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170" windowHeight="6060"/>
  </bookViews>
  <sheets>
    <sheet name="փոխելու համար-18 (10)" sheetId="21" r:id="rId1"/>
  </sheets>
  <definedNames>
    <definedName name="_xlnm._FilterDatabase" localSheetId="0" hidden="1">'փոխելու համար-18 (10)'!$A$1:$L$442</definedName>
  </definedNames>
  <calcPr calcId="124519"/>
</workbook>
</file>

<file path=xl/calcChain.xml><?xml version="1.0" encoding="utf-8"?>
<calcChain xmlns="http://schemas.openxmlformats.org/spreadsheetml/2006/main">
  <c r="H245" i="21"/>
  <c r="H244"/>
  <c r="H243"/>
  <c r="H388"/>
  <c r="H337" l="1"/>
  <c r="H336"/>
  <c r="H335"/>
  <c r="H412"/>
  <c r="H126"/>
  <c r="H414"/>
  <c r="H346"/>
  <c r="H135"/>
  <c r="H340"/>
  <c r="H413"/>
  <c r="H354"/>
  <c r="H351"/>
  <c r="H350"/>
  <c r="H263"/>
  <c r="H264"/>
  <c r="H411"/>
  <c r="H313"/>
  <c r="H314"/>
  <c r="H315"/>
  <c r="H370"/>
  <c r="H369"/>
  <c r="H368"/>
  <c r="H367"/>
  <c r="H366"/>
  <c r="H365"/>
  <c r="H364"/>
  <c r="H363"/>
  <c r="H49" l="1"/>
  <c r="H171"/>
  <c r="H163"/>
  <c r="H183"/>
  <c r="H162"/>
  <c r="H50"/>
  <c r="H160"/>
  <c r="H159"/>
  <c r="H27"/>
  <c r="H212"/>
  <c r="H38"/>
  <c r="H41"/>
  <c r="H40"/>
  <c r="H261"/>
  <c r="H425"/>
  <c r="H422"/>
  <c r="H381"/>
  <c r="H378"/>
  <c r="H325"/>
  <c r="H332"/>
  <c r="H333"/>
  <c r="H371"/>
  <c r="H372"/>
  <c r="H379"/>
  <c r="H380"/>
  <c r="H416"/>
  <c r="H417"/>
  <c r="H107"/>
  <c r="H55"/>
  <c r="H382"/>
  <c r="H421"/>
  <c r="H423"/>
  <c r="H424"/>
  <c r="H377"/>
  <c r="H322"/>
  <c r="H323"/>
  <c r="H324"/>
  <c r="H326"/>
  <c r="H327"/>
  <c r="H328"/>
  <c r="H329"/>
  <c r="H260"/>
  <c r="H196"/>
  <c r="H200"/>
  <c r="H201"/>
  <c r="H199"/>
  <c r="H395"/>
  <c r="H193"/>
  <c r="H194"/>
  <c r="H195"/>
  <c r="H155"/>
  <c r="H415"/>
  <c r="H338"/>
  <c r="H259"/>
  <c r="H124"/>
  <c r="H125"/>
  <c r="H123"/>
  <c r="H122" l="1"/>
  <c r="H34"/>
  <c r="H409"/>
  <c r="H398"/>
  <c r="H373"/>
  <c r="H353"/>
  <c r="H286"/>
  <c r="H198"/>
  <c r="H331"/>
  <c r="H136"/>
  <c r="H146"/>
  <c r="H112"/>
  <c r="H345"/>
  <c r="H344"/>
  <c r="H429"/>
  <c r="H283"/>
  <c r="H282"/>
  <c r="H192" l="1"/>
  <c r="H197"/>
  <c r="H202"/>
  <c r="H203"/>
  <c r="H26"/>
  <c r="H390"/>
  <c r="H433"/>
  <c r="H434"/>
  <c r="H435"/>
  <c r="H436"/>
  <c r="H437"/>
  <c r="H438"/>
  <c r="H439"/>
  <c r="H440"/>
  <c r="H441"/>
  <c r="H420"/>
  <c r="H426"/>
  <c r="H427"/>
  <c r="H428"/>
  <c r="H430"/>
  <c r="H431"/>
  <c r="H432"/>
  <c r="H410"/>
  <c r="H399"/>
  <c r="H397"/>
  <c r="H392"/>
  <c r="H393"/>
  <c r="H394"/>
  <c r="H396"/>
  <c r="H376"/>
  <c r="H357"/>
  <c r="H358"/>
  <c r="H359"/>
  <c r="H360"/>
  <c r="H361"/>
  <c r="H362"/>
  <c r="H343"/>
  <c r="H321"/>
  <c r="H316"/>
  <c r="H317"/>
  <c r="H318"/>
  <c r="H319"/>
  <c r="H320"/>
  <c r="H307"/>
  <c r="H308"/>
  <c r="H309"/>
  <c r="H310"/>
  <c r="H311"/>
  <c r="H312"/>
  <c r="H302"/>
  <c r="H303"/>
  <c r="H304"/>
  <c r="H305"/>
  <c r="H306"/>
  <c r="H231"/>
  <c r="H232"/>
  <c r="H233"/>
  <c r="H234"/>
  <c r="H213"/>
  <c r="H214"/>
  <c r="H215"/>
  <c r="H216"/>
  <c r="H217"/>
  <c r="H218"/>
  <c r="H348" l="1"/>
  <c r="H349"/>
  <c r="H36" l="1"/>
  <c r="H300" l="1"/>
  <c r="H45"/>
  <c r="H287"/>
  <c r="H133"/>
  <c r="H132"/>
  <c r="H130"/>
  <c r="H408"/>
  <c r="H22"/>
  <c r="H23"/>
  <c r="H24"/>
  <c r="H25"/>
  <c r="H28"/>
  <c r="H29"/>
  <c r="H30"/>
  <c r="H31"/>
  <c r="H32"/>
  <c r="H33"/>
  <c r="H35"/>
  <c r="H37"/>
  <c r="H39"/>
  <c r="H42"/>
  <c r="H43"/>
  <c r="H44"/>
  <c r="H46"/>
  <c r="H47"/>
  <c r="H48"/>
  <c r="H51"/>
  <c r="H52"/>
  <c r="H53"/>
  <c r="H54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8"/>
  <c r="H109"/>
  <c r="H110"/>
  <c r="H111"/>
  <c r="H113"/>
  <c r="H114"/>
  <c r="H115"/>
  <c r="H116"/>
  <c r="H117"/>
  <c r="H118"/>
  <c r="H119"/>
  <c r="H120"/>
  <c r="H121"/>
  <c r="H127"/>
  <c r="H128"/>
  <c r="H129"/>
  <c r="H131"/>
  <c r="H134"/>
  <c r="H137"/>
  <c r="H138"/>
  <c r="H139"/>
  <c r="H140"/>
  <c r="H141"/>
  <c r="H142"/>
  <c r="H143"/>
  <c r="H144"/>
  <c r="H145"/>
  <c r="H147"/>
  <c r="H148"/>
  <c r="H149"/>
  <c r="H150"/>
  <c r="H151"/>
  <c r="H152"/>
  <c r="H153"/>
  <c r="H154"/>
  <c r="H156"/>
  <c r="H157"/>
  <c r="H158"/>
  <c r="H161"/>
  <c r="H164"/>
  <c r="H165"/>
  <c r="H166"/>
  <c r="H167"/>
  <c r="H168"/>
  <c r="H169"/>
  <c r="H170"/>
  <c r="H172"/>
  <c r="H173"/>
  <c r="H174"/>
  <c r="H175"/>
  <c r="H176"/>
  <c r="H177"/>
  <c r="H178"/>
  <c r="H179"/>
  <c r="H180"/>
  <c r="H181"/>
  <c r="H182"/>
  <c r="H184"/>
  <c r="H185"/>
  <c r="H187"/>
  <c r="H188"/>
  <c r="H189"/>
  <c r="H190"/>
  <c r="H191"/>
  <c r="H204"/>
  <c r="H205"/>
  <c r="H206"/>
  <c r="H207"/>
  <c r="H208"/>
  <c r="H209"/>
  <c r="H210"/>
  <c r="H211"/>
  <c r="H219"/>
  <c r="H220"/>
  <c r="H221"/>
  <c r="H222"/>
  <c r="H223"/>
  <c r="H224"/>
  <c r="H225"/>
  <c r="H226"/>
  <c r="H227"/>
  <c r="H228"/>
  <c r="H229"/>
  <c r="H230"/>
  <c r="H235"/>
  <c r="H236"/>
  <c r="H237"/>
  <c r="H238"/>
  <c r="H239"/>
  <c r="H240"/>
  <c r="H241"/>
  <c r="H242"/>
  <c r="H246"/>
  <c r="H247"/>
  <c r="H248"/>
  <c r="H249"/>
  <c r="H250"/>
  <c r="H251"/>
  <c r="H252"/>
  <c r="H253"/>
  <c r="H254"/>
  <c r="H255"/>
  <c r="H256"/>
  <c r="H257"/>
  <c r="H258"/>
  <c r="H262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4"/>
  <c r="H285"/>
  <c r="H288"/>
  <c r="H289"/>
  <c r="H290"/>
  <c r="H291"/>
  <c r="H292"/>
  <c r="H293"/>
  <c r="H294"/>
  <c r="H295"/>
  <c r="H296"/>
  <c r="H297"/>
  <c r="H298"/>
  <c r="H299"/>
  <c r="H301"/>
  <c r="H330"/>
  <c r="H334"/>
  <c r="H339"/>
  <c r="H341"/>
  <c r="H342"/>
  <c r="H347"/>
  <c r="H352"/>
  <c r="H355"/>
  <c r="H356"/>
  <c r="H374"/>
  <c r="H375"/>
  <c r="H383"/>
  <c r="H384"/>
  <c r="H385"/>
  <c r="H386"/>
  <c r="H387"/>
  <c r="H389"/>
  <c r="H391"/>
  <c r="H400"/>
  <c r="H401"/>
  <c r="H402"/>
  <c r="H403"/>
  <c r="H404"/>
  <c r="H405"/>
  <c r="H406"/>
  <c r="H407"/>
  <c r="H418"/>
  <c r="H419"/>
  <c r="XFD352" l="1"/>
  <c r="XEV352"/>
  <c r="XEN352"/>
  <c r="XEF352"/>
  <c r="XDX352"/>
  <c r="XDP352"/>
  <c r="XDH352"/>
  <c r="XCZ352"/>
  <c r="XCR352"/>
  <c r="XCJ352"/>
  <c r="XCB352"/>
  <c r="XBT352"/>
  <c r="XBL352"/>
  <c r="XBD352"/>
  <c r="XAV352"/>
  <c r="XAN352"/>
  <c r="XAF352"/>
  <c r="WZX352"/>
  <c r="WZP352"/>
  <c r="WZH352"/>
  <c r="WYZ352"/>
  <c r="WYR352"/>
  <c r="WYJ352"/>
  <c r="WYB352"/>
  <c r="WXT352"/>
  <c r="WXL352"/>
  <c r="WXD352"/>
  <c r="WWV352"/>
  <c r="WWN352"/>
  <c r="WWF352"/>
  <c r="WVX352"/>
  <c r="WVP352"/>
  <c r="WVH352"/>
  <c r="WUZ352"/>
  <c r="WUR352"/>
  <c r="WUJ352"/>
  <c r="WUB352"/>
  <c r="WTT352"/>
  <c r="WTL352"/>
  <c r="WTD352"/>
  <c r="WSV352"/>
  <c r="WSN352"/>
  <c r="WSF352"/>
  <c r="WRX352"/>
  <c r="WRP352"/>
  <c r="WRH352"/>
  <c r="WQZ352"/>
  <c r="WQR352"/>
  <c r="WQJ352"/>
  <c r="WQB352"/>
  <c r="WPT352"/>
  <c r="WPL352"/>
  <c r="WPD352"/>
  <c r="WOV352"/>
  <c r="WON352"/>
  <c r="WOF352"/>
  <c r="WNX352"/>
  <c r="WNP352"/>
  <c r="WNH352"/>
  <c r="WMZ352"/>
  <c r="WMR352"/>
  <c r="WMJ352"/>
  <c r="WMB352"/>
  <c r="WLT352"/>
  <c r="WLL352"/>
  <c r="WLD352"/>
  <c r="WKV352"/>
  <c r="WKN352"/>
  <c r="WKF352"/>
  <c r="WJX352"/>
  <c r="WJP352"/>
  <c r="WJH352"/>
  <c r="WIZ352"/>
  <c r="WIR352"/>
  <c r="WIJ352"/>
  <c r="WIB352"/>
  <c r="WHT352"/>
  <c r="WHL352"/>
  <c r="WHD352"/>
  <c r="WGV352"/>
  <c r="WGN352"/>
  <c r="WGF352"/>
  <c r="WFX352"/>
  <c r="WFP352"/>
  <c r="WFH352"/>
  <c r="WEZ352"/>
  <c r="WER352"/>
  <c r="WEJ352"/>
  <c r="WEB352"/>
  <c r="WDT352"/>
  <c r="WDL352"/>
  <c r="WDD352"/>
  <c r="WCV352"/>
  <c r="WCN352"/>
  <c r="WCF352"/>
  <c r="WBX352"/>
  <c r="WBP352"/>
  <c r="WBH352"/>
  <c r="WAZ352"/>
  <c r="WAR352"/>
  <c r="WAJ352"/>
  <c r="WAB352"/>
  <c r="VZT352"/>
  <c r="VZL352"/>
  <c r="VZD352"/>
  <c r="VYV352"/>
  <c r="VYN352"/>
  <c r="VYF352"/>
  <c r="VXX352"/>
  <c r="VXP352"/>
  <c r="VXH352"/>
  <c r="VWZ352"/>
  <c r="VWR352"/>
  <c r="VWJ352"/>
  <c r="VWB352"/>
  <c r="VVT352"/>
  <c r="VVL352"/>
  <c r="VVD352"/>
  <c r="VUV352"/>
  <c r="VUN352"/>
  <c r="VUF352"/>
  <c r="VTX352"/>
  <c r="VTP352"/>
  <c r="VTH352"/>
  <c r="VSZ352"/>
  <c r="VSR352"/>
  <c r="VSJ352"/>
  <c r="VSB352"/>
  <c r="VRT352"/>
  <c r="VRL352"/>
  <c r="VRD352"/>
  <c r="VQV352"/>
  <c r="VQN352"/>
  <c r="VQF352"/>
  <c r="VPX352"/>
  <c r="VPP352"/>
  <c r="VPH352"/>
  <c r="VOZ352"/>
  <c r="VOR352"/>
  <c r="VOJ352"/>
  <c r="VOB352"/>
  <c r="VNT352"/>
  <c r="VNL352"/>
  <c r="VND352"/>
  <c r="VMV352"/>
  <c r="VMN352"/>
  <c r="VMF352"/>
  <c r="VLX352"/>
  <c r="VLP352"/>
  <c r="VLH352"/>
  <c r="VKZ352"/>
  <c r="VKR352"/>
  <c r="VKJ352"/>
  <c r="VKB352"/>
  <c r="VJT352"/>
  <c r="VJL352"/>
  <c r="VJD352"/>
  <c r="VIV352"/>
  <c r="VIN352"/>
  <c r="VIF352"/>
  <c r="VHX352"/>
  <c r="VHP352"/>
  <c r="VHH352"/>
  <c r="VGZ352"/>
  <c r="VGR352"/>
  <c r="VGJ352"/>
  <c r="VGB352"/>
  <c r="VFT352"/>
  <c r="VFL352"/>
  <c r="VFD352"/>
  <c r="VEV352"/>
  <c r="VEN352"/>
  <c r="VEF352"/>
  <c r="VDX352"/>
  <c r="VDP352"/>
  <c r="VDH352"/>
  <c r="VCZ352"/>
  <c r="VCR352"/>
  <c r="VCJ352"/>
  <c r="VCB352"/>
  <c r="VBT352"/>
  <c r="VBL352"/>
  <c r="VBD352"/>
  <c r="VAV352"/>
  <c r="VAN352"/>
  <c r="VAF352"/>
  <c r="UZX352"/>
  <c r="UZP352"/>
  <c r="UZH352"/>
  <c r="UYZ352"/>
  <c r="UYR352"/>
  <c r="UYJ352"/>
  <c r="UYB352"/>
  <c r="UXT352"/>
  <c r="UXL352"/>
  <c r="UXD352"/>
  <c r="UWV352"/>
  <c r="UWN352"/>
  <c r="UWF352"/>
  <c r="UVX352"/>
  <c r="UVP352"/>
  <c r="UVH352"/>
  <c r="UUZ352"/>
  <c r="UUR352"/>
  <c r="UUJ352"/>
  <c r="UUB352"/>
  <c r="UTT352"/>
  <c r="UTL352"/>
  <c r="UTD352"/>
  <c r="USV352"/>
  <c r="USN352"/>
  <c r="USF352"/>
  <c r="URX352"/>
  <c r="URP352"/>
  <c r="URH352"/>
  <c r="UQZ352"/>
  <c r="UQR352"/>
  <c r="UQJ352"/>
  <c r="UQB352"/>
  <c r="UPT352"/>
  <c r="UPL352"/>
  <c r="UPD352"/>
  <c r="UOV352"/>
  <c r="UON352"/>
  <c r="UOF352"/>
  <c r="UNX352"/>
  <c r="UNP352"/>
  <c r="UNH352"/>
  <c r="UMZ352"/>
  <c r="UMR352"/>
  <c r="UMJ352"/>
  <c r="UMB352"/>
  <c r="ULT352"/>
  <c r="ULL352"/>
  <c r="ULD352"/>
  <c r="UKV352"/>
  <c r="UKN352"/>
  <c r="UKF352"/>
  <c r="UJX352"/>
  <c r="UJP352"/>
  <c r="UJH352"/>
  <c r="UIZ352"/>
  <c r="UIR352"/>
  <c r="UIJ352"/>
  <c r="UIB352"/>
  <c r="UHT352"/>
  <c r="UHL352"/>
  <c r="UHD352"/>
  <c r="UGV352"/>
  <c r="UGN352"/>
  <c r="UGF352"/>
  <c r="UFX352"/>
  <c r="UFP352"/>
  <c r="UFH352"/>
  <c r="UEZ352"/>
  <c r="UER352"/>
  <c r="UEJ352"/>
  <c r="UEB352"/>
  <c r="UDT352"/>
  <c r="UDL352"/>
  <c r="UDD352"/>
  <c r="UCV352"/>
  <c r="UCN352"/>
  <c r="UCF352"/>
  <c r="UBX352"/>
  <c r="UBP352"/>
  <c r="UBH352"/>
  <c r="UAZ352"/>
  <c r="UAR352"/>
  <c r="UAJ352"/>
  <c r="UAB352"/>
  <c r="TZT352"/>
  <c r="TZL352"/>
  <c r="TZD352"/>
  <c r="TYV352"/>
  <c r="TYN352"/>
  <c r="TYF352"/>
  <c r="TXX352"/>
  <c r="TXP352"/>
  <c r="TXH352"/>
  <c r="TWZ352"/>
  <c r="TWR352"/>
  <c r="TWJ352"/>
  <c r="TWB352"/>
  <c r="TVT352"/>
  <c r="TVL352"/>
  <c r="TVD352"/>
  <c r="TUV352"/>
  <c r="TUN352"/>
  <c r="TUF352"/>
  <c r="TTX352"/>
  <c r="TTP352"/>
  <c r="TTH352"/>
  <c r="TSZ352"/>
  <c r="TSR352"/>
  <c r="TSJ352"/>
  <c r="TSB352"/>
  <c r="TRT352"/>
  <c r="TRL352"/>
  <c r="TRD352"/>
  <c r="TQV352"/>
  <c r="TQN352"/>
  <c r="TQF352"/>
  <c r="TPX352"/>
  <c r="TPP352"/>
  <c r="TPH352"/>
  <c r="TOZ352"/>
  <c r="TOR352"/>
  <c r="TOJ352"/>
  <c r="TOB352"/>
  <c r="TNT352"/>
  <c r="TNL352"/>
  <c r="TND352"/>
  <c r="TMV352"/>
  <c r="TMN352"/>
  <c r="TMF352"/>
  <c r="TLX352"/>
  <c r="TLP352"/>
  <c r="TLH352"/>
  <c r="TKZ352"/>
  <c r="TKR352"/>
  <c r="TKJ352"/>
  <c r="TKB352"/>
  <c r="TJT352"/>
  <c r="TJL352"/>
  <c r="TJD352"/>
  <c r="TIV352"/>
  <c r="TIN352"/>
  <c r="TIF352"/>
  <c r="THX352"/>
  <c r="THP352"/>
  <c r="THH352"/>
  <c r="TGZ352"/>
  <c r="TGR352"/>
  <c r="TGJ352"/>
  <c r="TGB352"/>
  <c r="TFT352"/>
  <c r="TFL352"/>
  <c r="TFD352"/>
  <c r="TEV352"/>
  <c r="TEN352"/>
  <c r="TEF352"/>
  <c r="TDX352"/>
  <c r="TDP352"/>
  <c r="TDH352"/>
  <c r="TCZ352"/>
  <c r="TCR352"/>
  <c r="TCJ352"/>
  <c r="TCB352"/>
  <c r="TBT352"/>
  <c r="TBL352"/>
  <c r="TBD352"/>
  <c r="TAV352"/>
  <c r="TAN352"/>
  <c r="TAF352"/>
  <c r="SZX352"/>
  <c r="SZP352"/>
  <c r="SZH352"/>
  <c r="SYZ352"/>
  <c r="SYR352"/>
  <c r="SYJ352"/>
  <c r="SYB352"/>
  <c r="SXT352"/>
  <c r="SXL352"/>
  <c r="SXD352"/>
  <c r="SWV352"/>
  <c r="SWN352"/>
  <c r="SWF352"/>
  <c r="SVX352"/>
  <c r="SVP352"/>
  <c r="SVH352"/>
  <c r="SUZ352"/>
  <c r="SUR352"/>
  <c r="SUJ352"/>
  <c r="SUB352"/>
  <c r="STT352"/>
  <c r="STL352"/>
  <c r="STD352"/>
  <c r="SSV352"/>
  <c r="SSN352"/>
  <c r="SSF352"/>
  <c r="SRX352"/>
  <c r="SRP352"/>
  <c r="SRH352"/>
  <c r="SQZ352"/>
  <c r="SQR352"/>
  <c r="SQJ352"/>
  <c r="SQB352"/>
  <c r="SPT352"/>
  <c r="SPL352"/>
  <c r="SPD352"/>
  <c r="SOV352"/>
  <c r="SON352"/>
  <c r="SOF352"/>
  <c r="SNX352"/>
  <c r="SNP352"/>
  <c r="SNH352"/>
  <c r="SMZ352"/>
  <c r="SMR352"/>
  <c r="SMJ352"/>
  <c r="SMB352"/>
  <c r="SLT352"/>
  <c r="SLL352"/>
  <c r="SLD352"/>
  <c r="SKV352"/>
  <c r="SKN352"/>
  <c r="SKF352"/>
  <c r="SJX352"/>
  <c r="SJP352"/>
  <c r="SJH352"/>
  <c r="SIZ352"/>
  <c r="SIR352"/>
  <c r="SIJ352"/>
  <c r="SIB352"/>
  <c r="SHT352"/>
  <c r="SHL352"/>
  <c r="SHD352"/>
  <c r="SGV352"/>
  <c r="SGN352"/>
  <c r="SGF352"/>
  <c r="SFX352"/>
  <c r="SFP352"/>
  <c r="SFH352"/>
  <c r="SEZ352"/>
  <c r="SER352"/>
  <c r="SEJ352"/>
  <c r="SEB352"/>
  <c r="SDT352"/>
  <c r="SDL352"/>
  <c r="SDD352"/>
  <c r="SCV352"/>
  <c r="SCN352"/>
  <c r="SCF352"/>
  <c r="SBX352"/>
  <c r="SBP352"/>
  <c r="SBH352"/>
  <c r="SAZ352"/>
  <c r="SAR352"/>
  <c r="SAJ352"/>
  <c r="SAB352"/>
  <c r="RZT352"/>
  <c r="RZL352"/>
  <c r="RZD352"/>
  <c r="RYV352"/>
  <c r="RYN352"/>
  <c r="RYF352"/>
  <c r="RXX352"/>
  <c r="RXP352"/>
  <c r="RXH352"/>
  <c r="RWZ352"/>
  <c r="RWR352"/>
  <c r="RWJ352"/>
  <c r="RWB352"/>
  <c r="RVT352"/>
  <c r="RVL352"/>
  <c r="RVD352"/>
  <c r="RUV352"/>
  <c r="RUN352"/>
  <c r="RUF352"/>
  <c r="RTX352"/>
  <c r="RTP352"/>
  <c r="RTH352"/>
  <c r="RSZ352"/>
  <c r="RSR352"/>
  <c r="RSJ352"/>
  <c r="RSB352"/>
  <c r="RRT352"/>
  <c r="RRL352"/>
  <c r="RRD352"/>
  <c r="RQV352"/>
  <c r="RQN352"/>
  <c r="RQF352"/>
  <c r="RPX352"/>
  <c r="RPP352"/>
  <c r="RPH352"/>
  <c r="ROZ352"/>
  <c r="ROR352"/>
  <c r="ROJ352"/>
  <c r="ROB352"/>
  <c r="RNT352"/>
  <c r="RNL352"/>
  <c r="RND352"/>
  <c r="RMV352"/>
  <c r="RMN352"/>
  <c r="RMF352"/>
  <c r="RLX352"/>
  <c r="RLP352"/>
  <c r="RLH352"/>
  <c r="RKZ352"/>
  <c r="RKR352"/>
  <c r="RKJ352"/>
  <c r="RKB352"/>
  <c r="RJT352"/>
  <c r="RJL352"/>
  <c r="RJD352"/>
  <c r="RIV352"/>
  <c r="RIN352"/>
  <c r="RIF352"/>
  <c r="RHX352"/>
  <c r="RHP352"/>
  <c r="RHH352"/>
  <c r="RGZ352"/>
  <c r="RGR352"/>
  <c r="RGJ352"/>
  <c r="RGB352"/>
  <c r="RFT352"/>
  <c r="RFL352"/>
  <c r="RFD352"/>
  <c r="REV352"/>
  <c r="REN352"/>
  <c r="REF352"/>
  <c r="RDX352"/>
  <c r="RDP352"/>
  <c r="RDH352"/>
  <c r="RCZ352"/>
  <c r="RCR352"/>
  <c r="RCJ352"/>
  <c r="RCB352"/>
  <c r="RBT352"/>
  <c r="RBL352"/>
  <c r="RBD352"/>
  <c r="RAV352"/>
  <c r="RAN352"/>
  <c r="RAF352"/>
  <c r="QZX352"/>
  <c r="QZP352"/>
  <c r="QZH352"/>
  <c r="QYZ352"/>
  <c r="QYR352"/>
  <c r="QYJ352"/>
  <c r="QYB352"/>
  <c r="QXT352"/>
  <c r="QXL352"/>
  <c r="QXD352"/>
  <c r="QWV352"/>
  <c r="QWN352"/>
  <c r="QWF352"/>
  <c r="QVX352"/>
  <c r="QVP352"/>
  <c r="QVH352"/>
  <c r="QUZ352"/>
  <c r="QUR352"/>
  <c r="QUJ352"/>
  <c r="QUB352"/>
  <c r="QTT352"/>
  <c r="QTL352"/>
  <c r="QTD352"/>
  <c r="QSV352"/>
  <c r="QSN352"/>
  <c r="QSF352"/>
  <c r="QRX352"/>
  <c r="QRP352"/>
  <c r="QRH352"/>
  <c r="QQZ352"/>
  <c r="QQR352"/>
  <c r="QQJ352"/>
  <c r="QQB352"/>
  <c r="QPT352"/>
  <c r="QPL352"/>
  <c r="QPD352"/>
  <c r="QOV352"/>
  <c r="QON352"/>
  <c r="QOF352"/>
  <c r="QNX352"/>
  <c r="QNP352"/>
  <c r="QNH352"/>
  <c r="QMZ352"/>
  <c r="QMR352"/>
  <c r="QMJ352"/>
  <c r="QMB352"/>
  <c r="QLT352"/>
  <c r="QLL352"/>
  <c r="QLD352"/>
  <c r="QKV352"/>
  <c r="QKN352"/>
  <c r="QKF352"/>
  <c r="QJX352"/>
  <c r="QJP352"/>
  <c r="QJH352"/>
  <c r="QIZ352"/>
  <c r="QIR352"/>
  <c r="QIJ352"/>
  <c r="QIB352"/>
  <c r="QHT352"/>
  <c r="QHL352"/>
  <c r="QHD352"/>
  <c r="QGV352"/>
  <c r="QGN352"/>
  <c r="QGF352"/>
  <c r="QFX352"/>
  <c r="QFP352"/>
  <c r="QFH352"/>
  <c r="QEZ352"/>
  <c r="QER352"/>
  <c r="QEJ352"/>
  <c r="QEB352"/>
  <c r="QDT352"/>
  <c r="QDL352"/>
  <c r="QDD352"/>
  <c r="QCV352"/>
  <c r="QCN352"/>
  <c r="QCF352"/>
  <c r="QBX352"/>
  <c r="QBP352"/>
  <c r="QBH352"/>
  <c r="QAZ352"/>
  <c r="QAR352"/>
  <c r="QAJ352"/>
  <c r="QAB352"/>
  <c r="PZT352"/>
  <c r="PZL352"/>
  <c r="PZD352"/>
  <c r="PYV352"/>
  <c r="PYN352"/>
  <c r="PYF352"/>
  <c r="PXX352"/>
  <c r="PXP352"/>
  <c r="PXH352"/>
  <c r="PWZ352"/>
  <c r="PWR352"/>
  <c r="PWJ352"/>
  <c r="PWB352"/>
  <c r="PVT352"/>
  <c r="PVL352"/>
  <c r="PVD352"/>
  <c r="PUV352"/>
  <c r="PUN352"/>
  <c r="PUF352"/>
  <c r="PTX352"/>
  <c r="PTP352"/>
  <c r="PTH352"/>
  <c r="PSZ352"/>
  <c r="PSR352"/>
  <c r="PSJ352"/>
  <c r="PSB352"/>
  <c r="PRT352"/>
  <c r="PRL352"/>
  <c r="PRD352"/>
  <c r="PQV352"/>
  <c r="PQN352"/>
  <c r="PQF352"/>
  <c r="PPX352"/>
  <c r="PPP352"/>
  <c r="PPH352"/>
  <c r="POZ352"/>
  <c r="POR352"/>
  <c r="POJ352"/>
  <c r="POB352"/>
  <c r="PNT352"/>
  <c r="PNL352"/>
  <c r="PND352"/>
  <c r="PMV352"/>
  <c r="PMN352"/>
  <c r="PMF352"/>
  <c r="PLX352"/>
  <c r="PLP352"/>
  <c r="PLH352"/>
  <c r="PKZ352"/>
  <c r="PKR352"/>
  <c r="PKJ352"/>
  <c r="PKB352"/>
  <c r="PJT352"/>
  <c r="PJL352"/>
  <c r="PJD352"/>
  <c r="PIV352"/>
  <c r="PIN352"/>
  <c r="PIF352"/>
  <c r="PHX352"/>
  <c r="PHP352"/>
  <c r="PHH352"/>
  <c r="PGZ352"/>
  <c r="PGR352"/>
  <c r="PGJ352"/>
  <c r="PGB352"/>
  <c r="PFT352"/>
  <c r="PFL352"/>
  <c r="PFD352"/>
  <c r="PEV352"/>
  <c r="PEN352"/>
  <c r="PEF352"/>
  <c r="PDX352"/>
  <c r="PDP352"/>
  <c r="PDH352"/>
  <c r="PCZ352"/>
  <c r="PCR352"/>
  <c r="PCJ352"/>
  <c r="PCB352"/>
  <c r="PBT352"/>
  <c r="PBL352"/>
  <c r="PBD352"/>
  <c r="PAV352"/>
  <c r="PAN352"/>
  <c r="PAF352"/>
  <c r="OZX352"/>
  <c r="OZP352"/>
  <c r="OZH352"/>
  <c r="OYZ352"/>
  <c r="OYR352"/>
  <c r="OYJ352"/>
  <c r="OYB352"/>
  <c r="OXT352"/>
  <c r="OXL352"/>
  <c r="OXD352"/>
  <c r="OWV352"/>
  <c r="OWN352"/>
  <c r="OWF352"/>
  <c r="OVX352"/>
  <c r="OVP352"/>
  <c r="OVH352"/>
  <c r="OUZ352"/>
  <c r="OUR352"/>
  <c r="OUJ352"/>
  <c r="OUB352"/>
  <c r="OTT352"/>
  <c r="OTL352"/>
  <c r="OTD352"/>
  <c r="OSV352"/>
  <c r="OSN352"/>
  <c r="OSF352"/>
  <c r="ORX352"/>
  <c r="ORP352"/>
  <c r="ORH352"/>
  <c r="OQZ352"/>
  <c r="OQR352"/>
  <c r="OQJ352"/>
  <c r="OQB352"/>
  <c r="OPT352"/>
  <c r="OPL352"/>
  <c r="OPD352"/>
  <c r="OOV352"/>
  <c r="OON352"/>
  <c r="OOF352"/>
  <c r="ONX352"/>
  <c r="ONP352"/>
  <c r="ONH352"/>
  <c r="OMZ352"/>
  <c r="OMR352"/>
  <c r="OMJ352"/>
  <c r="OMB352"/>
  <c r="OLT352"/>
  <c r="OLL352"/>
  <c r="OLD352"/>
  <c r="OKV352"/>
  <c r="OKN352"/>
  <c r="OKF352"/>
  <c r="OJX352"/>
  <c r="OJP352"/>
  <c r="OJH352"/>
  <c r="OIZ352"/>
  <c r="OIR352"/>
  <c r="OIJ352"/>
  <c r="OIB352"/>
  <c r="OHT352"/>
  <c r="OHL352"/>
  <c r="OHD352"/>
  <c r="OGV352"/>
  <c r="OGN352"/>
  <c r="OGF352"/>
  <c r="OFX352"/>
  <c r="OFP352"/>
  <c r="OFH352"/>
  <c r="OEZ352"/>
  <c r="OER352"/>
  <c r="OEJ352"/>
  <c r="OEB352"/>
  <c r="ODT352"/>
  <c r="ODL352"/>
  <c r="ODD352"/>
  <c r="OCV352"/>
  <c r="OCN352"/>
  <c r="OCF352"/>
  <c r="OBX352"/>
  <c r="OBP352"/>
  <c r="OBH352"/>
  <c r="OAZ352"/>
  <c r="OAR352"/>
  <c r="OAJ352"/>
  <c r="OAB352"/>
  <c r="NZT352"/>
  <c r="NZL352"/>
  <c r="NZD352"/>
  <c r="NYV352"/>
  <c r="NYN352"/>
  <c r="NYF352"/>
  <c r="NXX352"/>
  <c r="NXP352"/>
  <c r="NXH352"/>
  <c r="NWZ352"/>
  <c r="NWR352"/>
  <c r="NWJ352"/>
  <c r="NWB352"/>
  <c r="NVT352"/>
  <c r="NVL352"/>
  <c r="NVD352"/>
  <c r="NUV352"/>
  <c r="NUN352"/>
  <c r="NUF352"/>
  <c r="NTX352"/>
  <c r="NTP352"/>
  <c r="NTH352"/>
  <c r="NSZ352"/>
  <c r="NSR352"/>
  <c r="NSJ352"/>
  <c r="NSB352"/>
  <c r="NRT352"/>
  <c r="NRL352"/>
  <c r="NRD352"/>
  <c r="NQV352"/>
  <c r="NQN352"/>
  <c r="NQF352"/>
  <c r="NPX352"/>
  <c r="NPP352"/>
  <c r="NPH352"/>
  <c r="NOZ352"/>
  <c r="NOR352"/>
  <c r="NOJ352"/>
  <c r="NOB352"/>
  <c r="NNT352"/>
  <c r="NNL352"/>
  <c r="NND352"/>
  <c r="NMV352"/>
  <c r="NMN352"/>
  <c r="NMF352"/>
  <c r="NLX352"/>
  <c r="NLP352"/>
  <c r="NLH352"/>
  <c r="NKZ352"/>
  <c r="NKR352"/>
  <c r="NKJ352"/>
  <c r="NKB352"/>
  <c r="NJT352"/>
  <c r="NJL352"/>
  <c r="NJD352"/>
  <c r="NIV352"/>
  <c r="NIN352"/>
  <c r="NIF352"/>
  <c r="NHX352"/>
  <c r="NHP352"/>
  <c r="NHH352"/>
  <c r="NGZ352"/>
  <c r="NGR352"/>
  <c r="NGJ352"/>
  <c r="NGB352"/>
  <c r="NFT352"/>
  <c r="NFL352"/>
  <c r="NFD352"/>
  <c r="NEV352"/>
  <c r="NEN352"/>
  <c r="NEF352"/>
  <c r="NDX352"/>
  <c r="NDP352"/>
  <c r="NDH352"/>
  <c r="NCZ352"/>
  <c r="NCR352"/>
  <c r="NCJ352"/>
  <c r="NCB352"/>
  <c r="NBT352"/>
  <c r="NBL352"/>
  <c r="NBD352"/>
  <c r="NAV352"/>
  <c r="NAN352"/>
  <c r="NAF352"/>
  <c r="MZX352"/>
  <c r="MZP352"/>
  <c r="MZH352"/>
  <c r="MYZ352"/>
  <c r="MYR352"/>
  <c r="MYJ352"/>
  <c r="MYB352"/>
  <c r="MXT352"/>
  <c r="MXL352"/>
  <c r="MXD352"/>
  <c r="MWV352"/>
  <c r="MWN352"/>
  <c r="MWF352"/>
  <c r="MVX352"/>
  <c r="MVP352"/>
  <c r="MVH352"/>
  <c r="MUZ352"/>
  <c r="MUR352"/>
  <c r="MUJ352"/>
  <c r="MUB352"/>
  <c r="MTT352"/>
  <c r="MTL352"/>
  <c r="MTD352"/>
  <c r="MSV352"/>
  <c r="MSN352"/>
  <c r="MSF352"/>
  <c r="MRX352"/>
  <c r="MRP352"/>
  <c r="MRH352"/>
  <c r="MQZ352"/>
  <c r="MQR352"/>
  <c r="MQJ352"/>
  <c r="MQB352"/>
  <c r="MPT352"/>
  <c r="MPL352"/>
  <c r="MPD352"/>
  <c r="MOV352"/>
  <c r="MON352"/>
  <c r="MOF352"/>
  <c r="MNX352"/>
  <c r="MNP352"/>
  <c r="MNH352"/>
  <c r="MMZ352"/>
  <c r="MMR352"/>
  <c r="MMJ352"/>
  <c r="MMB352"/>
  <c r="MLT352"/>
  <c r="MLL352"/>
  <c r="MLD352"/>
  <c r="MKV352"/>
  <c r="MKN352"/>
  <c r="MKF352"/>
  <c r="MJX352"/>
  <c r="MJP352"/>
  <c r="MJH352"/>
  <c r="MIZ352"/>
  <c r="MIR352"/>
  <c r="MIJ352"/>
  <c r="MIB352"/>
  <c r="MHT352"/>
  <c r="MHL352"/>
  <c r="MHD352"/>
  <c r="MGV352"/>
  <c r="MGN352"/>
  <c r="MGF352"/>
  <c r="MFX352"/>
  <c r="MFP352"/>
  <c r="MFH352"/>
  <c r="MEZ352"/>
  <c r="MER352"/>
  <c r="MEJ352"/>
  <c r="MEB352"/>
  <c r="MDT352"/>
  <c r="MDL352"/>
  <c r="MDD352"/>
  <c r="MCV352"/>
  <c r="MCN352"/>
  <c r="MCF352"/>
  <c r="MBX352"/>
  <c r="MBP352"/>
  <c r="MBH352"/>
  <c r="MAZ352"/>
  <c r="MAR352"/>
  <c r="MAJ352"/>
  <c r="MAB352"/>
  <c r="LZT352"/>
  <c r="LZL352"/>
  <c r="LZD352"/>
  <c r="LYV352"/>
  <c r="LYN352"/>
  <c r="LYF352"/>
  <c r="LXX352"/>
  <c r="LXP352"/>
  <c r="LXH352"/>
  <c r="LWZ352"/>
  <c r="LWR352"/>
  <c r="LWJ352"/>
  <c r="LWB352"/>
  <c r="LVT352"/>
  <c r="LVL352"/>
  <c r="LVD352"/>
  <c r="LUV352"/>
  <c r="LUN352"/>
  <c r="LUF352"/>
  <c r="LTX352"/>
  <c r="LTP352"/>
  <c r="LTH352"/>
  <c r="LSZ352"/>
  <c r="LSR352"/>
  <c r="LSJ352"/>
  <c r="LSB352"/>
  <c r="LRT352"/>
  <c r="LRL352"/>
  <c r="LRD352"/>
  <c r="LQV352"/>
  <c r="LQN352"/>
  <c r="LQF352"/>
  <c r="LPX352"/>
  <c r="LPP352"/>
  <c r="LPH352"/>
  <c r="LOZ352"/>
  <c r="LOR352"/>
  <c r="LOJ352"/>
  <c r="LOB352"/>
  <c r="LNT352"/>
  <c r="LNL352"/>
  <c r="LND352"/>
  <c r="LMV352"/>
  <c r="LMN352"/>
  <c r="LMF352"/>
  <c r="LLX352"/>
  <c r="LLP352"/>
  <c r="LLH352"/>
  <c r="LKZ352"/>
  <c r="LKR352"/>
  <c r="LKJ352"/>
  <c r="LKB352"/>
  <c r="LJT352"/>
  <c r="LJL352"/>
  <c r="LJD352"/>
  <c r="LIV352"/>
  <c r="LIN352"/>
  <c r="LIF352"/>
  <c r="LHX352"/>
  <c r="LHP352"/>
  <c r="LHH352"/>
  <c r="LGZ352"/>
  <c r="LGR352"/>
  <c r="LGJ352"/>
  <c r="LGB352"/>
  <c r="LFT352"/>
  <c r="LFL352"/>
  <c r="LFD352"/>
  <c r="LEV352"/>
  <c r="LEN352"/>
  <c r="LEF352"/>
  <c r="LDX352"/>
  <c r="LDP352"/>
  <c r="LDH352"/>
  <c r="LCZ352"/>
  <c r="LCR352"/>
  <c r="LCJ352"/>
  <c r="LCB352"/>
  <c r="LBT352"/>
  <c r="LBL352"/>
  <c r="LBD352"/>
  <c r="LAV352"/>
  <c r="LAN352"/>
  <c r="LAF352"/>
  <c r="KZX352"/>
  <c r="KZP352"/>
  <c r="KZH352"/>
  <c r="KYZ352"/>
  <c r="KYR352"/>
  <c r="KYJ352"/>
  <c r="KYB352"/>
  <c r="KXT352"/>
  <c r="KXL352"/>
  <c r="KXD352"/>
  <c r="KWV352"/>
  <c r="KWN352"/>
  <c r="KWF352"/>
  <c r="KVX352"/>
  <c r="KVP352"/>
  <c r="KVH352"/>
  <c r="KUZ352"/>
  <c r="KUR352"/>
  <c r="KUJ352"/>
  <c r="KUB352"/>
  <c r="KTT352"/>
  <c r="KTL352"/>
  <c r="KTD352"/>
  <c r="KSV352"/>
  <c r="KSN352"/>
  <c r="KSF352"/>
  <c r="KRX352"/>
  <c r="KRP352"/>
  <c r="KRH352"/>
  <c r="KQZ352"/>
  <c r="KQR352"/>
  <c r="KQJ352"/>
  <c r="KQB352"/>
  <c r="KPT352"/>
  <c r="KPL352"/>
  <c r="KPD352"/>
  <c r="KOV352"/>
  <c r="KON352"/>
  <c r="KOF352"/>
  <c r="KNX352"/>
  <c r="KNP352"/>
  <c r="KNH352"/>
  <c r="KMZ352"/>
  <c r="KMR352"/>
  <c r="KMJ352"/>
  <c r="KMB352"/>
  <c r="KLT352"/>
  <c r="KLL352"/>
  <c r="KLD352"/>
  <c r="KKV352"/>
  <c r="KKN352"/>
  <c r="KKF352"/>
  <c r="KJX352"/>
  <c r="KJP352"/>
  <c r="KJH352"/>
  <c r="KIZ352"/>
  <c r="KIR352"/>
  <c r="KIJ352"/>
  <c r="KIB352"/>
  <c r="KHT352"/>
  <c r="KHL352"/>
  <c r="KHD352"/>
  <c r="KGV352"/>
  <c r="KGN352"/>
  <c r="KGF352"/>
  <c r="KFX352"/>
  <c r="KFP352"/>
  <c r="KFH352"/>
  <c r="KEZ352"/>
  <c r="KER352"/>
  <c r="KEJ352"/>
  <c r="KEB352"/>
  <c r="KDT352"/>
  <c r="KDL352"/>
  <c r="KDD352"/>
  <c r="KCV352"/>
  <c r="KCN352"/>
  <c r="KCF352"/>
  <c r="KBX352"/>
  <c r="KBP352"/>
  <c r="KBH352"/>
  <c r="KAZ352"/>
  <c r="KAR352"/>
  <c r="KAJ352"/>
  <c r="KAB352"/>
  <c r="JZT352"/>
  <c r="JZL352"/>
  <c r="JZD352"/>
  <c r="JYV352"/>
  <c r="JYN352"/>
  <c r="JYF352"/>
  <c r="JXX352"/>
  <c r="JXP352"/>
  <c r="JXH352"/>
  <c r="JWZ352"/>
  <c r="JWR352"/>
  <c r="JWJ352"/>
  <c r="JWB352"/>
  <c r="JVT352"/>
  <c r="JVL352"/>
  <c r="JVD352"/>
  <c r="JUV352"/>
  <c r="JUN352"/>
  <c r="JUF352"/>
  <c r="JTX352"/>
  <c r="JTP352"/>
  <c r="JTH352"/>
  <c r="JSZ352"/>
  <c r="JSR352"/>
  <c r="JSJ352"/>
  <c r="JSB352"/>
  <c r="JRT352"/>
  <c r="JRL352"/>
  <c r="JRD352"/>
  <c r="JQV352"/>
  <c r="JQN352"/>
  <c r="JQF352"/>
  <c r="JPX352"/>
  <c r="JPP352"/>
  <c r="JPH352"/>
  <c r="JOZ352"/>
  <c r="JOR352"/>
  <c r="JOJ352"/>
  <c r="JOB352"/>
  <c r="JNT352"/>
  <c r="JNL352"/>
  <c r="JND352"/>
  <c r="JMV352"/>
  <c r="JMN352"/>
  <c r="JMF352"/>
  <c r="JLX352"/>
  <c r="JLP352"/>
  <c r="JLH352"/>
  <c r="JKZ352"/>
  <c r="JKR352"/>
  <c r="JKJ352"/>
  <c r="JKB352"/>
  <c r="JJT352"/>
  <c r="JJL352"/>
  <c r="JJD352"/>
  <c r="JIV352"/>
  <c r="JIN352"/>
  <c r="JIF352"/>
  <c r="JHX352"/>
  <c r="JHP352"/>
  <c r="JHH352"/>
  <c r="JGZ352"/>
  <c r="JGR352"/>
  <c r="JGJ352"/>
  <c r="JGB352"/>
  <c r="JFT352"/>
  <c r="JFL352"/>
  <c r="JFD352"/>
  <c r="JEV352"/>
  <c r="JEN352"/>
  <c r="JEF352"/>
  <c r="JDX352"/>
  <c r="JDP352"/>
  <c r="JDH352"/>
  <c r="JCZ352"/>
  <c r="JCR352"/>
  <c r="JCJ352"/>
  <c r="JCB352"/>
  <c r="JBT352"/>
  <c r="JBL352"/>
  <c r="JBD352"/>
  <c r="JAV352"/>
  <c r="JAN352"/>
  <c r="JAF352"/>
  <c r="IZX352"/>
  <c r="IZP352"/>
  <c r="IZH352"/>
  <c r="IYZ352"/>
  <c r="IYR352"/>
  <c r="IYJ352"/>
  <c r="IYB352"/>
  <c r="IXT352"/>
  <c r="IXL352"/>
  <c r="IXD352"/>
  <c r="IWV352"/>
  <c r="IWN352"/>
  <c r="IWF352"/>
  <c r="IVX352"/>
  <c r="IVP352"/>
  <c r="IVH352"/>
  <c r="IUZ352"/>
  <c r="IUR352"/>
  <c r="IUJ352"/>
  <c r="IUB352"/>
  <c r="ITT352"/>
  <c r="ITL352"/>
  <c r="ITD352"/>
  <c r="ISV352"/>
  <c r="ISN352"/>
  <c r="ISF352"/>
  <c r="IRX352"/>
  <c r="IRP352"/>
  <c r="IRH352"/>
  <c r="IQZ352"/>
  <c r="IQR352"/>
  <c r="IQJ352"/>
  <c r="IQB352"/>
  <c r="IPT352"/>
  <c r="IPL352"/>
  <c r="IPD352"/>
  <c r="IOV352"/>
  <c r="ION352"/>
  <c r="IOF352"/>
  <c r="INX352"/>
  <c r="INP352"/>
  <c r="INH352"/>
  <c r="IMZ352"/>
  <c r="IMR352"/>
  <c r="IMJ352"/>
  <c r="IMB352"/>
  <c r="ILT352"/>
  <c r="ILL352"/>
  <c r="ILD352"/>
  <c r="IKV352"/>
  <c r="IKN352"/>
  <c r="IKF352"/>
  <c r="IJX352"/>
  <c r="IJP352"/>
  <c r="IJH352"/>
  <c r="IIZ352"/>
  <c r="IIR352"/>
  <c r="IIJ352"/>
  <c r="IIB352"/>
  <c r="IHT352"/>
  <c r="IHL352"/>
  <c r="IHD352"/>
  <c r="IGV352"/>
  <c r="IGN352"/>
  <c r="IGF352"/>
  <c r="IFX352"/>
  <c r="IFP352"/>
  <c r="IFH352"/>
  <c r="IEZ352"/>
  <c r="IER352"/>
  <c r="IEJ352"/>
  <c r="IEB352"/>
  <c r="IDT352"/>
  <c r="IDL352"/>
  <c r="IDD352"/>
  <c r="ICV352"/>
  <c r="ICN352"/>
  <c r="ICF352"/>
  <c r="IBX352"/>
  <c r="IBP352"/>
  <c r="IBH352"/>
  <c r="IAZ352"/>
  <c r="IAR352"/>
  <c r="IAJ352"/>
  <c r="IAB352"/>
  <c r="HZT352"/>
  <c r="HZL352"/>
  <c r="HZD352"/>
  <c r="HYV352"/>
  <c r="HYN352"/>
  <c r="HYF352"/>
  <c r="HXX352"/>
  <c r="HXP352"/>
  <c r="HXH352"/>
  <c r="HWZ352"/>
  <c r="HWR352"/>
  <c r="HWJ352"/>
  <c r="HWB352"/>
  <c r="HVT352"/>
  <c r="HVL352"/>
  <c r="HVD352"/>
  <c r="HUV352"/>
  <c r="HUN352"/>
  <c r="HUF352"/>
  <c r="HTX352"/>
  <c r="HTP352"/>
  <c r="HTH352"/>
  <c r="HSZ352"/>
  <c r="HSR352"/>
  <c r="HSJ352"/>
  <c r="HSB352"/>
  <c r="HRT352"/>
  <c r="HRL352"/>
  <c r="HRD352"/>
  <c r="HQV352"/>
  <c r="HQN352"/>
  <c r="HQF352"/>
  <c r="HPX352"/>
  <c r="HPP352"/>
  <c r="HPH352"/>
  <c r="HOZ352"/>
  <c r="HOR352"/>
  <c r="HOJ352"/>
  <c r="HOB352"/>
  <c r="HNT352"/>
  <c r="HNL352"/>
  <c r="HND352"/>
  <c r="HMV352"/>
  <c r="HMN352"/>
  <c r="HMF352"/>
  <c r="HLX352"/>
  <c r="HLP352"/>
  <c r="HLH352"/>
  <c r="HKZ352"/>
  <c r="HKR352"/>
  <c r="HKJ352"/>
  <c r="HKB352"/>
  <c r="HJT352"/>
  <c r="HJL352"/>
  <c r="HJD352"/>
  <c r="HIV352"/>
  <c r="HIN352"/>
  <c r="HIF352"/>
  <c r="HHX352"/>
  <c r="HHP352"/>
  <c r="HHH352"/>
  <c r="HGZ352"/>
  <c r="HGR352"/>
  <c r="HGJ352"/>
  <c r="HGB352"/>
  <c r="HFT352"/>
  <c r="HFL352"/>
  <c r="HFD352"/>
  <c r="HEV352"/>
  <c r="HEN352"/>
  <c r="HEF352"/>
  <c r="HDX352"/>
  <c r="HDP352"/>
  <c r="HDH352"/>
  <c r="HCZ352"/>
  <c r="HCR352"/>
  <c r="HCJ352"/>
  <c r="HCB352"/>
  <c r="HBT352"/>
  <c r="HBL352"/>
  <c r="HBD352"/>
  <c r="HAV352"/>
  <c r="HAN352"/>
  <c r="HAF352"/>
  <c r="GZX352"/>
  <c r="GZP352"/>
  <c r="GZH352"/>
  <c r="GYZ352"/>
  <c r="GYR352"/>
  <c r="GYJ352"/>
  <c r="GYB352"/>
  <c r="GXT352"/>
  <c r="GXL352"/>
  <c r="GXD352"/>
  <c r="GWV352"/>
  <c r="GWN352"/>
  <c r="GWF352"/>
  <c r="GVX352"/>
  <c r="GVP352"/>
  <c r="GVH352"/>
  <c r="GUZ352"/>
  <c r="GUR352"/>
  <c r="GUJ352"/>
  <c r="GUB352"/>
  <c r="GTT352"/>
  <c r="GTL352"/>
  <c r="GTD352"/>
  <c r="GSV352"/>
  <c r="GSN352"/>
  <c r="GSF352"/>
  <c r="GRX352"/>
  <c r="GRP352"/>
  <c r="GRH352"/>
  <c r="GQZ352"/>
  <c r="GQR352"/>
  <c r="GQJ352"/>
  <c r="GQB352"/>
  <c r="GPT352"/>
  <c r="GPL352"/>
  <c r="GPD352"/>
  <c r="GOV352"/>
  <c r="GON352"/>
  <c r="GOF352"/>
  <c r="GNX352"/>
  <c r="GNP352"/>
  <c r="GNH352"/>
  <c r="GMZ352"/>
  <c r="GMR352"/>
  <c r="GMJ352"/>
  <c r="GMB352"/>
  <c r="GLT352"/>
  <c r="GLL352"/>
  <c r="GLD352"/>
  <c r="GKV352"/>
  <c r="GKN352"/>
  <c r="GKF352"/>
  <c r="GJX352"/>
  <c r="GJP352"/>
  <c r="GJH352"/>
  <c r="GIZ352"/>
  <c r="GIR352"/>
  <c r="GIJ352"/>
  <c r="GIB352"/>
  <c r="GHT352"/>
  <c r="GHL352"/>
  <c r="GHD352"/>
  <c r="GGV352"/>
  <c r="GGN352"/>
  <c r="GGF352"/>
  <c r="GFX352"/>
  <c r="GFP352"/>
  <c r="GFH352"/>
  <c r="GEZ352"/>
  <c r="GER352"/>
  <c r="GEJ352"/>
  <c r="GEB352"/>
  <c r="GDT352"/>
  <c r="GDL352"/>
  <c r="GDD352"/>
  <c r="GCV352"/>
  <c r="GCN352"/>
  <c r="GCF352"/>
  <c r="GBX352"/>
  <c r="GBP352"/>
  <c r="GBH352"/>
  <c r="GAZ352"/>
  <c r="GAR352"/>
  <c r="GAJ352"/>
  <c r="GAB352"/>
  <c r="FZT352"/>
  <c r="FZL352"/>
  <c r="FZD352"/>
  <c r="FYV352"/>
  <c r="FYN352"/>
  <c r="FYF352"/>
  <c r="FXX352"/>
  <c r="FXP352"/>
  <c r="FXH352"/>
  <c r="FWZ352"/>
  <c r="FWR352"/>
  <c r="FWJ352"/>
  <c r="FWB352"/>
  <c r="FVT352"/>
  <c r="FVL352"/>
  <c r="FVD352"/>
  <c r="FUV352"/>
  <c r="FUN352"/>
  <c r="FUF352"/>
  <c r="FTX352"/>
  <c r="FTP352"/>
  <c r="FTH352"/>
  <c r="FSZ352"/>
  <c r="FSR352"/>
  <c r="FSJ352"/>
  <c r="FSB352"/>
  <c r="FRT352"/>
  <c r="FRL352"/>
  <c r="FRD352"/>
  <c r="FQV352"/>
  <c r="FQN352"/>
  <c r="FQF352"/>
  <c r="FPX352"/>
  <c r="FPP352"/>
  <c r="FPH352"/>
  <c r="FOZ352"/>
  <c r="FOR352"/>
  <c r="FOJ352"/>
  <c r="FOB352"/>
  <c r="FNT352"/>
  <c r="FNL352"/>
  <c r="FND352"/>
  <c r="FMV352"/>
  <c r="FMN352"/>
  <c r="FMF352"/>
  <c r="FLX352"/>
  <c r="FLP352"/>
  <c r="FLH352"/>
  <c r="FKZ352"/>
  <c r="FKR352"/>
  <c r="FKJ352"/>
  <c r="FKB352"/>
  <c r="FJT352"/>
  <c r="FJL352"/>
  <c r="FJD352"/>
  <c r="FIV352"/>
  <c r="FIN352"/>
  <c r="FIF352"/>
  <c r="FHX352"/>
  <c r="FHP352"/>
  <c r="FHH352"/>
  <c r="FGZ352"/>
  <c r="FGR352"/>
  <c r="FGJ352"/>
  <c r="FGB352"/>
  <c r="FFT352"/>
  <c r="FFL352"/>
  <c r="FFD352"/>
  <c r="FEV352"/>
  <c r="FEN352"/>
  <c r="FEF352"/>
  <c r="FDX352"/>
  <c r="FDP352"/>
  <c r="FDH352"/>
  <c r="FCZ352"/>
  <c r="FCR352"/>
  <c r="FCJ352"/>
  <c r="FCB352"/>
  <c r="FBT352"/>
  <c r="FBL352"/>
  <c r="FBD352"/>
  <c r="FAV352"/>
  <c r="FAN352"/>
  <c r="FAF352"/>
  <c r="EZX352"/>
  <c r="EZP352"/>
  <c r="EZH352"/>
  <c r="EYZ352"/>
  <c r="EYR352"/>
  <c r="EYJ352"/>
  <c r="EYB352"/>
  <c r="EXT352"/>
  <c r="EXL352"/>
  <c r="EXD352"/>
  <c r="EWV352"/>
  <c r="EWN352"/>
  <c r="EWF352"/>
  <c r="EVX352"/>
  <c r="EVP352"/>
  <c r="EVH352"/>
  <c r="EUZ352"/>
  <c r="EUR352"/>
  <c r="EUJ352"/>
  <c r="EUB352"/>
  <c r="ETT352"/>
  <c r="ETL352"/>
  <c r="ETD352"/>
  <c r="ESV352"/>
  <c r="ESN352"/>
  <c r="ESF352"/>
  <c r="ERX352"/>
  <c r="ERP352"/>
  <c r="ERH352"/>
  <c r="EQZ352"/>
  <c r="EQR352"/>
  <c r="EQJ352"/>
  <c r="EQB352"/>
  <c r="EPT352"/>
  <c r="EPL352"/>
  <c r="EPD352"/>
  <c r="EOV352"/>
  <c r="EON352"/>
  <c r="EOF352"/>
  <c r="ENX352"/>
  <c r="ENP352"/>
  <c r="ENH352"/>
  <c r="EMZ352"/>
  <c r="EMR352"/>
  <c r="EMJ352"/>
  <c r="EMB352"/>
  <c r="ELT352"/>
  <c r="ELL352"/>
  <c r="ELD352"/>
  <c r="EKV352"/>
  <c r="EKN352"/>
  <c r="EKF352"/>
  <c r="EJX352"/>
  <c r="EJP352"/>
  <c r="EJH352"/>
  <c r="EIZ352"/>
  <c r="EIR352"/>
  <c r="EIJ352"/>
  <c r="EIB352"/>
  <c r="EHT352"/>
  <c r="EHL352"/>
  <c r="EHD352"/>
  <c r="EGV352"/>
  <c r="EGN352"/>
  <c r="EGF352"/>
  <c r="EFX352"/>
  <c r="EFP352"/>
  <c r="EFH352"/>
  <c r="EEZ352"/>
  <c r="EER352"/>
  <c r="EEJ352"/>
  <c r="EEB352"/>
  <c r="EDT352"/>
  <c r="EDL352"/>
  <c r="EDD352"/>
  <c r="ECV352"/>
  <c r="ECN352"/>
  <c r="ECF352"/>
  <c r="EBX352"/>
  <c r="EBP352"/>
  <c r="EBH352"/>
  <c r="EAZ352"/>
  <c r="EAR352"/>
  <c r="EAJ352"/>
  <c r="EAB352"/>
  <c r="DZT352"/>
  <c r="DZL352"/>
  <c r="DZD352"/>
  <c r="DYV352"/>
  <c r="DYN352"/>
  <c r="DYF352"/>
  <c r="DXX352"/>
  <c r="DXP352"/>
  <c r="DXH352"/>
  <c r="DWZ352"/>
  <c r="DWR352"/>
  <c r="DWJ352"/>
  <c r="DWB352"/>
  <c r="DVT352"/>
  <c r="DVL352"/>
  <c r="DVD352"/>
  <c r="DUV352"/>
  <c r="DUN352"/>
  <c r="DUF352"/>
  <c r="DTX352"/>
  <c r="DTP352"/>
  <c r="DTH352"/>
  <c r="DSZ352"/>
  <c r="DSR352"/>
  <c r="DSJ352"/>
  <c r="DSB352"/>
  <c r="DRT352"/>
  <c r="DRL352"/>
  <c r="DRD352"/>
  <c r="DQV352"/>
  <c r="DQN352"/>
  <c r="DQF352"/>
  <c r="DPX352"/>
  <c r="DPP352"/>
  <c r="DPH352"/>
  <c r="DOZ352"/>
  <c r="DOR352"/>
  <c r="DOJ352"/>
  <c r="DOB352"/>
  <c r="DNT352"/>
  <c r="DNL352"/>
  <c r="DND352"/>
  <c r="DMV352"/>
  <c r="DMN352"/>
  <c r="DMF352"/>
  <c r="DLX352"/>
  <c r="DLP352"/>
  <c r="DLH352"/>
  <c r="DKZ352"/>
  <c r="DKR352"/>
  <c r="DKJ352"/>
  <c r="DKB352"/>
  <c r="DJT352"/>
  <c r="DJL352"/>
  <c r="DJD352"/>
  <c r="DIV352"/>
  <c r="DIN352"/>
  <c r="DIF352"/>
  <c r="DHX352"/>
  <c r="DHP352"/>
  <c r="DHH352"/>
  <c r="DGZ352"/>
  <c r="DGR352"/>
  <c r="DGJ352"/>
  <c r="DGB352"/>
  <c r="DFT352"/>
  <c r="DFL352"/>
  <c r="DFD352"/>
  <c r="DEV352"/>
  <c r="DEN352"/>
  <c r="DEF352"/>
  <c r="DDX352"/>
  <c r="DDP352"/>
  <c r="DDH352"/>
  <c r="DCZ352"/>
  <c r="DCR352"/>
  <c r="DCJ352"/>
  <c r="DCB352"/>
  <c r="DBT352"/>
  <c r="DBL352"/>
  <c r="DBD352"/>
  <c r="DAV352"/>
  <c r="DAN352"/>
  <c r="DAF352"/>
  <c r="CZX352"/>
  <c r="CZP352"/>
  <c r="CZH352"/>
  <c r="CYZ352"/>
  <c r="CYR352"/>
  <c r="CYJ352"/>
  <c r="CYB352"/>
  <c r="CXT352"/>
  <c r="CXL352"/>
  <c r="CXD352"/>
  <c r="CWV352"/>
  <c r="CWN352"/>
  <c r="CWF352"/>
  <c r="CVX352"/>
  <c r="CVP352"/>
  <c r="CVH352"/>
  <c r="CUZ352"/>
  <c r="CUR352"/>
  <c r="CUJ352"/>
  <c r="CUB352"/>
  <c r="CTT352"/>
  <c r="CTL352"/>
  <c r="CTD352"/>
  <c r="CSV352"/>
  <c r="CSN352"/>
  <c r="CSF352"/>
  <c r="CRX352"/>
  <c r="CRP352"/>
  <c r="CRH352"/>
  <c r="CQZ352"/>
  <c r="CQR352"/>
  <c r="CQJ352"/>
  <c r="CQB352"/>
  <c r="CPT352"/>
  <c r="CPL352"/>
  <c r="CPD352"/>
  <c r="COV352"/>
  <c r="CON352"/>
  <c r="COF352"/>
  <c r="CNX352"/>
  <c r="CNP352"/>
  <c r="CNH352"/>
  <c r="CMZ352"/>
  <c r="CMR352"/>
  <c r="CMJ352"/>
  <c r="CMB352"/>
  <c r="CLT352"/>
  <c r="CLL352"/>
  <c r="CLD352"/>
  <c r="CKV352"/>
  <c r="CKN352"/>
  <c r="CKF352"/>
  <c r="CJX352"/>
  <c r="CJP352"/>
  <c r="CJH352"/>
  <c r="CIZ352"/>
  <c r="CIR352"/>
  <c r="CIJ352"/>
  <c r="CIB352"/>
  <c r="CHT352"/>
  <c r="CHL352"/>
  <c r="CHD352"/>
  <c r="CGV352"/>
  <c r="CGN352"/>
  <c r="CGF352"/>
  <c r="CFX352"/>
  <c r="CFP352"/>
  <c r="CFH352"/>
  <c r="CEZ352"/>
  <c r="CER352"/>
  <c r="CEJ352"/>
  <c r="CEB352"/>
  <c r="CDT352"/>
  <c r="CDL352"/>
  <c r="CDD352"/>
  <c r="CCV352"/>
  <c r="CCN352"/>
  <c r="CCF352"/>
  <c r="CBX352"/>
  <c r="CBP352"/>
  <c r="CBH352"/>
  <c r="CAZ352"/>
  <c r="CAR352"/>
  <c r="CAJ352"/>
  <c r="CAB352"/>
  <c r="BZT352"/>
  <c r="BZL352"/>
  <c r="BZD352"/>
  <c r="BYV352"/>
  <c r="BYN352"/>
  <c r="BYF352"/>
  <c r="BXX352"/>
  <c r="BXP352"/>
  <c r="BXH352"/>
  <c r="BWZ352"/>
  <c r="BWR352"/>
  <c r="BWJ352"/>
  <c r="BWB352"/>
  <c r="BVT352"/>
  <c r="BVL352"/>
  <c r="BVD352"/>
  <c r="BUV352"/>
  <c r="BUN352"/>
  <c r="BUF352"/>
  <c r="BTX352"/>
  <c r="BTP352"/>
  <c r="BTH352"/>
  <c r="BSZ352"/>
  <c r="BSR352"/>
  <c r="BSJ352"/>
  <c r="BSB352"/>
  <c r="BRT352"/>
  <c r="BRL352"/>
  <c r="BRD352"/>
  <c r="BQV352"/>
  <c r="BQN352"/>
  <c r="BQF352"/>
  <c r="BPX352"/>
  <c r="BPP352"/>
  <c r="BPH352"/>
  <c r="BOZ352"/>
  <c r="BOR352"/>
  <c r="BOJ352"/>
  <c r="BOB352"/>
  <c r="BNT352"/>
  <c r="BNL352"/>
  <c r="BND352"/>
  <c r="BMV352"/>
  <c r="BMN352"/>
  <c r="BMF352"/>
  <c r="BLX352"/>
  <c r="BLP352"/>
  <c r="BLH352"/>
  <c r="BKZ352"/>
  <c r="BKR352"/>
  <c r="BKJ352"/>
  <c r="BKB352"/>
  <c r="BJT352"/>
  <c r="BJL352"/>
  <c r="BJD352"/>
  <c r="BIV352"/>
  <c r="BIN352"/>
  <c r="BIF352"/>
  <c r="BHX352"/>
  <c r="BHP352"/>
  <c r="BHH352"/>
  <c r="BGZ352"/>
  <c r="BGR352"/>
  <c r="BGJ352"/>
  <c r="BGB352"/>
  <c r="BFT352"/>
  <c r="BFL352"/>
  <c r="BFD352"/>
  <c r="BEV352"/>
  <c r="BEN352"/>
  <c r="BEF352"/>
  <c r="BDX352"/>
  <c r="BDP352"/>
  <c r="BDH352"/>
  <c r="BCZ352"/>
  <c r="BCR352"/>
  <c r="BCJ352"/>
  <c r="BCB352"/>
  <c r="BBT352"/>
  <c r="BBL352"/>
  <c r="BBD352"/>
  <c r="BAV352"/>
  <c r="BAN352"/>
  <c r="BAF352"/>
  <c r="AZX352"/>
  <c r="AZP352"/>
  <c r="AZH352"/>
  <c r="AYZ352"/>
  <c r="AYR352"/>
  <c r="AYJ352"/>
  <c r="AYB352"/>
  <c r="AXT352"/>
  <c r="AXL352"/>
  <c r="AXD352"/>
  <c r="AWV352"/>
  <c r="AWN352"/>
  <c r="AWF352"/>
  <c r="AVX352"/>
  <c r="AVP352"/>
  <c r="AVH352"/>
  <c r="AUZ352"/>
  <c r="AUR352"/>
  <c r="AUJ352"/>
  <c r="AUB352"/>
  <c r="ATT352"/>
  <c r="ATL352"/>
  <c r="ATD352"/>
  <c r="ASV352"/>
  <c r="ASN352"/>
  <c r="ASF352"/>
  <c r="ARX352"/>
  <c r="ARP352"/>
  <c r="ARH352"/>
  <c r="AQZ352"/>
  <c r="AQR352"/>
  <c r="AQJ352"/>
  <c r="AQB352"/>
  <c r="APT352"/>
  <c r="APL352"/>
  <c r="APD352"/>
  <c r="AOV352"/>
  <c r="AON352"/>
  <c r="AOF352"/>
  <c r="ANX352"/>
  <c r="ANP352"/>
  <c r="ANH352"/>
  <c r="AMZ352"/>
  <c r="AMR352"/>
  <c r="AMJ352"/>
  <c r="AMB352"/>
  <c r="ALT352"/>
  <c r="ALL352"/>
  <c r="ALD352"/>
  <c r="AKV352"/>
  <c r="AKN352"/>
  <c r="AKF352"/>
  <c r="AJX352"/>
  <c r="AJP352"/>
  <c r="AJH352"/>
  <c r="AIZ352"/>
  <c r="AIR352"/>
  <c r="AIJ352"/>
  <c r="AIB352"/>
  <c r="AHT352"/>
  <c r="AHL352"/>
  <c r="AHD352"/>
  <c r="AGV352"/>
  <c r="AGN352"/>
  <c r="AGF352"/>
  <c r="AFX352"/>
  <c r="AFP352"/>
  <c r="AFH352"/>
  <c r="AEZ352"/>
  <c r="AER352"/>
  <c r="AEJ352"/>
  <c r="AEB352"/>
  <c r="ADT352"/>
  <c r="ADL352"/>
  <c r="ADD352"/>
  <c r="ACV352"/>
  <c r="ACN352"/>
  <c r="ACF352"/>
  <c r="ABX352"/>
  <c r="ABP352"/>
  <c r="ABH352"/>
  <c r="AAZ352"/>
  <c r="AAR352"/>
  <c r="AAJ352"/>
  <c r="AAB352"/>
  <c r="ZT352"/>
  <c r="ZL352"/>
  <c r="ZD352"/>
  <c r="YV352"/>
  <c r="YN352"/>
  <c r="YF352"/>
  <c r="XX352"/>
  <c r="XP352"/>
  <c r="XH352"/>
  <c r="WZ352"/>
  <c r="WR352"/>
  <c r="WJ352"/>
  <c r="WB352"/>
  <c r="VT352"/>
  <c r="VL352"/>
  <c r="VD352"/>
  <c r="UV352"/>
  <c r="UN352"/>
  <c r="UF352"/>
  <c r="TX352"/>
  <c r="TP352"/>
  <c r="TH352"/>
  <c r="SZ352"/>
  <c r="SR352"/>
  <c r="SJ352"/>
  <c r="SB352"/>
  <c r="RT352"/>
  <c r="RL352"/>
  <c r="RD352"/>
  <c r="QV352"/>
  <c r="QN352"/>
  <c r="QF352"/>
  <c r="PX352"/>
  <c r="PP352"/>
  <c r="PH352"/>
  <c r="OZ352"/>
  <c r="OR352"/>
  <c r="OJ352"/>
  <c r="OB352"/>
  <c r="NT352"/>
  <c r="NL352"/>
  <c r="ND352"/>
  <c r="MV352"/>
  <c r="MN352"/>
  <c r="MF352"/>
  <c r="LX352"/>
  <c r="LP352"/>
  <c r="LH352"/>
  <c r="KZ352"/>
  <c r="KR352"/>
  <c r="KJ352"/>
  <c r="KB352"/>
  <c r="JT352"/>
  <c r="JL352"/>
  <c r="JD352"/>
  <c r="IV352"/>
  <c r="IN352"/>
  <c r="IF352"/>
  <c r="HX352"/>
  <c r="HP352"/>
  <c r="HH352"/>
  <c r="GZ352"/>
  <c r="GR352"/>
  <c r="GJ352"/>
  <c r="GB352"/>
  <c r="FT352"/>
  <c r="FL352"/>
  <c r="FD352"/>
  <c r="EV352"/>
  <c r="EN352"/>
  <c r="EF352"/>
  <c r="DX352"/>
  <c r="DP352"/>
  <c r="DH352"/>
  <c r="CZ352"/>
  <c r="CR352"/>
  <c r="XFD292"/>
  <c r="XEV292"/>
  <c r="XEN292"/>
  <c r="XEF292"/>
  <c r="XDX292"/>
  <c r="XDP292"/>
  <c r="XDH292"/>
  <c r="XCZ292"/>
  <c r="XCR292"/>
  <c r="XCJ292"/>
  <c r="XCB292"/>
  <c r="XBT292"/>
  <c r="XBL292"/>
  <c r="XBD292"/>
  <c r="XAV292"/>
  <c r="XAN292"/>
  <c r="XAF292"/>
  <c r="WZX292"/>
  <c r="WZP292"/>
  <c r="WZH292"/>
  <c r="WYZ292"/>
  <c r="WYR292"/>
  <c r="WYJ292"/>
  <c r="WYB292"/>
  <c r="WXT292"/>
  <c r="WXL292"/>
  <c r="WXD292"/>
  <c r="WWV292"/>
  <c r="WWN292"/>
  <c r="WWF292"/>
  <c r="WVX292"/>
  <c r="WVP292"/>
  <c r="WVH292"/>
  <c r="WUZ292"/>
  <c r="WUR292"/>
  <c r="WUJ292"/>
  <c r="WUB292"/>
  <c r="WTT292"/>
  <c r="WTL292"/>
  <c r="WTD292"/>
  <c r="WSV292"/>
  <c r="WSN292"/>
  <c r="WSF292"/>
  <c r="WRX292"/>
  <c r="WRP292"/>
  <c r="WRH292"/>
  <c r="WQZ292"/>
  <c r="WQR292"/>
  <c r="WQJ292"/>
  <c r="WQB292"/>
  <c r="WPT292"/>
  <c r="WPL292"/>
  <c r="WPD292"/>
  <c r="WOV292"/>
  <c r="WON292"/>
  <c r="WOF292"/>
  <c r="WNX292"/>
  <c r="WNP292"/>
  <c r="WNH292"/>
  <c r="WMZ292"/>
  <c r="WMR292"/>
  <c r="WMJ292"/>
  <c r="WMB292"/>
  <c r="WLT292"/>
  <c r="WLL292"/>
  <c r="WLD292"/>
  <c r="WKV292"/>
  <c r="WKN292"/>
  <c r="WKF292"/>
  <c r="WJX292"/>
  <c r="WJP292"/>
  <c r="WJH292"/>
  <c r="WIZ292"/>
  <c r="WIR292"/>
  <c r="WIJ292"/>
  <c r="WIB292"/>
  <c r="WHT292"/>
  <c r="WHL292"/>
  <c r="WHD292"/>
  <c r="WGV292"/>
  <c r="WGN292"/>
  <c r="WGF292"/>
  <c r="WFX292"/>
  <c r="WFP292"/>
  <c r="WFH292"/>
  <c r="WEZ292"/>
  <c r="WER292"/>
  <c r="WEJ292"/>
  <c r="WEB292"/>
  <c r="WDT292"/>
  <c r="WDL292"/>
  <c r="WDD292"/>
  <c r="WCV292"/>
  <c r="WCN292"/>
  <c r="WCF292"/>
  <c r="WBX292"/>
  <c r="WBP292"/>
  <c r="WBH292"/>
  <c r="WAZ292"/>
  <c r="WAR292"/>
  <c r="WAJ292"/>
  <c r="WAB292"/>
  <c r="VZT292"/>
  <c r="VZL292"/>
  <c r="VZD292"/>
  <c r="VYV292"/>
  <c r="VYN292"/>
  <c r="VYF292"/>
  <c r="VXX292"/>
  <c r="VXP292"/>
  <c r="VXH292"/>
  <c r="VWZ292"/>
  <c r="VWR292"/>
  <c r="VWJ292"/>
  <c r="VWB292"/>
  <c r="VVT292"/>
  <c r="VVL292"/>
  <c r="VVD292"/>
  <c r="VUV292"/>
  <c r="VUN292"/>
  <c r="VUF292"/>
  <c r="VTX292"/>
  <c r="VTP292"/>
  <c r="VTH292"/>
  <c r="VSZ292"/>
  <c r="VSR292"/>
  <c r="VSJ292"/>
  <c r="VSB292"/>
  <c r="VRT292"/>
  <c r="VRL292"/>
  <c r="VRD292"/>
  <c r="VQV292"/>
  <c r="VQN292"/>
  <c r="VQF292"/>
  <c r="VPX292"/>
  <c r="VPP292"/>
  <c r="VPH292"/>
  <c r="VOZ292"/>
  <c r="VOR292"/>
  <c r="VOJ292"/>
  <c r="VOB292"/>
  <c r="VNT292"/>
  <c r="VNL292"/>
  <c r="VND292"/>
  <c r="VMV292"/>
  <c r="VMN292"/>
  <c r="VMF292"/>
  <c r="VLX292"/>
  <c r="VLP292"/>
  <c r="VLH292"/>
  <c r="VKZ292"/>
  <c r="VKR292"/>
  <c r="VKJ292"/>
  <c r="VKB292"/>
  <c r="VJT292"/>
  <c r="VJL292"/>
  <c r="VJD292"/>
  <c r="VIV292"/>
  <c r="VIN292"/>
  <c r="VIF292"/>
  <c r="VHX292"/>
  <c r="VHP292"/>
  <c r="VHH292"/>
  <c r="VGZ292"/>
  <c r="VGR292"/>
  <c r="VGJ292"/>
  <c r="VGB292"/>
  <c r="VFT292"/>
  <c r="VFL292"/>
  <c r="VFD292"/>
  <c r="VEV292"/>
  <c r="VEN292"/>
  <c r="VEF292"/>
  <c r="VDX292"/>
  <c r="VDP292"/>
  <c r="VDH292"/>
  <c r="VCZ292"/>
  <c r="VCR292"/>
  <c r="VCJ292"/>
  <c r="VCB292"/>
  <c r="VBT292"/>
  <c r="VBL292"/>
  <c r="VBD292"/>
  <c r="VAV292"/>
  <c r="VAN292"/>
  <c r="VAF292"/>
  <c r="UZX292"/>
  <c r="UZP292"/>
  <c r="UZH292"/>
  <c r="UYZ292"/>
  <c r="UYR292"/>
  <c r="UYJ292"/>
  <c r="UYB292"/>
  <c r="UXT292"/>
  <c r="UXL292"/>
  <c r="UXD292"/>
  <c r="UWV292"/>
  <c r="UWN292"/>
  <c r="UWF292"/>
  <c r="UVX292"/>
  <c r="UVP292"/>
  <c r="UVH292"/>
  <c r="UUZ292"/>
  <c r="UUR292"/>
  <c r="UUJ292"/>
  <c r="UUB292"/>
  <c r="UTT292"/>
  <c r="UTL292"/>
  <c r="UTD292"/>
  <c r="USV292"/>
  <c r="USN292"/>
  <c r="USF292"/>
  <c r="URX292"/>
  <c r="URP292"/>
  <c r="URH292"/>
  <c r="UQZ292"/>
  <c r="UQR292"/>
  <c r="UQJ292"/>
  <c r="UQB292"/>
  <c r="UPT292"/>
  <c r="UPL292"/>
  <c r="UPD292"/>
  <c r="UOV292"/>
  <c r="UON292"/>
  <c r="UOF292"/>
  <c r="UNX292"/>
  <c r="UNP292"/>
  <c r="UNH292"/>
  <c r="UMZ292"/>
  <c r="UMR292"/>
  <c r="UMJ292"/>
  <c r="UMB292"/>
  <c r="ULT292"/>
  <c r="ULL292"/>
  <c r="ULD292"/>
  <c r="UKV292"/>
  <c r="UKN292"/>
  <c r="UKF292"/>
  <c r="UJX292"/>
  <c r="UJP292"/>
  <c r="UJH292"/>
  <c r="UIZ292"/>
  <c r="UIR292"/>
  <c r="UIJ292"/>
  <c r="UIB292"/>
  <c r="UHT292"/>
  <c r="UHL292"/>
  <c r="UHD292"/>
  <c r="UGV292"/>
  <c r="UGN292"/>
  <c r="UGF292"/>
  <c r="UFX292"/>
  <c r="UFP292"/>
  <c r="UFH292"/>
  <c r="UEZ292"/>
  <c r="UER292"/>
  <c r="UEJ292"/>
  <c r="UEB292"/>
  <c r="UDT292"/>
  <c r="UDL292"/>
  <c r="UDD292"/>
  <c r="UCV292"/>
  <c r="UCN292"/>
  <c r="UCF292"/>
  <c r="UBX292"/>
  <c r="UBP292"/>
  <c r="UBH292"/>
  <c r="UAZ292"/>
  <c r="UAR292"/>
  <c r="UAJ292"/>
  <c r="UAB292"/>
  <c r="TZT292"/>
  <c r="TZL292"/>
  <c r="TZD292"/>
  <c r="TYV292"/>
  <c r="TYN292"/>
  <c r="TYF292"/>
  <c r="TXX292"/>
  <c r="TXP292"/>
  <c r="TXH292"/>
  <c r="TWZ292"/>
  <c r="TWR292"/>
  <c r="TWJ292"/>
  <c r="TWB292"/>
  <c r="TVT292"/>
  <c r="TVL292"/>
  <c r="TVD292"/>
  <c r="TUV292"/>
  <c r="TUN292"/>
  <c r="TUF292"/>
  <c r="TTX292"/>
  <c r="TTP292"/>
  <c r="TTH292"/>
  <c r="TSZ292"/>
  <c r="TSR292"/>
  <c r="TSJ292"/>
  <c r="TSB292"/>
  <c r="TRT292"/>
  <c r="TRL292"/>
  <c r="TRD292"/>
  <c r="TQV292"/>
  <c r="TQN292"/>
  <c r="TQF292"/>
  <c r="TPX292"/>
  <c r="TPP292"/>
  <c r="TPH292"/>
  <c r="TOZ292"/>
  <c r="TOR292"/>
  <c r="TOJ292"/>
  <c r="TOB292"/>
  <c r="TNT292"/>
  <c r="TNL292"/>
  <c r="TND292"/>
  <c r="TMV292"/>
  <c r="TMN292"/>
  <c r="TMF292"/>
  <c r="TLX292"/>
  <c r="TLP292"/>
  <c r="TLH292"/>
  <c r="TKZ292"/>
  <c r="TKR292"/>
  <c r="TKJ292"/>
  <c r="TKB292"/>
  <c r="TJT292"/>
  <c r="TJL292"/>
  <c r="TJD292"/>
  <c r="TIV292"/>
  <c r="TIN292"/>
  <c r="TIF292"/>
  <c r="THX292"/>
  <c r="THP292"/>
  <c r="THH292"/>
  <c r="TGZ292"/>
  <c r="TGR292"/>
  <c r="TGJ292"/>
  <c r="TGB292"/>
  <c r="TFT292"/>
  <c r="TFL292"/>
  <c r="TFD292"/>
  <c r="TEV292"/>
  <c r="TEN292"/>
  <c r="TEF292"/>
  <c r="TDX292"/>
  <c r="TDP292"/>
  <c r="TDH292"/>
  <c r="TCZ292"/>
  <c r="TCR292"/>
  <c r="TCJ292"/>
  <c r="TCB292"/>
  <c r="TBT292"/>
  <c r="TBL292"/>
  <c r="TBD292"/>
  <c r="TAV292"/>
  <c r="TAN292"/>
  <c r="TAF292"/>
  <c r="SZX292"/>
  <c r="SZP292"/>
  <c r="SZH292"/>
  <c r="SYZ292"/>
  <c r="SYR292"/>
  <c r="SYJ292"/>
  <c r="SYB292"/>
  <c r="SXT292"/>
  <c r="SXL292"/>
  <c r="SXD292"/>
  <c r="SWV292"/>
  <c r="SWN292"/>
  <c r="SWF292"/>
  <c r="SVX292"/>
  <c r="SVP292"/>
  <c r="SVH292"/>
  <c r="SUZ292"/>
  <c r="SUR292"/>
  <c r="SUJ292"/>
  <c r="SUB292"/>
  <c r="STT292"/>
  <c r="STL292"/>
  <c r="STD292"/>
  <c r="SSV292"/>
  <c r="SSN292"/>
  <c r="SSF292"/>
  <c r="SRX292"/>
  <c r="SRP292"/>
  <c r="SRH292"/>
  <c r="SQZ292"/>
  <c r="SQR292"/>
  <c r="SQJ292"/>
  <c r="SQB292"/>
  <c r="SPT292"/>
  <c r="SPL292"/>
  <c r="SPD292"/>
  <c r="SOV292"/>
  <c r="SON292"/>
  <c r="SOF292"/>
  <c r="SNX292"/>
  <c r="SNP292"/>
  <c r="SNH292"/>
  <c r="SMZ292"/>
  <c r="SMR292"/>
  <c r="SMJ292"/>
  <c r="SMB292"/>
  <c r="SLT292"/>
  <c r="SLL292"/>
  <c r="SLD292"/>
  <c r="SKV292"/>
  <c r="SKN292"/>
  <c r="SKF292"/>
  <c r="SJX292"/>
  <c r="SJP292"/>
  <c r="SJH292"/>
  <c r="SIZ292"/>
  <c r="SIR292"/>
  <c r="SIJ292"/>
  <c r="SIB292"/>
  <c r="SHT292"/>
  <c r="SHL292"/>
  <c r="SHD292"/>
  <c r="SGV292"/>
  <c r="SGN292"/>
  <c r="SGF292"/>
  <c r="SFX292"/>
  <c r="SFP292"/>
  <c r="SFH292"/>
  <c r="SEZ292"/>
  <c r="SER292"/>
  <c r="SEJ292"/>
  <c r="SEB292"/>
  <c r="SDT292"/>
  <c r="SDL292"/>
  <c r="SDD292"/>
  <c r="SCV292"/>
  <c r="SCN292"/>
  <c r="SCF292"/>
  <c r="SBX292"/>
  <c r="SBP292"/>
  <c r="SBH292"/>
  <c r="SAZ292"/>
  <c r="SAR292"/>
  <c r="SAJ292"/>
  <c r="SAB292"/>
  <c r="RZT292"/>
  <c r="RZL292"/>
  <c r="RZD292"/>
  <c r="RYV292"/>
  <c r="RYN292"/>
  <c r="RYF292"/>
  <c r="RXX292"/>
  <c r="RXP292"/>
  <c r="RXH292"/>
  <c r="RWZ292"/>
  <c r="RWR292"/>
  <c r="RWJ292"/>
  <c r="RWB292"/>
  <c r="RVT292"/>
  <c r="RVL292"/>
  <c r="RVD292"/>
  <c r="RUV292"/>
  <c r="RUN292"/>
  <c r="RUF292"/>
  <c r="RTX292"/>
  <c r="RTP292"/>
  <c r="RTH292"/>
  <c r="RSZ292"/>
  <c r="RSR292"/>
  <c r="RSJ292"/>
  <c r="RSB292"/>
  <c r="RRT292"/>
  <c r="RRL292"/>
  <c r="RRD292"/>
  <c r="RQV292"/>
  <c r="RQN292"/>
  <c r="RQF292"/>
  <c r="RPX292"/>
  <c r="RPP292"/>
  <c r="RPH292"/>
  <c r="ROZ292"/>
  <c r="ROR292"/>
  <c r="ROJ292"/>
  <c r="ROB292"/>
  <c r="RNT292"/>
  <c r="RNL292"/>
  <c r="RND292"/>
  <c r="RMV292"/>
  <c r="RMN292"/>
  <c r="RMF292"/>
  <c r="RLX292"/>
  <c r="RLP292"/>
  <c r="RLH292"/>
  <c r="RKZ292"/>
  <c r="RKR292"/>
  <c r="RKJ292"/>
  <c r="RKB292"/>
  <c r="RJT292"/>
  <c r="RJL292"/>
  <c r="RJD292"/>
  <c r="RIV292"/>
  <c r="RIN292"/>
  <c r="RIF292"/>
  <c r="RHX292"/>
  <c r="RHP292"/>
  <c r="RHH292"/>
  <c r="RGZ292"/>
  <c r="RGR292"/>
  <c r="RGJ292"/>
  <c r="RGB292"/>
  <c r="RFT292"/>
  <c r="RFL292"/>
  <c r="RFD292"/>
  <c r="REV292"/>
  <c r="REN292"/>
  <c r="REF292"/>
  <c r="RDX292"/>
  <c r="RDP292"/>
  <c r="RDH292"/>
  <c r="RCZ292"/>
  <c r="RCR292"/>
  <c r="RCJ292"/>
  <c r="RCB292"/>
  <c r="RBT292"/>
  <c r="RBL292"/>
  <c r="RBD292"/>
  <c r="RAV292"/>
  <c r="RAN292"/>
  <c r="RAF292"/>
  <c r="QZX292"/>
  <c r="QZP292"/>
  <c r="QZH292"/>
  <c r="QYZ292"/>
  <c r="QYR292"/>
  <c r="QYJ292"/>
  <c r="QYB292"/>
  <c r="QXT292"/>
  <c r="QXL292"/>
  <c r="QXD292"/>
  <c r="QWV292"/>
  <c r="QWN292"/>
  <c r="QWF292"/>
  <c r="QVX292"/>
  <c r="QVP292"/>
  <c r="QVH292"/>
  <c r="QUZ292"/>
  <c r="QUR292"/>
  <c r="QUJ292"/>
  <c r="QUB292"/>
  <c r="QTT292"/>
  <c r="QTL292"/>
  <c r="QTD292"/>
  <c r="QSV292"/>
  <c r="QSN292"/>
  <c r="QSF292"/>
  <c r="QRX292"/>
  <c r="QRP292"/>
  <c r="QRH292"/>
  <c r="QQZ292"/>
  <c r="QQR292"/>
  <c r="QQJ292"/>
  <c r="QQB292"/>
  <c r="QPT292"/>
  <c r="QPL292"/>
  <c r="QPD292"/>
  <c r="QOV292"/>
  <c r="QON292"/>
  <c r="QOF292"/>
  <c r="QNX292"/>
  <c r="QNP292"/>
  <c r="QNH292"/>
  <c r="QMZ292"/>
  <c r="QMR292"/>
  <c r="QMJ292"/>
  <c r="QMB292"/>
  <c r="QLT292"/>
  <c r="QLL292"/>
  <c r="QLD292"/>
  <c r="QKV292"/>
  <c r="QKN292"/>
  <c r="QKF292"/>
  <c r="QJX292"/>
  <c r="QJP292"/>
  <c r="QJH292"/>
  <c r="QIZ292"/>
  <c r="QIR292"/>
  <c r="QIJ292"/>
  <c r="QIB292"/>
  <c r="QHT292"/>
  <c r="QHL292"/>
  <c r="QHD292"/>
  <c r="QGV292"/>
  <c r="QGN292"/>
  <c r="QGF292"/>
  <c r="QFX292"/>
  <c r="QFP292"/>
  <c r="QFH292"/>
  <c r="QEZ292"/>
  <c r="QER292"/>
  <c r="QEJ292"/>
  <c r="QEB292"/>
  <c r="QDT292"/>
  <c r="QDL292"/>
  <c r="QDD292"/>
  <c r="QCV292"/>
  <c r="QCN292"/>
  <c r="QCF292"/>
  <c r="QBX292"/>
  <c r="QBP292"/>
  <c r="QBH292"/>
  <c r="QAZ292"/>
  <c r="QAR292"/>
  <c r="QAJ292"/>
  <c r="QAB292"/>
  <c r="PZT292"/>
  <c r="PZL292"/>
  <c r="PZD292"/>
  <c r="PYV292"/>
  <c r="PYN292"/>
  <c r="PYF292"/>
  <c r="PXX292"/>
  <c r="PXP292"/>
  <c r="PXH292"/>
  <c r="PWZ292"/>
  <c r="PWR292"/>
  <c r="PWJ292"/>
  <c r="PWB292"/>
  <c r="PVT292"/>
  <c r="PVL292"/>
  <c r="PVD292"/>
  <c r="PUV292"/>
  <c r="PUN292"/>
  <c r="PUF292"/>
  <c r="PTX292"/>
  <c r="PTP292"/>
  <c r="PTH292"/>
  <c r="PSZ292"/>
  <c r="PSR292"/>
  <c r="PSJ292"/>
  <c r="PSB292"/>
  <c r="PRT292"/>
  <c r="PRL292"/>
  <c r="PRD292"/>
  <c r="PQV292"/>
  <c r="PQN292"/>
  <c r="PQF292"/>
  <c r="PPX292"/>
  <c r="PPP292"/>
  <c r="PPH292"/>
  <c r="POZ292"/>
  <c r="POR292"/>
  <c r="POJ292"/>
  <c r="POB292"/>
  <c r="PNT292"/>
  <c r="PNL292"/>
  <c r="PND292"/>
  <c r="PMV292"/>
  <c r="PMN292"/>
  <c r="PMF292"/>
  <c r="PLX292"/>
  <c r="PLP292"/>
  <c r="PLH292"/>
  <c r="PKZ292"/>
  <c r="PKR292"/>
  <c r="PKJ292"/>
  <c r="PKB292"/>
  <c r="PJT292"/>
  <c r="PJL292"/>
  <c r="PJD292"/>
  <c r="PIV292"/>
  <c r="PIN292"/>
  <c r="PIF292"/>
  <c r="PHX292"/>
  <c r="PHP292"/>
  <c r="PHH292"/>
  <c r="PGZ292"/>
  <c r="PGR292"/>
  <c r="PGJ292"/>
  <c r="PGB292"/>
  <c r="PFT292"/>
  <c r="PFL292"/>
  <c r="PFD292"/>
  <c r="PEV292"/>
  <c r="PEN292"/>
  <c r="PEF292"/>
  <c r="PDX292"/>
  <c r="PDP292"/>
  <c r="PDH292"/>
  <c r="PCZ292"/>
  <c r="PCR292"/>
  <c r="PCJ292"/>
  <c r="PCB292"/>
  <c r="PBT292"/>
  <c r="PBL292"/>
  <c r="PBD292"/>
  <c r="PAV292"/>
  <c r="PAN292"/>
  <c r="PAF292"/>
  <c r="OZX292"/>
  <c r="OZP292"/>
  <c r="OZH292"/>
  <c r="OYZ292"/>
  <c r="OYR292"/>
  <c r="OYJ292"/>
  <c r="OYB292"/>
  <c r="OXT292"/>
  <c r="OXL292"/>
  <c r="OXD292"/>
  <c r="OWV292"/>
  <c r="OWN292"/>
  <c r="OWF292"/>
  <c r="OVX292"/>
  <c r="OVP292"/>
  <c r="OVH292"/>
  <c r="OUZ292"/>
  <c r="OUR292"/>
  <c r="OUJ292"/>
  <c r="OUB292"/>
  <c r="OTT292"/>
  <c r="OTL292"/>
  <c r="OTD292"/>
  <c r="OSV292"/>
  <c r="OSN292"/>
  <c r="OSF292"/>
  <c r="ORX292"/>
  <c r="ORP292"/>
  <c r="ORH292"/>
  <c r="OQZ292"/>
  <c r="OQR292"/>
  <c r="OQJ292"/>
  <c r="OQB292"/>
  <c r="OPT292"/>
  <c r="OPL292"/>
  <c r="OPD292"/>
  <c r="OOV292"/>
  <c r="OON292"/>
  <c r="OOF292"/>
  <c r="ONX292"/>
  <c r="ONP292"/>
  <c r="ONH292"/>
  <c r="OMZ292"/>
  <c r="OMR292"/>
  <c r="OMJ292"/>
  <c r="OMB292"/>
  <c r="OLT292"/>
  <c r="OLL292"/>
  <c r="OLD292"/>
  <c r="OKV292"/>
  <c r="OKN292"/>
  <c r="OKF292"/>
  <c r="OJX292"/>
  <c r="OJP292"/>
  <c r="OJH292"/>
  <c r="OIZ292"/>
  <c r="OIR292"/>
  <c r="OIJ292"/>
  <c r="OIB292"/>
  <c r="OHT292"/>
  <c r="OHL292"/>
  <c r="OHD292"/>
  <c r="OGV292"/>
  <c r="OGN292"/>
  <c r="OGF292"/>
  <c r="OFX292"/>
  <c r="OFP292"/>
  <c r="OFH292"/>
  <c r="OEZ292"/>
  <c r="OER292"/>
  <c r="OEJ292"/>
  <c r="OEB292"/>
  <c r="ODT292"/>
  <c r="ODL292"/>
  <c r="ODD292"/>
  <c r="OCV292"/>
  <c r="OCN292"/>
  <c r="OCF292"/>
  <c r="OBX292"/>
  <c r="OBP292"/>
  <c r="OBH292"/>
  <c r="OAZ292"/>
  <c r="OAR292"/>
  <c r="OAJ292"/>
  <c r="OAB292"/>
  <c r="NZT292"/>
  <c r="NZL292"/>
  <c r="NZD292"/>
  <c r="NYV292"/>
  <c r="NYN292"/>
  <c r="NYF292"/>
  <c r="NXX292"/>
  <c r="NXP292"/>
  <c r="NXH292"/>
  <c r="NWZ292"/>
  <c r="NWR292"/>
  <c r="NWJ292"/>
  <c r="NWB292"/>
  <c r="NVT292"/>
  <c r="NVL292"/>
  <c r="NVD292"/>
  <c r="NUV292"/>
  <c r="NUN292"/>
  <c r="NUF292"/>
  <c r="NTX292"/>
  <c r="NTP292"/>
  <c r="NTH292"/>
  <c r="NSZ292"/>
  <c r="NSR292"/>
  <c r="NSJ292"/>
  <c r="NSB292"/>
  <c r="NRT292"/>
  <c r="NRL292"/>
  <c r="NRD292"/>
  <c r="NQV292"/>
  <c r="NQN292"/>
  <c r="NQF292"/>
  <c r="NPX292"/>
  <c r="NPP292"/>
  <c r="NPH292"/>
  <c r="NOZ292"/>
  <c r="NOR292"/>
  <c r="NOJ292"/>
  <c r="NOB292"/>
  <c r="NNT292"/>
  <c r="NNL292"/>
  <c r="NND292"/>
  <c r="NMV292"/>
  <c r="NMN292"/>
  <c r="NMF292"/>
  <c r="NLX292"/>
  <c r="NLP292"/>
  <c r="NLH292"/>
  <c r="NKZ292"/>
  <c r="NKR292"/>
  <c r="NKJ292"/>
  <c r="NKB292"/>
  <c r="NJT292"/>
  <c r="NJL292"/>
  <c r="NJD292"/>
  <c r="NIV292"/>
  <c r="NIN292"/>
  <c r="NIF292"/>
  <c r="NHX292"/>
  <c r="NHP292"/>
  <c r="NHH292"/>
  <c r="NGZ292"/>
  <c r="NGR292"/>
  <c r="NGJ292"/>
  <c r="NGB292"/>
  <c r="NFT292"/>
  <c r="NFL292"/>
  <c r="NFD292"/>
  <c r="NEV292"/>
  <c r="NEN292"/>
  <c r="NEF292"/>
  <c r="NDX292"/>
  <c r="NDP292"/>
  <c r="NDH292"/>
  <c r="NCZ292"/>
  <c r="NCR292"/>
  <c r="NCJ292"/>
  <c r="NCB292"/>
  <c r="NBT292"/>
  <c r="NBL292"/>
  <c r="NBD292"/>
  <c r="NAV292"/>
  <c r="NAN292"/>
  <c r="NAF292"/>
  <c r="MZX292"/>
  <c r="MZP292"/>
  <c r="MZH292"/>
  <c r="MYZ292"/>
  <c r="MYR292"/>
  <c r="MYJ292"/>
  <c r="MYB292"/>
  <c r="MXT292"/>
  <c r="MXL292"/>
  <c r="MXD292"/>
  <c r="MWV292"/>
  <c r="MWN292"/>
  <c r="MWF292"/>
  <c r="MVX292"/>
  <c r="MVP292"/>
  <c r="MVH292"/>
  <c r="MUZ292"/>
  <c r="MUR292"/>
  <c r="MUJ292"/>
  <c r="MUB292"/>
  <c r="MTT292"/>
  <c r="MTL292"/>
  <c r="MTD292"/>
  <c r="MSV292"/>
  <c r="MSN292"/>
  <c r="MSF292"/>
  <c r="MRX292"/>
  <c r="MRP292"/>
  <c r="MRH292"/>
  <c r="MQZ292"/>
  <c r="MQR292"/>
  <c r="MQJ292"/>
  <c r="MQB292"/>
  <c r="MPT292"/>
  <c r="MPL292"/>
  <c r="MPD292"/>
  <c r="MOV292"/>
  <c r="MON292"/>
  <c r="MOF292"/>
  <c r="MNX292"/>
  <c r="MNP292"/>
  <c r="MNH292"/>
  <c r="MMZ292"/>
  <c r="MMR292"/>
  <c r="MMJ292"/>
  <c r="MMB292"/>
  <c r="MLT292"/>
  <c r="MLL292"/>
  <c r="MLD292"/>
  <c r="MKV292"/>
  <c r="MKN292"/>
  <c r="MKF292"/>
  <c r="MJX292"/>
  <c r="MJP292"/>
  <c r="MJH292"/>
  <c r="MIZ292"/>
  <c r="MIR292"/>
  <c r="MIJ292"/>
  <c r="MIB292"/>
  <c r="MHT292"/>
  <c r="MHL292"/>
  <c r="MHD292"/>
  <c r="MGV292"/>
  <c r="MGN292"/>
  <c r="MGF292"/>
  <c r="MFX292"/>
  <c r="MFP292"/>
  <c r="MFH292"/>
  <c r="MEZ292"/>
  <c r="MER292"/>
  <c r="MEJ292"/>
  <c r="MEB292"/>
  <c r="MDT292"/>
  <c r="MDL292"/>
  <c r="MDD292"/>
  <c r="MCV292"/>
  <c r="MCN292"/>
  <c r="MCF292"/>
  <c r="MBX292"/>
  <c r="MBP292"/>
  <c r="MBH292"/>
  <c r="MAZ292"/>
  <c r="MAR292"/>
  <c r="MAJ292"/>
  <c r="MAB292"/>
  <c r="LZT292"/>
  <c r="LZL292"/>
  <c r="LZD292"/>
  <c r="LYV292"/>
  <c r="LYN292"/>
  <c r="LYF292"/>
  <c r="LXX292"/>
  <c r="LXP292"/>
  <c r="LXH292"/>
  <c r="LWZ292"/>
  <c r="LWR292"/>
  <c r="LWJ292"/>
  <c r="LWB292"/>
  <c r="LVT292"/>
  <c r="LVL292"/>
  <c r="LVD292"/>
  <c r="LUV292"/>
  <c r="LUN292"/>
  <c r="LUF292"/>
  <c r="LTX292"/>
  <c r="LTP292"/>
  <c r="LTH292"/>
  <c r="LSZ292"/>
  <c r="LSR292"/>
  <c r="LSJ292"/>
  <c r="LSB292"/>
  <c r="LRT292"/>
  <c r="LRL292"/>
  <c r="LRD292"/>
  <c r="LQV292"/>
  <c r="LQN292"/>
  <c r="LQF292"/>
  <c r="LPX292"/>
  <c r="LPP292"/>
  <c r="LPH292"/>
  <c r="LOZ292"/>
  <c r="LOR292"/>
  <c r="LOJ292"/>
  <c r="LOB292"/>
  <c r="LNT292"/>
  <c r="LNL292"/>
  <c r="LND292"/>
  <c r="LMV292"/>
  <c r="LMN292"/>
  <c r="LMF292"/>
  <c r="LLX292"/>
  <c r="LLP292"/>
  <c r="LLH292"/>
  <c r="LKZ292"/>
  <c r="LKR292"/>
  <c r="LKJ292"/>
  <c r="LKB292"/>
  <c r="LJT292"/>
  <c r="LJL292"/>
  <c r="LJD292"/>
  <c r="LIV292"/>
  <c r="LIN292"/>
  <c r="LIF292"/>
  <c r="LHX292"/>
  <c r="LHP292"/>
  <c r="LHH292"/>
  <c r="LGZ292"/>
  <c r="LGR292"/>
  <c r="LGJ292"/>
  <c r="LGB292"/>
  <c r="LFT292"/>
  <c r="LFL292"/>
  <c r="LFD292"/>
  <c r="LEV292"/>
  <c r="LEN292"/>
  <c r="LEF292"/>
  <c r="LDX292"/>
  <c r="LDP292"/>
  <c r="LDH292"/>
  <c r="LCZ292"/>
  <c r="LCR292"/>
  <c r="LCJ292"/>
  <c r="LCB292"/>
  <c r="LBT292"/>
  <c r="LBL292"/>
  <c r="LBD292"/>
  <c r="LAV292"/>
  <c r="LAN292"/>
  <c r="LAF292"/>
  <c r="KZX292"/>
  <c r="KZP292"/>
  <c r="KZH292"/>
  <c r="KYZ292"/>
  <c r="KYR292"/>
  <c r="KYJ292"/>
  <c r="KYB292"/>
  <c r="KXT292"/>
  <c r="KXL292"/>
  <c r="KXD292"/>
  <c r="KWV292"/>
  <c r="KWN292"/>
  <c r="KWF292"/>
  <c r="KVX292"/>
  <c r="KVP292"/>
  <c r="KVH292"/>
  <c r="KUZ292"/>
  <c r="KUR292"/>
  <c r="KUJ292"/>
  <c r="KUB292"/>
  <c r="KTT292"/>
  <c r="KTL292"/>
  <c r="KTD292"/>
  <c r="KSV292"/>
  <c r="KSN292"/>
  <c r="KSF292"/>
  <c r="KRX292"/>
  <c r="KRP292"/>
  <c r="KRH292"/>
  <c r="KQZ292"/>
  <c r="KQR292"/>
  <c r="KQJ292"/>
  <c r="KQB292"/>
  <c r="KPT292"/>
  <c r="KPL292"/>
  <c r="KPD292"/>
  <c r="KOV292"/>
  <c r="KON292"/>
  <c r="KOF292"/>
  <c r="KNX292"/>
  <c r="KNP292"/>
  <c r="KNH292"/>
  <c r="KMZ292"/>
  <c r="KMR292"/>
  <c r="KMJ292"/>
  <c r="KMB292"/>
  <c r="KLT292"/>
  <c r="KLL292"/>
  <c r="KLD292"/>
  <c r="KKV292"/>
  <c r="KKN292"/>
  <c r="KKF292"/>
  <c r="KJX292"/>
  <c r="KJP292"/>
  <c r="KJH292"/>
  <c r="KIZ292"/>
  <c r="KIR292"/>
  <c r="KIJ292"/>
  <c r="KIB292"/>
  <c r="KHT292"/>
  <c r="KHL292"/>
  <c r="KHD292"/>
  <c r="KGV292"/>
  <c r="KGN292"/>
  <c r="KGF292"/>
  <c r="KFX292"/>
  <c r="KFP292"/>
  <c r="KFH292"/>
  <c r="KEZ292"/>
  <c r="KER292"/>
  <c r="KEJ292"/>
  <c r="KEB292"/>
  <c r="KDT292"/>
  <c r="KDL292"/>
  <c r="KDD292"/>
  <c r="KCV292"/>
  <c r="KCN292"/>
  <c r="KCF292"/>
  <c r="KBX292"/>
  <c r="KBP292"/>
  <c r="KBH292"/>
  <c r="KAZ292"/>
  <c r="KAR292"/>
  <c r="KAJ292"/>
  <c r="KAB292"/>
  <c r="JZT292"/>
  <c r="JZL292"/>
  <c r="JZD292"/>
  <c r="JYV292"/>
  <c r="JYN292"/>
  <c r="JYF292"/>
  <c r="JXX292"/>
  <c r="JXP292"/>
  <c r="JXH292"/>
  <c r="JWZ292"/>
  <c r="JWR292"/>
  <c r="JWJ292"/>
  <c r="JWB292"/>
  <c r="JVT292"/>
  <c r="JVL292"/>
  <c r="JVD292"/>
  <c r="JUV292"/>
  <c r="JUN292"/>
  <c r="JUF292"/>
  <c r="JTX292"/>
  <c r="JTP292"/>
  <c r="JTH292"/>
  <c r="JSZ292"/>
  <c r="JSR292"/>
  <c r="JSJ292"/>
  <c r="JSB292"/>
  <c r="JRT292"/>
  <c r="JRL292"/>
  <c r="JRD292"/>
  <c r="JQV292"/>
  <c r="JQN292"/>
  <c r="JQF292"/>
  <c r="JPX292"/>
  <c r="JPP292"/>
  <c r="JPH292"/>
  <c r="JOZ292"/>
  <c r="JOR292"/>
  <c r="JOJ292"/>
  <c r="JOB292"/>
  <c r="JNT292"/>
  <c r="JNL292"/>
  <c r="JND292"/>
  <c r="JMV292"/>
  <c r="JMN292"/>
  <c r="JMF292"/>
  <c r="JLX292"/>
  <c r="JLP292"/>
  <c r="JLH292"/>
  <c r="JKZ292"/>
  <c r="JKR292"/>
  <c r="JKJ292"/>
  <c r="JKB292"/>
  <c r="JJT292"/>
  <c r="JJL292"/>
  <c r="JJD292"/>
  <c r="JIV292"/>
  <c r="JIN292"/>
  <c r="JIF292"/>
  <c r="JHX292"/>
  <c r="JHP292"/>
  <c r="JHH292"/>
  <c r="JGZ292"/>
  <c r="JGR292"/>
  <c r="JGJ292"/>
  <c r="JGB292"/>
  <c r="JFT292"/>
  <c r="JFL292"/>
  <c r="JFD292"/>
  <c r="JEV292"/>
  <c r="JEN292"/>
  <c r="JEF292"/>
  <c r="JDX292"/>
  <c r="JDP292"/>
  <c r="JDH292"/>
  <c r="JCZ292"/>
  <c r="JCR292"/>
  <c r="JCJ292"/>
  <c r="JCB292"/>
  <c r="JBT292"/>
  <c r="JBL292"/>
  <c r="JBD292"/>
  <c r="JAV292"/>
  <c r="JAN292"/>
  <c r="JAF292"/>
  <c r="IZX292"/>
  <c r="IZP292"/>
  <c r="IZH292"/>
  <c r="IYZ292"/>
  <c r="IYR292"/>
  <c r="IYJ292"/>
  <c r="IYB292"/>
  <c r="IXT292"/>
  <c r="IXL292"/>
  <c r="IXD292"/>
  <c r="IWV292"/>
  <c r="IWN292"/>
  <c r="IWF292"/>
  <c r="IVX292"/>
  <c r="IVP292"/>
  <c r="IVH292"/>
  <c r="IUZ292"/>
  <c r="IUR292"/>
  <c r="IUJ292"/>
  <c r="IUB292"/>
  <c r="ITT292"/>
  <c r="ITL292"/>
  <c r="ITD292"/>
  <c r="ISV292"/>
  <c r="ISN292"/>
  <c r="ISF292"/>
  <c r="IRX292"/>
  <c r="IRP292"/>
  <c r="IRH292"/>
  <c r="IQZ292"/>
  <c r="IQR292"/>
  <c r="IQJ292"/>
  <c r="IQB292"/>
  <c r="IPT292"/>
  <c r="IPL292"/>
  <c r="IPD292"/>
  <c r="IOV292"/>
  <c r="ION292"/>
  <c r="IOF292"/>
  <c r="INX292"/>
  <c r="INP292"/>
  <c r="INH292"/>
  <c r="IMZ292"/>
  <c r="IMR292"/>
  <c r="IMJ292"/>
  <c r="IMB292"/>
  <c r="ILT292"/>
  <c r="ILL292"/>
  <c r="ILD292"/>
  <c r="IKV292"/>
  <c r="IKN292"/>
  <c r="IKF292"/>
  <c r="IJX292"/>
  <c r="IJP292"/>
  <c r="IJH292"/>
  <c r="IIZ292"/>
  <c r="IIR292"/>
  <c r="IIJ292"/>
  <c r="IIB292"/>
  <c r="IHT292"/>
  <c r="IHL292"/>
  <c r="IHD292"/>
  <c r="IGV292"/>
  <c r="IGN292"/>
  <c r="IGF292"/>
  <c r="IFX292"/>
  <c r="IFP292"/>
  <c r="IFH292"/>
  <c r="IEZ292"/>
  <c r="IER292"/>
  <c r="IEJ292"/>
  <c r="IEB292"/>
  <c r="IDT292"/>
  <c r="IDL292"/>
  <c r="IDD292"/>
  <c r="ICV292"/>
  <c r="ICN292"/>
  <c r="ICF292"/>
  <c r="IBX292"/>
  <c r="IBP292"/>
  <c r="IBH292"/>
  <c r="IAZ292"/>
  <c r="IAR292"/>
  <c r="IAJ292"/>
  <c r="IAB292"/>
  <c r="HZT292"/>
  <c r="HZL292"/>
  <c r="HZD292"/>
  <c r="HYV292"/>
  <c r="HYN292"/>
  <c r="HYF292"/>
  <c r="HXX292"/>
  <c r="HXP292"/>
  <c r="HXH292"/>
  <c r="HWZ292"/>
  <c r="HWR292"/>
  <c r="HWJ292"/>
  <c r="HWB292"/>
  <c r="HVT292"/>
  <c r="HVL292"/>
  <c r="HVD292"/>
  <c r="HUV292"/>
  <c r="HUN292"/>
  <c r="HUF292"/>
  <c r="HTX292"/>
  <c r="HTP292"/>
  <c r="HTH292"/>
  <c r="HSZ292"/>
  <c r="HSR292"/>
  <c r="HSJ292"/>
  <c r="HSB292"/>
  <c r="HRT292"/>
  <c r="HRL292"/>
  <c r="HRD292"/>
  <c r="HQV292"/>
  <c r="HQN292"/>
  <c r="HQF292"/>
  <c r="HPX292"/>
  <c r="HPP292"/>
  <c r="HPH292"/>
  <c r="HOZ292"/>
  <c r="HOR292"/>
  <c r="HOJ292"/>
  <c r="HOB292"/>
  <c r="HNT292"/>
  <c r="HNL292"/>
  <c r="HND292"/>
  <c r="HMV292"/>
  <c r="HMN292"/>
  <c r="HMF292"/>
  <c r="HLX292"/>
  <c r="HLP292"/>
  <c r="HLH292"/>
  <c r="HKZ292"/>
  <c r="HKR292"/>
  <c r="HKJ292"/>
  <c r="HKB292"/>
  <c r="HJT292"/>
  <c r="HJL292"/>
  <c r="HJD292"/>
  <c r="HIV292"/>
  <c r="HIN292"/>
  <c r="HIF292"/>
  <c r="HHX292"/>
  <c r="HHP292"/>
  <c r="HHH292"/>
  <c r="HGZ292"/>
  <c r="HGR292"/>
  <c r="HGJ292"/>
  <c r="HGB292"/>
  <c r="HFT292"/>
  <c r="HFL292"/>
  <c r="HFD292"/>
  <c r="HEV292"/>
  <c r="HEN292"/>
  <c r="HEF292"/>
  <c r="HDX292"/>
  <c r="HDP292"/>
  <c r="HDH292"/>
  <c r="HCZ292"/>
  <c r="HCR292"/>
  <c r="HCJ292"/>
  <c r="HCB292"/>
  <c r="HBT292"/>
  <c r="HBL292"/>
  <c r="HBD292"/>
  <c r="HAV292"/>
  <c r="HAN292"/>
  <c r="HAF292"/>
  <c r="GZX292"/>
  <c r="GZP292"/>
  <c r="GZH292"/>
  <c r="GYZ292"/>
  <c r="GYR292"/>
  <c r="GYJ292"/>
  <c r="GYB292"/>
  <c r="GXT292"/>
  <c r="GXL292"/>
  <c r="GXD292"/>
  <c r="GWV292"/>
  <c r="GWN292"/>
  <c r="GWF292"/>
  <c r="GVX292"/>
  <c r="GVP292"/>
  <c r="GVH292"/>
  <c r="GUZ292"/>
  <c r="GUR292"/>
  <c r="GUJ292"/>
  <c r="GUB292"/>
  <c r="GTT292"/>
  <c r="GTL292"/>
  <c r="GTD292"/>
  <c r="GSV292"/>
  <c r="GSN292"/>
  <c r="GSF292"/>
  <c r="GRX292"/>
  <c r="GRP292"/>
  <c r="GRH292"/>
  <c r="GQZ292"/>
  <c r="GQR292"/>
  <c r="GQJ292"/>
  <c r="GQB292"/>
  <c r="GPT292"/>
  <c r="GPL292"/>
  <c r="GPD292"/>
  <c r="GOV292"/>
  <c r="GON292"/>
  <c r="GOF292"/>
  <c r="GNX292"/>
  <c r="GNP292"/>
  <c r="GNH292"/>
  <c r="GMZ292"/>
  <c r="GMR292"/>
  <c r="GMJ292"/>
  <c r="GMB292"/>
  <c r="GLT292"/>
  <c r="GLL292"/>
  <c r="GLD292"/>
  <c r="GKV292"/>
  <c r="GKN292"/>
  <c r="GKF292"/>
  <c r="GJX292"/>
  <c r="GJP292"/>
  <c r="GJH292"/>
  <c r="GIZ292"/>
  <c r="GIR292"/>
  <c r="GIJ292"/>
  <c r="GIB292"/>
  <c r="GHT292"/>
  <c r="GHL292"/>
  <c r="GHD292"/>
  <c r="GGV292"/>
  <c r="GGN292"/>
  <c r="GGF292"/>
  <c r="GFX292"/>
  <c r="GFP292"/>
  <c r="GFH292"/>
  <c r="GEZ292"/>
  <c r="GER292"/>
  <c r="GEJ292"/>
  <c r="GEB292"/>
  <c r="GDT292"/>
  <c r="GDL292"/>
  <c r="GDD292"/>
  <c r="GCV292"/>
  <c r="GCN292"/>
  <c r="GCF292"/>
  <c r="GBX292"/>
  <c r="GBP292"/>
  <c r="GBH292"/>
  <c r="GAZ292"/>
  <c r="GAR292"/>
  <c r="GAJ292"/>
  <c r="GAB292"/>
  <c r="FZT292"/>
  <c r="FZL292"/>
  <c r="FZD292"/>
  <c r="FYV292"/>
  <c r="FYN292"/>
  <c r="FYF292"/>
  <c r="FXX292"/>
  <c r="FXP292"/>
  <c r="FXH292"/>
  <c r="FWZ292"/>
  <c r="FWR292"/>
  <c r="FWJ292"/>
  <c r="FWB292"/>
  <c r="FVT292"/>
  <c r="FVL292"/>
  <c r="FVD292"/>
  <c r="FUV292"/>
  <c r="FUN292"/>
  <c r="FUF292"/>
  <c r="FTX292"/>
  <c r="FTP292"/>
  <c r="FTH292"/>
  <c r="FSZ292"/>
  <c r="FSR292"/>
  <c r="FSJ292"/>
  <c r="FSB292"/>
  <c r="FRT292"/>
  <c r="FRL292"/>
  <c r="FRD292"/>
  <c r="FQV292"/>
  <c r="FQN292"/>
  <c r="FQF292"/>
  <c r="FPX292"/>
  <c r="FPP292"/>
  <c r="FPH292"/>
  <c r="FOZ292"/>
  <c r="FOR292"/>
  <c r="FOJ292"/>
  <c r="FOB292"/>
  <c r="FNT292"/>
  <c r="FNL292"/>
  <c r="FND292"/>
  <c r="FMV292"/>
  <c r="FMN292"/>
  <c r="FMF292"/>
  <c r="FLX292"/>
  <c r="FLP292"/>
  <c r="FLH292"/>
  <c r="FKZ292"/>
  <c r="FKR292"/>
  <c r="FKJ292"/>
  <c r="FKB292"/>
  <c r="FJT292"/>
  <c r="FJL292"/>
  <c r="FJD292"/>
  <c r="FIV292"/>
  <c r="FIN292"/>
  <c r="FIF292"/>
  <c r="FHX292"/>
  <c r="FHP292"/>
  <c r="FHH292"/>
  <c r="FGZ292"/>
  <c r="FGR292"/>
  <c r="FGJ292"/>
  <c r="FGB292"/>
  <c r="FFT292"/>
  <c r="FFL292"/>
  <c r="FFD292"/>
  <c r="FEV292"/>
  <c r="FEN292"/>
  <c r="FEF292"/>
  <c r="FDX292"/>
  <c r="FDP292"/>
  <c r="FDH292"/>
  <c r="FCZ292"/>
  <c r="FCR292"/>
  <c r="FCJ292"/>
  <c r="FCB292"/>
  <c r="FBT292"/>
  <c r="FBL292"/>
  <c r="FBD292"/>
  <c r="FAV292"/>
  <c r="FAN292"/>
  <c r="FAF292"/>
  <c r="EZX292"/>
  <c r="EZP292"/>
  <c r="EZH292"/>
  <c r="EYZ292"/>
  <c r="EYR292"/>
  <c r="EYJ292"/>
  <c r="EYB292"/>
  <c r="EXT292"/>
  <c r="EXL292"/>
  <c r="EXD292"/>
  <c r="EWV292"/>
  <c r="EWN292"/>
  <c r="EWF292"/>
  <c r="EVX292"/>
  <c r="EVP292"/>
  <c r="EVH292"/>
  <c r="EUZ292"/>
  <c r="EUR292"/>
  <c r="EUJ292"/>
  <c r="EUB292"/>
  <c r="ETT292"/>
  <c r="ETL292"/>
  <c r="ETD292"/>
  <c r="ESV292"/>
  <c r="ESN292"/>
  <c r="ESF292"/>
  <c r="ERX292"/>
  <c r="ERP292"/>
  <c r="ERH292"/>
  <c r="EQZ292"/>
  <c r="EQR292"/>
  <c r="EQJ292"/>
  <c r="EQB292"/>
  <c r="EPT292"/>
  <c r="EPL292"/>
  <c r="EPD292"/>
  <c r="EOV292"/>
  <c r="EON292"/>
  <c r="EOF292"/>
  <c r="ENX292"/>
  <c r="ENP292"/>
  <c r="ENH292"/>
  <c r="EMZ292"/>
  <c r="EMR292"/>
  <c r="EMJ292"/>
  <c r="EMB292"/>
  <c r="ELT292"/>
  <c r="ELL292"/>
  <c r="ELD292"/>
  <c r="EKV292"/>
  <c r="EKN292"/>
  <c r="EKF292"/>
  <c r="EJX292"/>
  <c r="EJP292"/>
  <c r="EJH292"/>
  <c r="EIZ292"/>
  <c r="EIR292"/>
  <c r="EIJ292"/>
  <c r="EIB292"/>
  <c r="EHT292"/>
  <c r="EHL292"/>
  <c r="EHD292"/>
  <c r="EGV292"/>
  <c r="EGN292"/>
  <c r="EGF292"/>
  <c r="EFX292"/>
  <c r="EFP292"/>
  <c r="EFH292"/>
  <c r="EEZ292"/>
  <c r="EER292"/>
  <c r="EEJ292"/>
  <c r="EEB292"/>
  <c r="EDT292"/>
  <c r="EDL292"/>
  <c r="EDD292"/>
  <c r="ECV292"/>
  <c r="ECN292"/>
  <c r="ECF292"/>
  <c r="EBX292"/>
  <c r="EBP292"/>
  <c r="EBH292"/>
  <c r="EAZ292"/>
  <c r="EAR292"/>
  <c r="EAJ292"/>
  <c r="EAB292"/>
  <c r="DZT292"/>
  <c r="DZL292"/>
  <c r="DZD292"/>
  <c r="DYV292"/>
  <c r="DYN292"/>
  <c r="DYF292"/>
  <c r="DXX292"/>
  <c r="DXP292"/>
  <c r="DXH292"/>
  <c r="DWZ292"/>
  <c r="DWR292"/>
  <c r="DWJ292"/>
  <c r="DWB292"/>
  <c r="DVT292"/>
  <c r="DVL292"/>
  <c r="DVD292"/>
  <c r="DUV292"/>
  <c r="DUN292"/>
  <c r="DUF292"/>
  <c r="DTX292"/>
  <c r="DTP292"/>
  <c r="DTH292"/>
  <c r="DSZ292"/>
  <c r="DSR292"/>
  <c r="DSJ292"/>
  <c r="DSB292"/>
  <c r="DRT292"/>
  <c r="DRL292"/>
  <c r="DRD292"/>
  <c r="DQV292"/>
  <c r="DQN292"/>
  <c r="DQF292"/>
  <c r="DPX292"/>
  <c r="DPP292"/>
  <c r="DPH292"/>
  <c r="DOZ292"/>
  <c r="DOR292"/>
  <c r="DOJ292"/>
  <c r="DOB292"/>
  <c r="DNT292"/>
  <c r="DNL292"/>
  <c r="DND292"/>
  <c r="DMV292"/>
  <c r="DMN292"/>
  <c r="DMF292"/>
  <c r="DLX292"/>
  <c r="DLP292"/>
  <c r="DLH292"/>
  <c r="DKZ292"/>
  <c r="DKR292"/>
  <c r="DKJ292"/>
  <c r="DKB292"/>
  <c r="DJT292"/>
  <c r="DJL292"/>
  <c r="DJD292"/>
  <c r="DIV292"/>
  <c r="DIN292"/>
  <c r="DIF292"/>
  <c r="DHX292"/>
  <c r="DHP292"/>
  <c r="DHH292"/>
  <c r="DGZ292"/>
  <c r="DGR292"/>
  <c r="DGJ292"/>
  <c r="DGB292"/>
  <c r="DFT292"/>
  <c r="DFL292"/>
  <c r="DFD292"/>
  <c r="DEV292"/>
  <c r="DEN292"/>
  <c r="DEF292"/>
  <c r="DDX292"/>
  <c r="DDP292"/>
  <c r="DDH292"/>
  <c r="DCZ292"/>
  <c r="DCR292"/>
  <c r="DCJ292"/>
  <c r="DCB292"/>
  <c r="DBT292"/>
  <c r="DBL292"/>
  <c r="DBD292"/>
  <c r="DAV292"/>
  <c r="DAN292"/>
  <c r="DAF292"/>
  <c r="CZX292"/>
  <c r="CZP292"/>
  <c r="CZH292"/>
  <c r="CYZ292"/>
  <c r="CYR292"/>
  <c r="CYJ292"/>
  <c r="CYB292"/>
  <c r="CXT292"/>
  <c r="CXL292"/>
  <c r="CXD292"/>
  <c r="CWV292"/>
  <c r="CWN292"/>
  <c r="CWF292"/>
  <c r="CVX292"/>
  <c r="CVP292"/>
  <c r="CVH292"/>
  <c r="CUZ292"/>
  <c r="CUR292"/>
  <c r="CUJ292"/>
  <c r="CUB292"/>
  <c r="CTT292"/>
  <c r="CTL292"/>
  <c r="CTD292"/>
  <c r="CSV292"/>
  <c r="CSN292"/>
  <c r="CSF292"/>
  <c r="CRX292"/>
  <c r="CRP292"/>
  <c r="CRH292"/>
  <c r="CQZ292"/>
  <c r="CQR292"/>
  <c r="CQJ292"/>
  <c r="CQB292"/>
  <c r="CPT292"/>
  <c r="CPL292"/>
  <c r="CPD292"/>
  <c r="COV292"/>
  <c r="CON292"/>
  <c r="COF292"/>
  <c r="CNX292"/>
  <c r="CNP292"/>
  <c r="CNH292"/>
  <c r="CMZ292"/>
  <c r="CMR292"/>
  <c r="CMJ292"/>
  <c r="CMB292"/>
  <c r="CLT292"/>
  <c r="CLL292"/>
  <c r="CLD292"/>
  <c r="CKV292"/>
  <c r="CKN292"/>
  <c r="CKF292"/>
  <c r="CJX292"/>
  <c r="CJP292"/>
  <c r="CJH292"/>
  <c r="CIZ292"/>
  <c r="CIR292"/>
  <c r="CIJ292"/>
  <c r="CIB292"/>
  <c r="CHT292"/>
  <c r="CHL292"/>
  <c r="CHD292"/>
  <c r="CGV292"/>
  <c r="CGN292"/>
  <c r="CGF292"/>
  <c r="CFX292"/>
  <c r="CFP292"/>
  <c r="CFH292"/>
  <c r="CEZ292"/>
  <c r="CER292"/>
  <c r="CEJ292"/>
  <c r="CEB292"/>
  <c r="CDT292"/>
  <c r="CDL292"/>
  <c r="CDD292"/>
  <c r="CCV292"/>
  <c r="CCN292"/>
  <c r="CCF292"/>
  <c r="CBX292"/>
  <c r="CBP292"/>
  <c r="CBH292"/>
  <c r="CAZ292"/>
  <c r="CAR292"/>
  <c r="CAJ292"/>
  <c r="CAB292"/>
  <c r="BZT292"/>
  <c r="BZL292"/>
  <c r="BZD292"/>
  <c r="BYV292"/>
  <c r="BYN292"/>
  <c r="BYF292"/>
  <c r="BXX292"/>
  <c r="BXP292"/>
  <c r="BXH292"/>
  <c r="BWZ292"/>
  <c r="BWR292"/>
  <c r="BWJ292"/>
  <c r="BWB292"/>
  <c r="BVT292"/>
  <c r="BVL292"/>
  <c r="BVD292"/>
  <c r="BUV292"/>
  <c r="BUN292"/>
  <c r="BUF292"/>
  <c r="BTX292"/>
  <c r="BTP292"/>
  <c r="BTH292"/>
  <c r="BSZ292"/>
  <c r="BSR292"/>
  <c r="BSJ292"/>
  <c r="BSB292"/>
  <c r="BRT292"/>
  <c r="BRL292"/>
  <c r="BRD292"/>
  <c r="BQV292"/>
  <c r="BQN292"/>
  <c r="BQF292"/>
  <c r="BPX292"/>
  <c r="BPP292"/>
  <c r="BPH292"/>
  <c r="BOZ292"/>
  <c r="BOR292"/>
  <c r="BOJ292"/>
  <c r="BOB292"/>
  <c r="BNT292"/>
  <c r="BNL292"/>
  <c r="BND292"/>
  <c r="BMV292"/>
  <c r="BMN292"/>
  <c r="BMF292"/>
  <c r="BLX292"/>
  <c r="BLP292"/>
  <c r="BLH292"/>
  <c r="BKZ292"/>
  <c r="BKR292"/>
  <c r="BKJ292"/>
  <c r="BKB292"/>
  <c r="BJT292"/>
  <c r="BJL292"/>
  <c r="BJD292"/>
  <c r="BIV292"/>
  <c r="BIN292"/>
  <c r="BIF292"/>
  <c r="BHX292"/>
  <c r="BHP292"/>
  <c r="BHH292"/>
  <c r="BGZ292"/>
  <c r="BGR292"/>
  <c r="BGJ292"/>
  <c r="BGB292"/>
  <c r="BFT292"/>
  <c r="BFL292"/>
  <c r="BFD292"/>
  <c r="BEV292"/>
  <c r="BEN292"/>
  <c r="BEF292"/>
  <c r="BDX292"/>
  <c r="BDP292"/>
  <c r="BDH292"/>
  <c r="BCZ292"/>
  <c r="BCR292"/>
  <c r="BCJ292"/>
  <c r="BCB292"/>
  <c r="BBT292"/>
  <c r="BBL292"/>
  <c r="BBD292"/>
  <c r="BAV292"/>
  <c r="BAN292"/>
  <c r="BAF292"/>
  <c r="AZX292"/>
  <c r="AZP292"/>
  <c r="AZH292"/>
  <c r="AYZ292"/>
  <c r="AYR292"/>
  <c r="AYJ292"/>
  <c r="AYB292"/>
  <c r="AXT292"/>
  <c r="AXL292"/>
  <c r="AXD292"/>
  <c r="AWV292"/>
  <c r="AWN292"/>
  <c r="AWF292"/>
  <c r="AVX292"/>
  <c r="AVP292"/>
  <c r="AVH292"/>
  <c r="AUZ292"/>
  <c r="AUR292"/>
  <c r="AUJ292"/>
  <c r="AUB292"/>
  <c r="ATT292"/>
  <c r="ATL292"/>
  <c r="ATD292"/>
  <c r="ASV292"/>
  <c r="ASN292"/>
  <c r="ASF292"/>
  <c r="ARX292"/>
  <c r="ARP292"/>
  <c r="ARH292"/>
  <c r="AQZ292"/>
  <c r="AQR292"/>
  <c r="AQJ292"/>
  <c r="AQB292"/>
  <c r="APT292"/>
  <c r="APL292"/>
  <c r="APD292"/>
  <c r="AOV292"/>
  <c r="AON292"/>
  <c r="AOF292"/>
  <c r="ANX292"/>
  <c r="ANP292"/>
  <c r="ANH292"/>
  <c r="AMZ292"/>
  <c r="AMR292"/>
  <c r="AMJ292"/>
  <c r="AMB292"/>
  <c r="ALT292"/>
  <c r="ALL292"/>
  <c r="ALD292"/>
  <c r="AKV292"/>
  <c r="AKN292"/>
  <c r="AKF292"/>
  <c r="AJX292"/>
  <c r="AJP292"/>
  <c r="AJH292"/>
  <c r="AIZ292"/>
  <c r="AIR292"/>
  <c r="AIJ292"/>
  <c r="AIB292"/>
  <c r="AHT292"/>
  <c r="AHL292"/>
  <c r="AHD292"/>
  <c r="AGV292"/>
  <c r="AGN292"/>
  <c r="AGF292"/>
  <c r="AFX292"/>
  <c r="AFP292"/>
  <c r="AFH292"/>
  <c r="AEZ292"/>
  <c r="AER292"/>
  <c r="AEJ292"/>
  <c r="AEB292"/>
  <c r="ADT292"/>
  <c r="ADL292"/>
  <c r="ADD292"/>
  <c r="ACV292"/>
  <c r="ACN292"/>
  <c r="ACF292"/>
  <c r="ABX292"/>
  <c r="ABP292"/>
  <c r="ABH292"/>
  <c r="AAZ292"/>
  <c r="AAR292"/>
  <c r="AAJ292"/>
  <c r="AAB292"/>
  <c r="ZT292"/>
  <c r="ZL292"/>
  <c r="ZD292"/>
  <c r="YV292"/>
  <c r="YN292"/>
  <c r="YF292"/>
  <c r="XX292"/>
  <c r="XP292"/>
  <c r="XH292"/>
  <c r="WZ292"/>
  <c r="WR292"/>
  <c r="WJ292"/>
  <c r="WB292"/>
  <c r="VT292"/>
  <c r="VL292"/>
  <c r="VD292"/>
  <c r="UV292"/>
  <c r="UN292"/>
  <c r="UF292"/>
  <c r="TX292"/>
  <c r="TP292"/>
  <c r="TH292"/>
  <c r="SZ292"/>
  <c r="SR292"/>
  <c r="SJ292"/>
  <c r="SB292"/>
  <c r="RT292"/>
  <c r="RL292"/>
  <c r="RD292"/>
  <c r="QV292"/>
  <c r="QN292"/>
  <c r="QF292"/>
  <c r="PX292"/>
  <c r="PP292"/>
  <c r="PH292"/>
  <c r="OZ292"/>
  <c r="OR292"/>
  <c r="OJ292"/>
  <c r="OB292"/>
  <c r="NT292"/>
  <c r="NL292"/>
  <c r="ND292"/>
  <c r="MV292"/>
  <c r="MN292"/>
  <c r="MF292"/>
  <c r="LX292"/>
  <c r="LP292"/>
  <c r="LH292"/>
  <c r="KZ292"/>
  <c r="KR292"/>
  <c r="KJ292"/>
  <c r="KB292"/>
  <c r="JT292"/>
  <c r="JL292"/>
  <c r="JD292"/>
  <c r="IV292"/>
  <c r="IN292"/>
  <c r="IF292"/>
  <c r="HX292"/>
  <c r="HP292"/>
  <c r="HH292"/>
  <c r="GZ292"/>
  <c r="GR292"/>
  <c r="GJ292"/>
  <c r="GB292"/>
  <c r="FT292"/>
  <c r="FL292"/>
  <c r="FD292"/>
  <c r="EV292"/>
  <c r="EN292"/>
  <c r="EF292"/>
  <c r="DX292"/>
  <c r="DP292"/>
  <c r="DH292"/>
  <c r="CZ292"/>
  <c r="CR292"/>
  <c r="CJ292"/>
  <c r="CB292"/>
  <c r="BT292"/>
  <c r="BL292"/>
  <c r="XFD53"/>
  <c r="XEV53"/>
  <c r="XEN53"/>
  <c r="XEF53"/>
  <c r="XDX53"/>
  <c r="XDP53"/>
  <c r="XDH53"/>
  <c r="XCZ53"/>
  <c r="XCR53"/>
  <c r="XCJ53"/>
  <c r="XCB53"/>
  <c r="XBT53"/>
  <c r="XBL53"/>
  <c r="XBD53"/>
  <c r="XAV53"/>
  <c r="XAN53"/>
  <c r="XAF53"/>
  <c r="WZX53"/>
  <c r="WZP53"/>
  <c r="WZH53"/>
  <c r="WYZ53"/>
  <c r="WYR53"/>
  <c r="WYJ53"/>
  <c r="WYB53"/>
  <c r="WXT53"/>
  <c r="WXL53"/>
  <c r="WXD53"/>
  <c r="WWV53"/>
  <c r="WWN53"/>
  <c r="WWF53"/>
  <c r="WVX53"/>
  <c r="WVP53"/>
  <c r="WVH53"/>
  <c r="WUZ53"/>
  <c r="WUR53"/>
  <c r="WUJ53"/>
  <c r="WUB53"/>
  <c r="WTT53"/>
  <c r="WTL53"/>
  <c r="WTD53"/>
  <c r="WSV53"/>
  <c r="WSN53"/>
  <c r="WSF53"/>
  <c r="WRX53"/>
  <c r="WRP53"/>
  <c r="WRH53"/>
  <c r="WQZ53"/>
  <c r="WQR53"/>
  <c r="WQJ53"/>
  <c r="WQB53"/>
  <c r="WPT53"/>
  <c r="WPL53"/>
  <c r="WPD53"/>
  <c r="WOV53"/>
  <c r="WON53"/>
  <c r="WOF53"/>
  <c r="WNX53"/>
  <c r="WNP53"/>
  <c r="WNH53"/>
  <c r="WMZ53"/>
  <c r="WMR53"/>
  <c r="WMJ53"/>
  <c r="WMB53"/>
  <c r="WLT53"/>
  <c r="WLL53"/>
  <c r="WLD53"/>
  <c r="WKV53"/>
  <c r="WKN53"/>
  <c r="WKF53"/>
  <c r="WJX53"/>
  <c r="WJP53"/>
  <c r="WJH53"/>
  <c r="WIZ53"/>
  <c r="WIR53"/>
  <c r="WIJ53"/>
  <c r="WIB53"/>
  <c r="WHT53"/>
  <c r="WHL53"/>
  <c r="WHD53"/>
  <c r="WGV53"/>
  <c r="WGN53"/>
  <c r="WGF53"/>
  <c r="WFX53"/>
  <c r="WFP53"/>
  <c r="WFH53"/>
  <c r="WEZ53"/>
  <c r="WER53"/>
  <c r="WEJ53"/>
  <c r="WEB53"/>
  <c r="WDT53"/>
  <c r="WDL53"/>
  <c r="WDD53"/>
  <c r="WCV53"/>
  <c r="WCN53"/>
  <c r="WCF53"/>
  <c r="WBX53"/>
  <c r="WBP53"/>
  <c r="WBH53"/>
  <c r="WAZ53"/>
  <c r="WAR53"/>
  <c r="WAJ53"/>
  <c r="WAB53"/>
  <c r="VZT53"/>
  <c r="VZL53"/>
  <c r="VZD53"/>
  <c r="VYV53"/>
  <c r="VYN53"/>
  <c r="VYF53"/>
  <c r="VXX53"/>
  <c r="VXP53"/>
  <c r="VXH53"/>
  <c r="VWZ53"/>
  <c r="VWR53"/>
  <c r="VWJ53"/>
  <c r="VWB53"/>
  <c r="VVT53"/>
  <c r="VVL53"/>
  <c r="VVD53"/>
  <c r="VUV53"/>
  <c r="VUN53"/>
  <c r="VUF53"/>
  <c r="VTX53"/>
  <c r="VTP53"/>
  <c r="VTH53"/>
  <c r="VSZ53"/>
  <c r="VSR53"/>
  <c r="VSJ53"/>
  <c r="VSB53"/>
  <c r="VRT53"/>
  <c r="VRL53"/>
  <c r="VRD53"/>
  <c r="VQV53"/>
  <c r="VQN53"/>
  <c r="VQF53"/>
  <c r="VPX53"/>
  <c r="VPP53"/>
  <c r="VPH53"/>
  <c r="VOZ53"/>
  <c r="VOR53"/>
  <c r="VOJ53"/>
  <c r="VOB53"/>
  <c r="VNT53"/>
  <c r="VNL53"/>
  <c r="VND53"/>
  <c r="VMV53"/>
  <c r="VMN53"/>
  <c r="VMF53"/>
  <c r="VLX53"/>
  <c r="VLP53"/>
  <c r="VLH53"/>
  <c r="VKZ53"/>
  <c r="VKR53"/>
  <c r="VKJ53"/>
  <c r="VKB53"/>
  <c r="VJT53"/>
  <c r="VJL53"/>
  <c r="VJD53"/>
  <c r="VIV53"/>
  <c r="VIN53"/>
  <c r="VIF53"/>
  <c r="VHX53"/>
  <c r="VHP53"/>
  <c r="VHH53"/>
  <c r="VGZ53"/>
  <c r="VGR53"/>
  <c r="VGJ53"/>
  <c r="VGB53"/>
  <c r="VFT53"/>
  <c r="VFL53"/>
  <c r="VFD53"/>
  <c r="VEV53"/>
  <c r="VEN53"/>
  <c r="VEF53"/>
  <c r="VDX53"/>
  <c r="VDP53"/>
  <c r="VDH53"/>
  <c r="VCZ53"/>
  <c r="VCR53"/>
  <c r="VCJ53"/>
  <c r="VCB53"/>
  <c r="VBT53"/>
  <c r="VBL53"/>
  <c r="VBD53"/>
  <c r="VAV53"/>
  <c r="VAN53"/>
  <c r="VAF53"/>
  <c r="UZX53"/>
  <c r="UZP53"/>
  <c r="UZH53"/>
  <c r="UYZ53"/>
  <c r="UYR53"/>
  <c r="UYJ53"/>
  <c r="UYB53"/>
  <c r="UXT53"/>
  <c r="UXL53"/>
  <c r="UXD53"/>
  <c r="UWV53"/>
  <c r="UWN53"/>
  <c r="UWF53"/>
  <c r="UVX53"/>
  <c r="UVP53"/>
  <c r="UVH53"/>
  <c r="UUZ53"/>
  <c r="UUR53"/>
  <c r="UUJ53"/>
  <c r="UUB53"/>
  <c r="UTT53"/>
  <c r="UTL53"/>
  <c r="UTD53"/>
  <c r="USV53"/>
  <c r="USN53"/>
  <c r="USF53"/>
  <c r="URX53"/>
  <c r="URP53"/>
  <c r="URH53"/>
  <c r="UQZ53"/>
  <c r="UQR53"/>
  <c r="UQJ53"/>
  <c r="UQB53"/>
  <c r="UPT53"/>
  <c r="UPL53"/>
  <c r="UPD53"/>
  <c r="UOV53"/>
  <c r="UON53"/>
  <c r="UOF53"/>
  <c r="UNX53"/>
  <c r="UNP53"/>
  <c r="UNH53"/>
  <c r="UMZ53"/>
  <c r="UMR53"/>
  <c r="UMJ53"/>
  <c r="UMB53"/>
  <c r="ULT53"/>
  <c r="ULL53"/>
  <c r="ULD53"/>
  <c r="UKV53"/>
  <c r="UKN53"/>
  <c r="UKF53"/>
  <c r="UJX53"/>
  <c r="UJP53"/>
  <c r="UJH53"/>
  <c r="UIZ53"/>
  <c r="UIR53"/>
  <c r="UIJ53"/>
  <c r="UIB53"/>
  <c r="UHT53"/>
  <c r="UHL53"/>
  <c r="UHD53"/>
  <c r="UGV53"/>
  <c r="UGN53"/>
  <c r="UGF53"/>
  <c r="UFX53"/>
  <c r="UFP53"/>
  <c r="UFH53"/>
  <c r="UEZ53"/>
  <c r="UER53"/>
  <c r="UEJ53"/>
  <c r="UEB53"/>
  <c r="UDT53"/>
  <c r="UDL53"/>
  <c r="UDD53"/>
  <c r="UCV53"/>
  <c r="UCN53"/>
  <c r="UCF53"/>
  <c r="UBX53"/>
  <c r="UBP53"/>
  <c r="UBH53"/>
  <c r="UAZ53"/>
  <c r="UAR53"/>
  <c r="UAJ53"/>
  <c r="UAB53"/>
  <c r="TZT53"/>
  <c r="TZL53"/>
  <c r="TZD53"/>
  <c r="TYV53"/>
  <c r="TYN53"/>
  <c r="TYF53"/>
  <c r="TXX53"/>
  <c r="TXP53"/>
  <c r="TXH53"/>
  <c r="TWZ53"/>
  <c r="TWR53"/>
  <c r="TWJ53"/>
  <c r="TWB53"/>
  <c r="TVT53"/>
  <c r="TVL53"/>
  <c r="TVD53"/>
  <c r="TUV53"/>
  <c r="TUN53"/>
  <c r="TUF53"/>
  <c r="TTX53"/>
  <c r="TTP53"/>
  <c r="TTH53"/>
  <c r="TSZ53"/>
  <c r="TSR53"/>
  <c r="TSJ53"/>
  <c r="TSB53"/>
  <c r="TRT53"/>
  <c r="TRL53"/>
  <c r="TRD53"/>
  <c r="TQV53"/>
  <c r="TQN53"/>
  <c r="TQF53"/>
  <c r="TPX53"/>
  <c r="TPP53"/>
  <c r="TPH53"/>
  <c r="TOZ53"/>
  <c r="TOR53"/>
  <c r="TOJ53"/>
  <c r="TOB53"/>
  <c r="TNT53"/>
  <c r="TNL53"/>
  <c r="TND53"/>
  <c r="TMV53"/>
  <c r="TMN53"/>
  <c r="TMF53"/>
  <c r="TLX53"/>
  <c r="TLP53"/>
  <c r="TLH53"/>
  <c r="TKZ53"/>
  <c r="TKR53"/>
  <c r="TKJ53"/>
  <c r="TKB53"/>
  <c r="TJT53"/>
  <c r="TJL53"/>
  <c r="TJD53"/>
  <c r="TIV53"/>
  <c r="TIN53"/>
  <c r="TIF53"/>
  <c r="THX53"/>
  <c r="THP53"/>
  <c r="THH53"/>
  <c r="TGZ53"/>
  <c r="TGR53"/>
  <c r="TGJ53"/>
  <c r="TGB53"/>
  <c r="TFT53"/>
  <c r="TFL53"/>
  <c r="TFD53"/>
  <c r="TEV53"/>
  <c r="TEN53"/>
  <c r="TEF53"/>
  <c r="TDX53"/>
  <c r="TDP53"/>
  <c r="TDH53"/>
  <c r="TCZ53"/>
  <c r="TCR53"/>
  <c r="TCJ53"/>
  <c r="TCB53"/>
  <c r="TBT53"/>
  <c r="TBL53"/>
  <c r="TBD53"/>
  <c r="TAV53"/>
  <c r="TAN53"/>
  <c r="TAF53"/>
  <c r="SZX53"/>
  <c r="SZP53"/>
  <c r="SZH53"/>
  <c r="SYZ53"/>
  <c r="SYR53"/>
  <c r="SYJ53"/>
  <c r="SYB53"/>
  <c r="SXT53"/>
  <c r="SXL53"/>
  <c r="SXD53"/>
  <c r="SWV53"/>
  <c r="SWN53"/>
  <c r="SWF53"/>
  <c r="SVX53"/>
  <c r="SVP53"/>
  <c r="SVH53"/>
  <c r="SUZ53"/>
  <c r="SUR53"/>
  <c r="SUJ53"/>
  <c r="SUB53"/>
  <c r="STT53"/>
  <c r="STL53"/>
  <c r="STD53"/>
  <c r="SSV53"/>
  <c r="SSN53"/>
  <c r="SSF53"/>
  <c r="SRX53"/>
  <c r="SRP53"/>
  <c r="SRH53"/>
  <c r="SQZ53"/>
  <c r="SQR53"/>
  <c r="SQJ53"/>
  <c r="SQB53"/>
  <c r="SPT53"/>
  <c r="SPL53"/>
  <c r="SPD53"/>
  <c r="SOV53"/>
  <c r="SON53"/>
  <c r="SOF53"/>
  <c r="SNX53"/>
  <c r="SNP53"/>
  <c r="SNH53"/>
  <c r="SMZ53"/>
  <c r="SMR53"/>
  <c r="SMJ53"/>
  <c r="SMB53"/>
  <c r="SLT53"/>
  <c r="SLL53"/>
  <c r="SLD53"/>
  <c r="SKV53"/>
  <c r="SKN53"/>
  <c r="SKF53"/>
  <c r="SJX53"/>
  <c r="SJP53"/>
  <c r="SJH53"/>
  <c r="SIZ53"/>
  <c r="SIR53"/>
  <c r="SIJ53"/>
  <c r="SIB53"/>
  <c r="SHT53"/>
  <c r="SHL53"/>
  <c r="SHD53"/>
  <c r="SGV53"/>
  <c r="SGN53"/>
  <c r="SGF53"/>
  <c r="SFX53"/>
  <c r="SFP53"/>
  <c r="SFH53"/>
  <c r="SEZ53"/>
  <c r="SER53"/>
  <c r="SEJ53"/>
  <c r="SEB53"/>
  <c r="SDT53"/>
  <c r="SDL53"/>
  <c r="SDD53"/>
  <c r="SCV53"/>
  <c r="SCN53"/>
  <c r="SCF53"/>
  <c r="SBX53"/>
  <c r="SBP53"/>
  <c r="SBH53"/>
  <c r="SAZ53"/>
  <c r="SAR53"/>
  <c r="SAJ53"/>
  <c r="SAB53"/>
  <c r="RZT53"/>
  <c r="RZL53"/>
  <c r="RZD53"/>
  <c r="RYV53"/>
  <c r="RYN53"/>
  <c r="RYF53"/>
  <c r="RXX53"/>
  <c r="RXP53"/>
  <c r="RXH53"/>
  <c r="RWZ53"/>
  <c r="RWR53"/>
  <c r="RWJ53"/>
  <c r="RWB53"/>
  <c r="RVT53"/>
  <c r="RVL53"/>
  <c r="RVD53"/>
  <c r="RUV53"/>
  <c r="RUN53"/>
  <c r="RUF53"/>
  <c r="RTX53"/>
  <c r="RTP53"/>
  <c r="RTH53"/>
  <c r="RSZ53"/>
  <c r="RSR53"/>
  <c r="RSJ53"/>
  <c r="RSB53"/>
  <c r="RRT53"/>
  <c r="RRL53"/>
  <c r="RRD53"/>
  <c r="RQV53"/>
  <c r="RQN53"/>
  <c r="RQF53"/>
  <c r="RPX53"/>
  <c r="RPP53"/>
  <c r="RPH53"/>
  <c r="ROZ53"/>
  <c r="ROR53"/>
  <c r="ROJ53"/>
  <c r="ROB53"/>
  <c r="RNT53"/>
  <c r="RNL53"/>
  <c r="RND53"/>
  <c r="RMV53"/>
  <c r="RMN53"/>
  <c r="RMF53"/>
  <c r="RLX53"/>
  <c r="RLP53"/>
  <c r="RLH53"/>
  <c r="RKZ53"/>
  <c r="RKR53"/>
  <c r="RKJ53"/>
  <c r="RKB53"/>
  <c r="RJT53"/>
  <c r="RJL53"/>
  <c r="RJD53"/>
  <c r="RIV53"/>
  <c r="RIN53"/>
  <c r="RIF53"/>
  <c r="RHX53"/>
  <c r="RHP53"/>
  <c r="RHH53"/>
  <c r="RGZ53"/>
  <c r="RGR53"/>
  <c r="RGJ53"/>
  <c r="RGB53"/>
  <c r="RFT53"/>
  <c r="RFL53"/>
  <c r="RFD53"/>
  <c r="REV53"/>
  <c r="REN53"/>
  <c r="REF53"/>
  <c r="RDX53"/>
  <c r="RDP53"/>
  <c r="RDH53"/>
  <c r="RCZ53"/>
  <c r="RCR53"/>
  <c r="RCJ53"/>
  <c r="RCB53"/>
  <c r="RBT53"/>
  <c r="RBL53"/>
  <c r="RBD53"/>
  <c r="RAV53"/>
  <c r="RAN53"/>
  <c r="RAF53"/>
  <c r="QZX53"/>
  <c r="QZP53"/>
  <c r="QZH53"/>
  <c r="QYZ53"/>
  <c r="QYR53"/>
  <c r="QYJ53"/>
  <c r="QYB53"/>
  <c r="QXT53"/>
  <c r="QXL53"/>
  <c r="QXD53"/>
  <c r="QWV53"/>
  <c r="QWN53"/>
  <c r="QWF53"/>
  <c r="QVX53"/>
  <c r="QVP53"/>
  <c r="QVH53"/>
  <c r="QUZ53"/>
  <c r="QUR53"/>
  <c r="QUJ53"/>
  <c r="QUB53"/>
  <c r="QTT53"/>
  <c r="QTL53"/>
  <c r="QTD53"/>
  <c r="QSV53"/>
  <c r="QSN53"/>
  <c r="QSF53"/>
  <c r="QRX53"/>
  <c r="QRP53"/>
  <c r="QRH53"/>
  <c r="QQZ53"/>
  <c r="QQR53"/>
  <c r="QQJ53"/>
  <c r="QQB53"/>
  <c r="QPT53"/>
  <c r="QPL53"/>
  <c r="QPD53"/>
  <c r="QOV53"/>
  <c r="QON53"/>
  <c r="QOF53"/>
  <c r="QNX53"/>
  <c r="QNP53"/>
  <c r="QNH53"/>
  <c r="QMZ53"/>
  <c r="QMR53"/>
  <c r="QMJ53"/>
  <c r="QMB53"/>
  <c r="QLT53"/>
  <c r="QLL53"/>
  <c r="QLD53"/>
  <c r="QKV53"/>
  <c r="QKN53"/>
  <c r="QKF53"/>
  <c r="QJX53"/>
  <c r="QJP53"/>
  <c r="QJH53"/>
  <c r="QIZ53"/>
  <c r="QIR53"/>
  <c r="QIJ53"/>
  <c r="QIB53"/>
  <c r="QHT53"/>
  <c r="QHL53"/>
  <c r="QHD53"/>
  <c r="QGV53"/>
  <c r="QGN53"/>
  <c r="QGF53"/>
  <c r="QFX53"/>
  <c r="QFP53"/>
  <c r="QFH53"/>
  <c r="QEZ53"/>
  <c r="QER53"/>
  <c r="QEJ53"/>
  <c r="QEB53"/>
  <c r="QDT53"/>
  <c r="QDL53"/>
  <c r="QDD53"/>
  <c r="QCV53"/>
  <c r="QCN53"/>
  <c r="QCF53"/>
  <c r="QBX53"/>
  <c r="QBP53"/>
  <c r="QBH53"/>
  <c r="QAZ53"/>
  <c r="QAR53"/>
  <c r="QAJ53"/>
  <c r="QAB53"/>
  <c r="PZT53"/>
  <c r="PZL53"/>
  <c r="PZD53"/>
  <c r="PYV53"/>
  <c r="PYN53"/>
  <c r="PYF53"/>
  <c r="PXX53"/>
  <c r="PXP53"/>
  <c r="PXH53"/>
  <c r="PWZ53"/>
  <c r="PWR53"/>
  <c r="PWJ53"/>
  <c r="PWB53"/>
  <c r="PVT53"/>
  <c r="PVL53"/>
  <c r="PVD53"/>
  <c r="PUV53"/>
  <c r="PUN53"/>
  <c r="PUF53"/>
  <c r="PTX53"/>
  <c r="PTP53"/>
  <c r="PTH53"/>
  <c r="PSZ53"/>
  <c r="PSR53"/>
  <c r="PSJ53"/>
  <c r="PSB53"/>
  <c r="PRT53"/>
  <c r="PRL53"/>
  <c r="PRD53"/>
  <c r="PQV53"/>
  <c r="PQN53"/>
  <c r="PQF53"/>
  <c r="PPX53"/>
  <c r="PPP53"/>
  <c r="PPH53"/>
  <c r="POZ53"/>
  <c r="POR53"/>
  <c r="POJ53"/>
  <c r="POB53"/>
  <c r="PNT53"/>
  <c r="PNL53"/>
  <c r="PND53"/>
  <c r="PMV53"/>
  <c r="PMN53"/>
  <c r="PMF53"/>
  <c r="PLX53"/>
  <c r="PLP53"/>
  <c r="PLH53"/>
  <c r="PKZ53"/>
  <c r="PKR53"/>
  <c r="PKJ53"/>
  <c r="PKB53"/>
  <c r="PJT53"/>
  <c r="PJL53"/>
  <c r="PJD53"/>
  <c r="PIV53"/>
  <c r="PIN53"/>
  <c r="PIF53"/>
  <c r="PHX53"/>
  <c r="PHP53"/>
  <c r="PHH53"/>
  <c r="PGZ53"/>
  <c r="PGR53"/>
  <c r="PGJ53"/>
  <c r="PGB53"/>
  <c r="PFT53"/>
  <c r="PFL53"/>
  <c r="PFD53"/>
  <c r="PEV53"/>
  <c r="PEN53"/>
  <c r="PEF53"/>
  <c r="PDX53"/>
  <c r="PDP53"/>
  <c r="PDH53"/>
  <c r="PCZ53"/>
  <c r="PCR53"/>
  <c r="PCJ53"/>
  <c r="PCB53"/>
  <c r="PBT53"/>
  <c r="PBL53"/>
  <c r="PBD53"/>
  <c r="PAV53"/>
  <c r="PAN53"/>
  <c r="PAF53"/>
  <c r="OZX53"/>
  <c r="OZP53"/>
  <c r="OZH53"/>
  <c r="OYZ53"/>
  <c r="OYR53"/>
  <c r="OYJ53"/>
  <c r="OYB53"/>
  <c r="OXT53"/>
  <c r="OXL53"/>
  <c r="OXD53"/>
  <c r="OWV53"/>
  <c r="OWN53"/>
  <c r="OWF53"/>
  <c r="OVX53"/>
  <c r="OVP53"/>
  <c r="OVH53"/>
  <c r="OUZ53"/>
  <c r="OUR53"/>
  <c r="OUJ53"/>
  <c r="OUB53"/>
  <c r="OTT53"/>
  <c r="OTL53"/>
  <c r="OTD53"/>
  <c r="OSV53"/>
  <c r="OSN53"/>
  <c r="OSF53"/>
  <c r="ORX53"/>
  <c r="ORP53"/>
  <c r="ORH53"/>
  <c r="OQZ53"/>
  <c r="OQR53"/>
  <c r="OQJ53"/>
  <c r="OQB53"/>
  <c r="OPT53"/>
  <c r="OPL53"/>
  <c r="OPD53"/>
  <c r="OOV53"/>
  <c r="OON53"/>
  <c r="OOF53"/>
  <c r="ONX53"/>
  <c r="ONP53"/>
  <c r="ONH53"/>
  <c r="OMZ53"/>
  <c r="OMR53"/>
  <c r="OMJ53"/>
  <c r="OMB53"/>
  <c r="OLT53"/>
  <c r="OLL53"/>
  <c r="OLD53"/>
  <c r="OKV53"/>
  <c r="OKN53"/>
  <c r="OKF53"/>
  <c r="OJX53"/>
  <c r="OJP53"/>
  <c r="OJH53"/>
  <c r="OIZ53"/>
  <c r="OIR53"/>
  <c r="OIJ53"/>
  <c r="OIB53"/>
  <c r="OHT53"/>
  <c r="OHL53"/>
  <c r="OHD53"/>
  <c r="OGV53"/>
  <c r="OGN53"/>
  <c r="OGF53"/>
  <c r="OFX53"/>
  <c r="OFP53"/>
  <c r="OFH53"/>
  <c r="OEZ53"/>
  <c r="OER53"/>
  <c r="OEJ53"/>
  <c r="OEB53"/>
  <c r="ODT53"/>
  <c r="ODL53"/>
  <c r="ODD53"/>
  <c r="OCV53"/>
  <c r="OCN53"/>
  <c r="OCF53"/>
  <c r="OBX53"/>
  <c r="OBP53"/>
  <c r="OBH53"/>
  <c r="OAZ53"/>
  <c r="OAR53"/>
  <c r="OAJ53"/>
  <c r="OAB53"/>
  <c r="NZT53"/>
  <c r="NZL53"/>
  <c r="NZD53"/>
  <c r="NYV53"/>
  <c r="NYN53"/>
  <c r="NYF53"/>
  <c r="NXX53"/>
  <c r="NXP53"/>
  <c r="NXH53"/>
  <c r="NWZ53"/>
  <c r="NWR53"/>
  <c r="NWJ53"/>
  <c r="NWB53"/>
  <c r="NVT53"/>
  <c r="NVL53"/>
  <c r="NVD53"/>
  <c r="NUV53"/>
  <c r="NUN53"/>
  <c r="NUF53"/>
  <c r="NTX53"/>
  <c r="NTP53"/>
  <c r="NTH53"/>
  <c r="NSZ53"/>
  <c r="NSR53"/>
  <c r="NSJ53"/>
  <c r="NSB53"/>
  <c r="NRT53"/>
  <c r="NRL53"/>
  <c r="NRD53"/>
  <c r="NQV53"/>
  <c r="NQN53"/>
  <c r="NQF53"/>
  <c r="NPX53"/>
  <c r="NPP53"/>
  <c r="NPH53"/>
  <c r="NOZ53"/>
  <c r="NOR53"/>
  <c r="NOJ53"/>
  <c r="NOB53"/>
  <c r="NNT53"/>
  <c r="NNL53"/>
  <c r="NND53"/>
  <c r="NMV53"/>
  <c r="NMN53"/>
  <c r="NMF53"/>
  <c r="NLX53"/>
  <c r="NLP53"/>
  <c r="NLH53"/>
  <c r="NKZ53"/>
  <c r="NKR53"/>
  <c r="NKJ53"/>
  <c r="NKB53"/>
  <c r="NJT53"/>
  <c r="NJL53"/>
  <c r="NJD53"/>
  <c r="NIV53"/>
  <c r="NIN53"/>
  <c r="NIF53"/>
  <c r="NHX53"/>
  <c r="NHP53"/>
  <c r="NHH53"/>
  <c r="NGZ53"/>
  <c r="NGR53"/>
  <c r="NGJ53"/>
  <c r="NGB53"/>
  <c r="NFT53"/>
  <c r="NFL53"/>
  <c r="NFD53"/>
  <c r="NEV53"/>
  <c r="NEN53"/>
  <c r="NEF53"/>
  <c r="NDX53"/>
  <c r="NDP53"/>
  <c r="NDH53"/>
  <c r="NCZ53"/>
  <c r="NCR53"/>
  <c r="NCJ53"/>
  <c r="NCB53"/>
  <c r="NBT53"/>
  <c r="NBL53"/>
  <c r="NBD53"/>
  <c r="NAV53"/>
  <c r="NAN53"/>
  <c r="NAF53"/>
  <c r="MZX53"/>
  <c r="MZP53"/>
  <c r="MZH53"/>
  <c r="MYZ53"/>
  <c r="MYR53"/>
  <c r="MYJ53"/>
  <c r="MYB53"/>
  <c r="MXT53"/>
  <c r="MXL53"/>
  <c r="MXD53"/>
  <c r="MWV53"/>
  <c r="MWN53"/>
  <c r="MWF53"/>
  <c r="MVX53"/>
  <c r="MVP53"/>
  <c r="MVH53"/>
  <c r="MUZ53"/>
  <c r="MUR53"/>
  <c r="MUJ53"/>
  <c r="MUB53"/>
  <c r="MTT53"/>
  <c r="MTL53"/>
  <c r="MTD53"/>
  <c r="MSV53"/>
  <c r="MSN53"/>
  <c r="MSF53"/>
  <c r="MRX53"/>
  <c r="MRP53"/>
  <c r="MRH53"/>
  <c r="MQZ53"/>
  <c r="MQR53"/>
  <c r="MQJ53"/>
  <c r="MQB53"/>
  <c r="MPT53"/>
  <c r="MPL53"/>
  <c r="MPD53"/>
  <c r="MOV53"/>
  <c r="MON53"/>
  <c r="MOF53"/>
  <c r="MNX53"/>
  <c r="MNP53"/>
  <c r="MNH53"/>
  <c r="MMZ53"/>
  <c r="MMR53"/>
  <c r="MMJ53"/>
  <c r="MMB53"/>
  <c r="MLT53"/>
  <c r="MLL53"/>
  <c r="MLD53"/>
  <c r="MKV53"/>
  <c r="MKN53"/>
  <c r="MKF53"/>
  <c r="MJX53"/>
  <c r="MJP53"/>
  <c r="MJH53"/>
  <c r="MIZ53"/>
  <c r="MIR53"/>
  <c r="MIJ53"/>
  <c r="MIB53"/>
  <c r="MHT53"/>
  <c r="MHL53"/>
  <c r="MHD53"/>
  <c r="MGV53"/>
  <c r="MGN53"/>
  <c r="MGF53"/>
  <c r="MFX53"/>
  <c r="MFP53"/>
  <c r="MFH53"/>
  <c r="MEZ53"/>
  <c r="MER53"/>
  <c r="MEJ53"/>
  <c r="MEB53"/>
  <c r="MDT53"/>
  <c r="MDL53"/>
  <c r="MDD53"/>
  <c r="MCV53"/>
  <c r="MCN53"/>
  <c r="MCF53"/>
  <c r="MBX53"/>
  <c r="MBP53"/>
  <c r="MBH53"/>
  <c r="MAZ53"/>
  <c r="MAR53"/>
  <c r="MAJ53"/>
  <c r="MAB53"/>
  <c r="LZT53"/>
  <c r="LZL53"/>
  <c r="LZD53"/>
  <c r="LYV53"/>
  <c r="LYN53"/>
  <c r="LYF53"/>
  <c r="LXX53"/>
  <c r="LXP53"/>
  <c r="LXH53"/>
  <c r="LWZ53"/>
  <c r="LWR53"/>
  <c r="LWJ53"/>
  <c r="LWB53"/>
  <c r="LVT53"/>
  <c r="LVL53"/>
  <c r="LVD53"/>
  <c r="LUV53"/>
  <c r="LUN53"/>
  <c r="LUF53"/>
  <c r="LTX53"/>
  <c r="LTP53"/>
  <c r="LTH53"/>
  <c r="LSZ53"/>
  <c r="LSR53"/>
  <c r="LSJ53"/>
  <c r="LSB53"/>
  <c r="LRT53"/>
  <c r="LRL53"/>
  <c r="LRD53"/>
  <c r="LQV53"/>
  <c r="LQN53"/>
  <c r="LQF53"/>
  <c r="LPX53"/>
  <c r="LPP53"/>
  <c r="LPH53"/>
  <c r="LOZ53"/>
  <c r="LOR53"/>
  <c r="LOJ53"/>
  <c r="LOB53"/>
  <c r="LNT53"/>
  <c r="LNL53"/>
  <c r="LND53"/>
  <c r="LMV53"/>
  <c r="LMN53"/>
  <c r="LMF53"/>
  <c r="LLX53"/>
  <c r="LLP53"/>
  <c r="LLH53"/>
  <c r="LKZ53"/>
  <c r="LKR53"/>
  <c r="LKJ53"/>
  <c r="LKB53"/>
  <c r="LJT53"/>
  <c r="LJL53"/>
  <c r="LJD53"/>
  <c r="LIV53"/>
  <c r="LIN53"/>
  <c r="LIF53"/>
  <c r="LHX53"/>
  <c r="LHP53"/>
  <c r="LHH53"/>
  <c r="LGZ53"/>
  <c r="LGR53"/>
  <c r="LGJ53"/>
  <c r="LGB53"/>
  <c r="LFT53"/>
  <c r="LFL53"/>
  <c r="LFD53"/>
  <c r="LEV53"/>
  <c r="LEN53"/>
  <c r="LEF53"/>
  <c r="LDX53"/>
  <c r="LDP53"/>
  <c r="LDH53"/>
  <c r="LCZ53"/>
  <c r="LCR53"/>
  <c r="LCJ53"/>
  <c r="LCB53"/>
  <c r="LBT53"/>
  <c r="LBL53"/>
  <c r="LBD53"/>
  <c r="LAV53"/>
  <c r="LAN53"/>
  <c r="LAF53"/>
  <c r="KZX53"/>
  <c r="KZP53"/>
  <c r="KZH53"/>
  <c r="KYZ53"/>
  <c r="KYR53"/>
  <c r="KYJ53"/>
  <c r="KYB53"/>
  <c r="KXT53"/>
  <c r="KXL53"/>
  <c r="KXD53"/>
  <c r="KWV53"/>
  <c r="KWN53"/>
  <c r="KWF53"/>
  <c r="KVX53"/>
  <c r="KVP53"/>
  <c r="KVH53"/>
  <c r="KUZ53"/>
  <c r="KUR53"/>
  <c r="KUJ53"/>
  <c r="KUB53"/>
  <c r="KTT53"/>
  <c r="KTL53"/>
  <c r="KTD53"/>
  <c r="KSV53"/>
  <c r="KSN53"/>
  <c r="KSF53"/>
  <c r="KRX53"/>
  <c r="KRP53"/>
  <c r="KRH53"/>
  <c r="KQZ53"/>
  <c r="KQR53"/>
  <c r="KQJ53"/>
  <c r="KQB53"/>
  <c r="KPT53"/>
  <c r="KPL53"/>
  <c r="KPD53"/>
  <c r="KOV53"/>
  <c r="KON53"/>
  <c r="KOF53"/>
  <c r="KNX53"/>
  <c r="KNP53"/>
  <c r="KNH53"/>
  <c r="KMZ53"/>
  <c r="KMR53"/>
  <c r="KMJ53"/>
  <c r="KMB53"/>
  <c r="KLT53"/>
  <c r="KLL53"/>
  <c r="KLD53"/>
  <c r="KKV53"/>
  <c r="KKN53"/>
  <c r="KKF53"/>
  <c r="KJX53"/>
  <c r="KJP53"/>
  <c r="KJH53"/>
  <c r="KIZ53"/>
  <c r="KIR53"/>
  <c r="KIJ53"/>
  <c r="KIB53"/>
  <c r="KHT53"/>
  <c r="KHL53"/>
  <c r="KHD53"/>
  <c r="KGV53"/>
  <c r="KGN53"/>
  <c r="KGF53"/>
  <c r="KFX53"/>
  <c r="KFP53"/>
  <c r="KFH53"/>
  <c r="KEZ53"/>
  <c r="KER53"/>
  <c r="KEJ53"/>
  <c r="KEB53"/>
  <c r="KDT53"/>
  <c r="KDL53"/>
  <c r="KDD53"/>
  <c r="KCV53"/>
  <c r="KCN53"/>
  <c r="KCF53"/>
  <c r="KBX53"/>
  <c r="KBP53"/>
  <c r="KBH53"/>
  <c r="KAZ53"/>
  <c r="KAR53"/>
  <c r="KAJ53"/>
  <c r="KAB53"/>
  <c r="JZT53"/>
  <c r="JZL53"/>
  <c r="JZD53"/>
  <c r="JYV53"/>
  <c r="JYN53"/>
  <c r="JYF53"/>
  <c r="JXX53"/>
  <c r="JXP53"/>
  <c r="JXH53"/>
  <c r="JWZ53"/>
  <c r="JWR53"/>
  <c r="JWJ53"/>
  <c r="JWB53"/>
  <c r="JVT53"/>
  <c r="JVL53"/>
  <c r="JVD53"/>
  <c r="JUV53"/>
  <c r="JUN53"/>
  <c r="JUF53"/>
  <c r="JTX53"/>
  <c r="JTP53"/>
  <c r="JTH53"/>
  <c r="JSZ53"/>
  <c r="JSR53"/>
  <c r="JSJ53"/>
  <c r="JSB53"/>
  <c r="JRT53"/>
  <c r="JRL53"/>
  <c r="JRD53"/>
  <c r="JQV53"/>
  <c r="JQN53"/>
  <c r="JQF53"/>
  <c r="JPX53"/>
  <c r="JPP53"/>
  <c r="JPH53"/>
  <c r="JOZ53"/>
  <c r="JOR53"/>
  <c r="JOJ53"/>
  <c r="JOB53"/>
  <c r="JNT53"/>
  <c r="JNL53"/>
  <c r="JND53"/>
  <c r="JMV53"/>
  <c r="JMN53"/>
  <c r="JMF53"/>
  <c r="JLX53"/>
  <c r="JLP53"/>
  <c r="JLH53"/>
  <c r="JKZ53"/>
  <c r="JKR53"/>
  <c r="JKJ53"/>
  <c r="JKB53"/>
  <c r="JJT53"/>
  <c r="JJL53"/>
  <c r="JJD53"/>
  <c r="JIV53"/>
  <c r="JIN53"/>
  <c r="JIF53"/>
  <c r="JHX53"/>
  <c r="JHP53"/>
  <c r="JHH53"/>
  <c r="JGZ53"/>
  <c r="JGR53"/>
  <c r="JGJ53"/>
  <c r="JGB53"/>
  <c r="JFT53"/>
  <c r="JFL53"/>
  <c r="JFD53"/>
  <c r="JEV53"/>
  <c r="JEN53"/>
  <c r="JEF53"/>
  <c r="JDX53"/>
  <c r="JDP53"/>
  <c r="JDH53"/>
  <c r="JCZ53"/>
  <c r="JCR53"/>
  <c r="JCJ53"/>
  <c r="JCB53"/>
  <c r="JBT53"/>
  <c r="JBL53"/>
  <c r="JBD53"/>
  <c r="JAV53"/>
  <c r="JAN53"/>
  <c r="JAF53"/>
  <c r="IZX53"/>
  <c r="IZP53"/>
  <c r="IZH53"/>
  <c r="IYZ53"/>
  <c r="IYR53"/>
  <c r="IYJ53"/>
  <c r="IYB53"/>
  <c r="IXT53"/>
  <c r="IXL53"/>
  <c r="IXD53"/>
  <c r="IWV53"/>
  <c r="IWN53"/>
  <c r="IWF53"/>
  <c r="IVX53"/>
  <c r="IVP53"/>
  <c r="IVH53"/>
  <c r="IUZ53"/>
  <c r="IUR53"/>
  <c r="IUJ53"/>
  <c r="IUB53"/>
  <c r="ITT53"/>
  <c r="ITL53"/>
  <c r="ITD53"/>
  <c r="ISV53"/>
  <c r="ISN53"/>
  <c r="ISF53"/>
  <c r="IRX53"/>
  <c r="IRP53"/>
  <c r="IRH53"/>
  <c r="IQZ53"/>
  <c r="IQR53"/>
  <c r="IQJ53"/>
  <c r="IQB53"/>
  <c r="IPT53"/>
  <c r="IPL53"/>
  <c r="IPD53"/>
  <c r="IOV53"/>
  <c r="ION53"/>
  <c r="IOF53"/>
  <c r="INX53"/>
  <c r="INP53"/>
  <c r="INH53"/>
  <c r="IMZ53"/>
  <c r="IMR53"/>
  <c r="IMJ53"/>
  <c r="IMB53"/>
  <c r="ILT53"/>
  <c r="ILL53"/>
  <c r="ILD53"/>
  <c r="IKV53"/>
  <c r="IKN53"/>
  <c r="IKF53"/>
  <c r="IJX53"/>
  <c r="IJP53"/>
  <c r="IJH53"/>
  <c r="IIZ53"/>
  <c r="IIR53"/>
  <c r="IIJ53"/>
  <c r="IIB53"/>
  <c r="IHT53"/>
  <c r="IHL53"/>
  <c r="IHD53"/>
  <c r="IGV53"/>
  <c r="IGN53"/>
  <c r="IGF53"/>
  <c r="IFX53"/>
  <c r="IFP53"/>
  <c r="IFH53"/>
  <c r="IEZ53"/>
  <c r="IER53"/>
  <c r="IEJ53"/>
  <c r="IEB53"/>
  <c r="IDT53"/>
  <c r="IDL53"/>
  <c r="IDD53"/>
  <c r="ICV53"/>
  <c r="ICN53"/>
  <c r="ICF53"/>
  <c r="IBX53"/>
  <c r="IBP53"/>
  <c r="IBH53"/>
  <c r="IAZ53"/>
  <c r="IAR53"/>
  <c r="IAJ53"/>
  <c r="IAB53"/>
  <c r="HZT53"/>
  <c r="HZL53"/>
  <c r="HZD53"/>
  <c r="HYV53"/>
  <c r="HYN53"/>
  <c r="HYF53"/>
  <c r="HXX53"/>
  <c r="HXP53"/>
  <c r="HXH53"/>
  <c r="HWZ53"/>
  <c r="HWR53"/>
  <c r="HWJ53"/>
  <c r="HWB53"/>
  <c r="HVT53"/>
  <c r="HVL53"/>
  <c r="HVD53"/>
  <c r="HUV53"/>
  <c r="HUN53"/>
  <c r="HUF53"/>
  <c r="HTX53"/>
  <c r="HTP53"/>
  <c r="HTH53"/>
  <c r="HSZ53"/>
  <c r="HSR53"/>
  <c r="HSJ53"/>
  <c r="HSB53"/>
  <c r="HRT53"/>
  <c r="HRL53"/>
  <c r="HRD53"/>
  <c r="HQV53"/>
  <c r="HQN53"/>
  <c r="HQF53"/>
  <c r="HPX53"/>
  <c r="HPP53"/>
  <c r="HPH53"/>
  <c r="HOZ53"/>
  <c r="HOR53"/>
  <c r="HOJ53"/>
  <c r="HOB53"/>
  <c r="HNT53"/>
  <c r="HNL53"/>
  <c r="HND53"/>
  <c r="HMV53"/>
  <c r="HMN53"/>
  <c r="HMF53"/>
  <c r="HLX53"/>
  <c r="HLP53"/>
  <c r="HLH53"/>
  <c r="HKZ53"/>
  <c r="HKR53"/>
  <c r="HKJ53"/>
  <c r="HKB53"/>
  <c r="HJT53"/>
  <c r="HJL53"/>
  <c r="HJD53"/>
  <c r="HIV53"/>
  <c r="HIN53"/>
  <c r="HIF53"/>
  <c r="HHX53"/>
  <c r="HHP53"/>
  <c r="HHH53"/>
  <c r="HGZ53"/>
  <c r="HGR53"/>
  <c r="HGJ53"/>
  <c r="HGB53"/>
  <c r="HFT53"/>
  <c r="HFL53"/>
  <c r="HFD53"/>
  <c r="HEV53"/>
  <c r="HEN53"/>
  <c r="HEF53"/>
  <c r="HDX53"/>
  <c r="HDP53"/>
  <c r="HDH53"/>
  <c r="HCZ53"/>
  <c r="HCR53"/>
  <c r="HCJ53"/>
  <c r="HCB53"/>
  <c r="HBT53"/>
  <c r="HBL53"/>
  <c r="HBD53"/>
  <c r="HAV53"/>
  <c r="HAN53"/>
  <c r="HAF53"/>
  <c r="GZX53"/>
  <c r="GZP53"/>
  <c r="GZH53"/>
  <c r="GYZ53"/>
  <c r="GYR53"/>
  <c r="GYJ53"/>
  <c r="GYB53"/>
  <c r="GXT53"/>
  <c r="GXL53"/>
  <c r="GXD53"/>
  <c r="GWV53"/>
  <c r="GWN53"/>
  <c r="GWF53"/>
  <c r="GVX53"/>
  <c r="GVP53"/>
  <c r="GVH53"/>
  <c r="GUZ53"/>
  <c r="GUR53"/>
  <c r="GUJ53"/>
  <c r="GUB53"/>
  <c r="GTT53"/>
  <c r="GTL53"/>
  <c r="GTD53"/>
  <c r="GSV53"/>
  <c r="GSN53"/>
  <c r="GSF53"/>
  <c r="GRX53"/>
  <c r="GRP53"/>
  <c r="GRH53"/>
  <c r="GQZ53"/>
  <c r="GQR53"/>
  <c r="GQJ53"/>
  <c r="GQB53"/>
  <c r="GPT53"/>
  <c r="GPL53"/>
  <c r="GPD53"/>
  <c r="GOV53"/>
  <c r="GON53"/>
  <c r="GOF53"/>
  <c r="GNX53"/>
  <c r="GNP53"/>
  <c r="GNH53"/>
  <c r="GMZ53"/>
  <c r="GMR53"/>
  <c r="GMJ53"/>
  <c r="GMB53"/>
  <c r="GLT53"/>
  <c r="GLL53"/>
  <c r="GLD53"/>
  <c r="GKV53"/>
  <c r="GKN53"/>
  <c r="GKF53"/>
  <c r="GJX53"/>
  <c r="GJP53"/>
  <c r="GJH53"/>
  <c r="GIZ53"/>
  <c r="GIR53"/>
  <c r="GIJ53"/>
  <c r="GIB53"/>
  <c r="GHT53"/>
  <c r="GHL53"/>
  <c r="GHD53"/>
  <c r="GGV53"/>
  <c r="GGN53"/>
  <c r="GGF53"/>
  <c r="GFX53"/>
  <c r="GFP53"/>
  <c r="GFH53"/>
  <c r="GEZ53"/>
  <c r="GER53"/>
  <c r="GEJ53"/>
  <c r="GEB53"/>
  <c r="GDT53"/>
  <c r="GDL53"/>
  <c r="GDD53"/>
  <c r="GCV53"/>
  <c r="GCN53"/>
  <c r="GCF53"/>
  <c r="GBX53"/>
  <c r="GBP53"/>
  <c r="GBH53"/>
  <c r="GAZ53"/>
  <c r="GAR53"/>
  <c r="GAJ53"/>
  <c r="GAB53"/>
  <c r="FZT53"/>
  <c r="FZL53"/>
  <c r="FZD53"/>
  <c r="FYV53"/>
  <c r="FYN53"/>
  <c r="FYF53"/>
  <c r="FXX53"/>
  <c r="FXP53"/>
  <c r="FXH53"/>
  <c r="FWZ53"/>
  <c r="FWR53"/>
  <c r="FWJ53"/>
  <c r="FWB53"/>
  <c r="FVT53"/>
  <c r="FVL53"/>
  <c r="FVD53"/>
  <c r="FUV53"/>
  <c r="FUN53"/>
  <c r="FUF53"/>
  <c r="FTX53"/>
  <c r="FTP53"/>
  <c r="FTH53"/>
  <c r="FSZ53"/>
  <c r="FSR53"/>
  <c r="FSJ53"/>
  <c r="FSB53"/>
  <c r="FRT53"/>
  <c r="FRL53"/>
  <c r="FRD53"/>
  <c r="FQV53"/>
  <c r="FQN53"/>
  <c r="FQF53"/>
  <c r="FPX53"/>
  <c r="FPP53"/>
  <c r="FPH53"/>
  <c r="FOZ53"/>
  <c r="FOR53"/>
  <c r="FOJ53"/>
  <c r="FOB53"/>
  <c r="FNT53"/>
  <c r="FNL53"/>
  <c r="FND53"/>
  <c r="FMV53"/>
  <c r="FMN53"/>
  <c r="FMF53"/>
  <c r="FLX53"/>
  <c r="FLP53"/>
  <c r="FLH53"/>
  <c r="FKZ53"/>
  <c r="FKR53"/>
  <c r="FKJ53"/>
  <c r="FKB53"/>
  <c r="FJT53"/>
  <c r="FJL53"/>
  <c r="FJD53"/>
  <c r="FIV53"/>
  <c r="FIN53"/>
  <c r="FIF53"/>
  <c r="FHX53"/>
  <c r="FHP53"/>
  <c r="FHH53"/>
  <c r="FGZ53"/>
  <c r="FGR53"/>
  <c r="FGJ53"/>
  <c r="FGB53"/>
  <c r="FFT53"/>
  <c r="FFL53"/>
  <c r="FFD53"/>
  <c r="FEV53"/>
  <c r="FEN53"/>
  <c r="FEF53"/>
  <c r="FDX53"/>
  <c r="FDP53"/>
  <c r="FDH53"/>
  <c r="FCZ53"/>
  <c r="FCR53"/>
  <c r="FCJ53"/>
  <c r="FCB53"/>
  <c r="FBT53"/>
  <c r="FBL53"/>
  <c r="FBD53"/>
  <c r="FAV53"/>
  <c r="FAN53"/>
  <c r="FAF53"/>
  <c r="EZX53"/>
  <c r="EZP53"/>
  <c r="EZH53"/>
  <c r="EYZ53"/>
  <c r="EYR53"/>
  <c r="EYJ53"/>
  <c r="EYB53"/>
  <c r="EXT53"/>
  <c r="EXL53"/>
  <c r="EXD53"/>
  <c r="EWV53"/>
  <c r="EWN53"/>
  <c r="EWF53"/>
  <c r="EVX53"/>
  <c r="EVP53"/>
  <c r="EVH53"/>
  <c r="EUZ53"/>
  <c r="EUR53"/>
  <c r="EUJ53"/>
  <c r="EUB53"/>
  <c r="ETT53"/>
  <c r="ETL53"/>
  <c r="ETD53"/>
  <c r="ESV53"/>
  <c r="ESN53"/>
  <c r="ESF53"/>
  <c r="ERX53"/>
  <c r="ERP53"/>
  <c r="ERH53"/>
  <c r="EQZ53"/>
  <c r="EQR53"/>
  <c r="EQJ53"/>
  <c r="EQB53"/>
  <c r="EPT53"/>
  <c r="EPL53"/>
  <c r="EPD53"/>
  <c r="EOV53"/>
  <c r="EON53"/>
  <c r="EOF53"/>
  <c r="ENX53"/>
  <c r="ENP53"/>
  <c r="ENH53"/>
  <c r="EMZ53"/>
  <c r="EMR53"/>
  <c r="EMJ53"/>
  <c r="EMB53"/>
  <c r="ELT53"/>
  <c r="ELL53"/>
  <c r="ELD53"/>
  <c r="EKV53"/>
  <c r="EKN53"/>
  <c r="EKF53"/>
  <c r="EJX53"/>
  <c r="EJP53"/>
  <c r="EJH53"/>
  <c r="EIZ53"/>
  <c r="EIR53"/>
  <c r="EIJ53"/>
  <c r="EIB53"/>
  <c r="EHT53"/>
  <c r="EHL53"/>
  <c r="EHD53"/>
  <c r="EGV53"/>
  <c r="EGN53"/>
  <c r="EGF53"/>
  <c r="EFX53"/>
  <c r="EFP53"/>
  <c r="EFH53"/>
  <c r="EEZ53"/>
  <c r="EER53"/>
  <c r="EEJ53"/>
  <c r="EEB53"/>
  <c r="EDT53"/>
  <c r="EDL53"/>
  <c r="EDD53"/>
  <c r="ECV53"/>
  <c r="ECN53"/>
  <c r="ECF53"/>
  <c r="EBX53"/>
  <c r="EBP53"/>
  <c r="EBH53"/>
  <c r="EAZ53"/>
  <c r="EAR53"/>
  <c r="EAJ53"/>
  <c r="EAB53"/>
  <c r="DZT53"/>
  <c r="DZL53"/>
  <c r="DZD53"/>
  <c r="DYV53"/>
  <c r="DYN53"/>
  <c r="DYF53"/>
  <c r="DXX53"/>
  <c r="DXP53"/>
  <c r="DXH53"/>
  <c r="DWZ53"/>
  <c r="DWR53"/>
  <c r="DWJ53"/>
  <c r="DWB53"/>
  <c r="DVT53"/>
  <c r="DVL53"/>
  <c r="DVD53"/>
  <c r="DUV53"/>
  <c r="DUN53"/>
  <c r="DUF53"/>
  <c r="DTX53"/>
  <c r="DTP53"/>
  <c r="DTH53"/>
  <c r="DSZ53"/>
  <c r="DSR53"/>
  <c r="DSJ53"/>
  <c r="DSB53"/>
  <c r="DRT53"/>
  <c r="DRL53"/>
  <c r="DRD53"/>
  <c r="DQV53"/>
  <c r="DQN53"/>
  <c r="DQF53"/>
  <c r="DPX53"/>
  <c r="DPP53"/>
  <c r="DPH53"/>
  <c r="DOZ53"/>
  <c r="DOR53"/>
  <c r="DOJ53"/>
  <c r="DOB53"/>
  <c r="DNT53"/>
  <c r="DNL53"/>
  <c r="DND53"/>
  <c r="DMV53"/>
  <c r="DMN53"/>
  <c r="DMF53"/>
  <c r="DLX53"/>
  <c r="DLP53"/>
  <c r="DLH53"/>
  <c r="DKZ53"/>
  <c r="DKR53"/>
  <c r="DKJ53"/>
  <c r="DKB53"/>
  <c r="DJT53"/>
  <c r="DJL53"/>
  <c r="DJD53"/>
  <c r="DIV53"/>
  <c r="DIN53"/>
  <c r="DIF53"/>
  <c r="DHX53"/>
  <c r="DHP53"/>
  <c r="DHH53"/>
  <c r="DGZ53"/>
  <c r="DGR53"/>
  <c r="DGJ53"/>
  <c r="DGB53"/>
  <c r="DFT53"/>
  <c r="DFL53"/>
  <c r="DFD53"/>
  <c r="DEV53"/>
  <c r="DEN53"/>
  <c r="DEF53"/>
  <c r="DDX53"/>
  <c r="DDP53"/>
  <c r="DDH53"/>
  <c r="DCZ53"/>
  <c r="DCR53"/>
  <c r="DCJ53"/>
  <c r="DCB53"/>
  <c r="DBT53"/>
  <c r="DBL53"/>
  <c r="DBD53"/>
  <c r="DAV53"/>
  <c r="DAN53"/>
  <c r="DAF53"/>
  <c r="CZX53"/>
  <c r="CZP53"/>
  <c r="CZH53"/>
  <c r="CYZ53"/>
  <c r="CYR53"/>
  <c r="CYJ53"/>
  <c r="CYB53"/>
  <c r="CXT53"/>
  <c r="CXL53"/>
  <c r="CXD53"/>
  <c r="CWV53"/>
  <c r="CWN53"/>
  <c r="CWF53"/>
  <c r="CVX53"/>
  <c r="CVP53"/>
  <c r="CVH53"/>
  <c r="CUZ53"/>
  <c r="CUR53"/>
  <c r="CUJ53"/>
  <c r="CUB53"/>
  <c r="CTT53"/>
  <c r="CTL53"/>
  <c r="CTD53"/>
  <c r="CSV53"/>
  <c r="CSN53"/>
  <c r="CSF53"/>
  <c r="CRX53"/>
  <c r="CRP53"/>
  <c r="CRH53"/>
  <c r="CQZ53"/>
  <c r="CQR53"/>
  <c r="CQJ53"/>
  <c r="CQB53"/>
  <c r="CPT53"/>
  <c r="CPL53"/>
  <c r="CPD53"/>
  <c r="COV53"/>
  <c r="CON53"/>
  <c r="COF53"/>
  <c r="CNX53"/>
  <c r="CNP53"/>
  <c r="CNH53"/>
  <c r="CMZ53"/>
  <c r="CMR53"/>
  <c r="CMJ53"/>
  <c r="CMB53"/>
  <c r="CLT53"/>
  <c r="CLL53"/>
  <c r="CLD53"/>
  <c r="CKV53"/>
  <c r="CKN53"/>
  <c r="CKF53"/>
  <c r="CJX53"/>
  <c r="CJP53"/>
  <c r="CJH53"/>
  <c r="CIZ53"/>
  <c r="CIR53"/>
  <c r="CIJ53"/>
  <c r="CIB53"/>
  <c r="CHT53"/>
  <c r="CHL53"/>
  <c r="CHD53"/>
  <c r="CGV53"/>
  <c r="CGN53"/>
  <c r="CGF53"/>
  <c r="CFX53"/>
  <c r="CFP53"/>
  <c r="CFH53"/>
  <c r="CEZ53"/>
  <c r="CER53"/>
  <c r="CEJ53"/>
  <c r="CEB53"/>
  <c r="CDT53"/>
  <c r="CDL53"/>
  <c r="CDD53"/>
  <c r="CCV53"/>
  <c r="CCN53"/>
  <c r="CCF53"/>
  <c r="CBX53"/>
  <c r="CBP53"/>
  <c r="CBH53"/>
  <c r="CAZ53"/>
  <c r="CAR53"/>
  <c r="CAJ53"/>
  <c r="CAB53"/>
  <c r="BZT53"/>
  <c r="BZL53"/>
  <c r="BZD53"/>
  <c r="BYV53"/>
  <c r="BYN53"/>
  <c r="BYF53"/>
  <c r="BXX53"/>
  <c r="BXP53"/>
  <c r="BXH53"/>
  <c r="BWZ53"/>
  <c r="BWR53"/>
  <c r="BWJ53"/>
  <c r="BWB53"/>
  <c r="BVT53"/>
  <c r="BVL53"/>
  <c r="BVD53"/>
  <c r="BUV53"/>
  <c r="BUN53"/>
  <c r="BUF53"/>
  <c r="BTX53"/>
  <c r="BTP53"/>
  <c r="BTH53"/>
  <c r="BSZ53"/>
  <c r="BSR53"/>
  <c r="BSJ53"/>
  <c r="BSB53"/>
  <c r="BRT53"/>
  <c r="BRL53"/>
  <c r="BRD53"/>
  <c r="BQV53"/>
  <c r="BQN53"/>
  <c r="BQF53"/>
  <c r="BPX53"/>
  <c r="BPP53"/>
  <c r="BPH53"/>
  <c r="BOZ53"/>
  <c r="BOR53"/>
  <c r="BOJ53"/>
  <c r="BOB53"/>
  <c r="BNT53"/>
  <c r="BNL53"/>
  <c r="BND53"/>
  <c r="BMV53"/>
  <c r="BMN53"/>
  <c r="BMF53"/>
  <c r="BLX53"/>
  <c r="BLP53"/>
  <c r="BLH53"/>
  <c r="BKZ53"/>
  <c r="BKR53"/>
  <c r="BKJ53"/>
  <c r="BKB53"/>
  <c r="BJT53"/>
  <c r="BJL53"/>
  <c r="BJD53"/>
  <c r="BIV53"/>
  <c r="BIN53"/>
  <c r="BIF53"/>
  <c r="BHX53"/>
  <c r="BHP53"/>
  <c r="BHH53"/>
  <c r="BGZ53"/>
  <c r="BGR53"/>
  <c r="BGJ53"/>
  <c r="BGB53"/>
  <c r="BFT53"/>
  <c r="BFL53"/>
  <c r="BFD53"/>
  <c r="BEV53"/>
  <c r="BEN53"/>
  <c r="BEF53"/>
  <c r="BDX53"/>
  <c r="BDP53"/>
  <c r="BDH53"/>
  <c r="BCZ53"/>
  <c r="BCR53"/>
  <c r="BCJ53"/>
  <c r="BCB53"/>
  <c r="BBT53"/>
  <c r="BBL53"/>
  <c r="BBD53"/>
  <c r="BAV53"/>
  <c r="BAN53"/>
  <c r="BAF53"/>
  <c r="AZX53"/>
  <c r="AZP53"/>
  <c r="AZH53"/>
  <c r="AYZ53"/>
  <c r="AYR53"/>
  <c r="AYJ53"/>
  <c r="AYB53"/>
  <c r="AXT53"/>
  <c r="AXL53"/>
  <c r="AXD53"/>
  <c r="AWV53"/>
  <c r="AWN53"/>
  <c r="AWF53"/>
  <c r="AVX53"/>
  <c r="AVP53"/>
  <c r="AVH53"/>
  <c r="AUZ53"/>
  <c r="AUR53"/>
  <c r="AUJ53"/>
  <c r="AUB53"/>
  <c r="ATT53"/>
  <c r="ATL53"/>
  <c r="ATD53"/>
  <c r="ASV53"/>
  <c r="ASN53"/>
  <c r="ASF53"/>
  <c r="ARX53"/>
  <c r="ARP53"/>
  <c r="ARH53"/>
  <c r="AQZ53"/>
  <c r="AQR53"/>
  <c r="AQJ53"/>
  <c r="AQB53"/>
  <c r="APT53"/>
  <c r="APL53"/>
  <c r="APD53"/>
  <c r="AOV53"/>
  <c r="AON53"/>
  <c r="AOF53"/>
  <c r="ANX53"/>
  <c r="ANP53"/>
  <c r="ANH53"/>
  <c r="AMZ53"/>
  <c r="AMR53"/>
  <c r="AMJ53"/>
  <c r="AMB53"/>
  <c r="ALT53"/>
  <c r="ALL53"/>
  <c r="ALD53"/>
  <c r="AKV53"/>
  <c r="AKN53"/>
  <c r="AKF53"/>
  <c r="AJX53"/>
  <c r="AJP53"/>
  <c r="AJH53"/>
  <c r="AIZ53"/>
  <c r="AIR53"/>
  <c r="AIJ53"/>
  <c r="AIB53"/>
  <c r="AHT53"/>
  <c r="AHL53"/>
  <c r="AHD53"/>
  <c r="AGV53"/>
  <c r="AGN53"/>
  <c r="AGF53"/>
  <c r="AFX53"/>
  <c r="AFP53"/>
  <c r="AFH53"/>
  <c r="AEZ53"/>
  <c r="AER53"/>
  <c r="AEJ53"/>
  <c r="AEB53"/>
  <c r="ADT53"/>
  <c r="ADL53"/>
  <c r="ADD53"/>
  <c r="ACV53"/>
  <c r="ACN53"/>
  <c r="ACF53"/>
  <c r="ABX53"/>
  <c r="ABP53"/>
  <c r="ABH53"/>
  <c r="AAZ53"/>
  <c r="AAR53"/>
  <c r="AAJ53"/>
  <c r="AAB53"/>
  <c r="ZT53"/>
  <c r="ZL53"/>
  <c r="ZD53"/>
  <c r="YV53"/>
  <c r="YN53"/>
  <c r="YF53"/>
  <c r="XX53"/>
  <c r="XP53"/>
  <c r="XH53"/>
  <c r="WZ53"/>
  <c r="WR53"/>
  <c r="WJ53"/>
  <c r="WB53"/>
  <c r="VT53"/>
  <c r="VL53"/>
  <c r="VD53"/>
  <c r="UV53"/>
  <c r="UN53"/>
  <c r="UF53"/>
  <c r="TX53"/>
  <c r="TP53"/>
  <c r="TH53"/>
  <c r="SZ53"/>
  <c r="SR53"/>
  <c r="SJ53"/>
  <c r="SB53"/>
  <c r="RT53"/>
  <c r="RL53"/>
  <c r="RD53"/>
  <c r="QV53"/>
  <c r="QN53"/>
  <c r="QF53"/>
  <c r="PX53"/>
  <c r="PP53"/>
  <c r="PH53"/>
  <c r="OZ53"/>
  <c r="OR53"/>
  <c r="OJ53"/>
  <c r="OB53"/>
  <c r="NT53"/>
  <c r="NL53"/>
  <c r="ND53"/>
  <c r="MV53"/>
  <c r="MN53"/>
  <c r="MF53"/>
  <c r="LX53"/>
  <c r="LP53"/>
  <c r="LH53"/>
  <c r="KZ53"/>
  <c r="KR53"/>
  <c r="KJ53"/>
  <c r="KB53"/>
  <c r="JT53"/>
  <c r="JL53"/>
  <c r="JD53"/>
  <c r="IV53"/>
  <c r="IN53"/>
  <c r="IF53"/>
  <c r="HX53"/>
  <c r="HP53"/>
  <c r="HH53"/>
  <c r="GZ53"/>
  <c r="GR53"/>
  <c r="GJ53"/>
  <c r="GB53"/>
  <c r="FT53"/>
  <c r="FL53"/>
  <c r="FD53"/>
  <c r="EV53"/>
  <c r="EN53"/>
  <c r="EF53"/>
  <c r="DX53"/>
  <c r="DP53"/>
  <c r="DH53"/>
  <c r="CZ53"/>
  <c r="CR53"/>
  <c r="CJ53"/>
  <c r="CB53"/>
  <c r="BT53"/>
  <c r="BL53"/>
  <c r="H21"/>
  <c r="F442" s="1"/>
  <c r="I443" s="1"/>
</calcChain>
</file>

<file path=xl/sharedStrings.xml><?xml version="1.0" encoding="utf-8"?>
<sst xmlns="http://schemas.openxmlformats.org/spreadsheetml/2006/main" count="21893" uniqueCount="634">
  <si>
    <t xml:space="preserve">                            Հաստատում եմ   </t>
  </si>
  <si>
    <t xml:space="preserve">                       </t>
  </si>
  <si>
    <r>
      <t xml:space="preserve">Ծրագիրը՝      </t>
    </r>
    <r>
      <rPr>
        <b/>
        <i/>
        <u/>
        <sz val="10"/>
        <rFont val="GHEA Grapalat"/>
        <family val="3"/>
      </rPr>
      <t>0941, 0931,0932</t>
    </r>
    <r>
      <rPr>
        <i/>
        <sz val="10"/>
        <rFont val="GHEA Grapalat"/>
        <family val="3"/>
      </rPr>
      <t xml:space="preserve">    </t>
    </r>
  </si>
  <si>
    <r>
      <t xml:space="preserve">Անվանումը՝    </t>
    </r>
    <r>
      <rPr>
        <b/>
        <i/>
        <sz val="10"/>
        <rFont val="GHEA Grapalat"/>
        <family val="3"/>
      </rPr>
      <t xml:space="preserve">   Բարձրագույն, նախնական, միջին  մասնագիտական կրթություն</t>
    </r>
  </si>
  <si>
    <r>
      <t xml:space="preserve">բաժին` </t>
    </r>
    <r>
      <rPr>
        <b/>
        <i/>
        <u/>
        <sz val="10"/>
        <rFont val="GHEA Grapalat"/>
        <family val="3"/>
      </rPr>
      <t xml:space="preserve">09 </t>
    </r>
    <r>
      <rPr>
        <i/>
        <sz val="10"/>
        <rFont val="GHEA Grapalat"/>
        <family val="3"/>
      </rPr>
      <t xml:space="preserve">    խումբ ` </t>
    </r>
    <r>
      <rPr>
        <b/>
        <i/>
        <u/>
        <sz val="10"/>
        <rFont val="GHEA Grapalat"/>
        <family val="3"/>
      </rPr>
      <t>04</t>
    </r>
    <r>
      <rPr>
        <i/>
        <sz val="10"/>
        <rFont val="GHEA Grapalat"/>
        <family val="3"/>
      </rPr>
      <t xml:space="preserve">    դաս`  </t>
    </r>
    <r>
      <rPr>
        <b/>
        <i/>
        <u/>
        <sz val="10"/>
        <rFont val="GHEA Grapalat"/>
        <family val="3"/>
      </rPr>
      <t xml:space="preserve">01 </t>
    </r>
    <r>
      <rPr>
        <i/>
        <sz val="10"/>
        <rFont val="GHEA Grapalat"/>
        <family val="3"/>
      </rPr>
      <t xml:space="preserve">     ծրագիր   </t>
    </r>
    <r>
      <rPr>
        <b/>
        <i/>
        <u/>
        <sz val="10"/>
        <rFont val="GHEA Grapalat"/>
        <family val="3"/>
      </rPr>
      <t xml:space="preserve">0941  </t>
    </r>
  </si>
  <si>
    <r>
      <t xml:space="preserve">բաժին` </t>
    </r>
    <r>
      <rPr>
        <b/>
        <i/>
        <u/>
        <sz val="10"/>
        <rFont val="GHEA Grapalat"/>
        <family val="3"/>
      </rPr>
      <t xml:space="preserve">09 </t>
    </r>
    <r>
      <rPr>
        <i/>
        <sz val="10"/>
        <rFont val="GHEA Grapalat"/>
        <family val="3"/>
      </rPr>
      <t xml:space="preserve">    խումբ ` </t>
    </r>
    <r>
      <rPr>
        <b/>
        <i/>
        <u/>
        <sz val="10"/>
        <rFont val="GHEA Grapalat"/>
        <family val="3"/>
      </rPr>
      <t>03</t>
    </r>
    <r>
      <rPr>
        <i/>
        <sz val="10"/>
        <rFont val="GHEA Grapalat"/>
        <family val="3"/>
      </rPr>
      <t xml:space="preserve">    դաս`  </t>
    </r>
    <r>
      <rPr>
        <b/>
        <i/>
        <u/>
        <sz val="10"/>
        <rFont val="GHEA Grapalat"/>
        <family val="3"/>
      </rPr>
      <t xml:space="preserve">01 </t>
    </r>
    <r>
      <rPr>
        <i/>
        <sz val="10"/>
        <rFont val="GHEA Grapalat"/>
        <family val="3"/>
      </rPr>
      <t xml:space="preserve">     ծրագիր   </t>
    </r>
    <r>
      <rPr>
        <b/>
        <i/>
        <u/>
        <sz val="10"/>
        <rFont val="GHEA Grapalat"/>
        <family val="3"/>
      </rPr>
      <t xml:space="preserve">0931  </t>
    </r>
  </si>
  <si>
    <r>
      <t xml:space="preserve">բաժին` </t>
    </r>
    <r>
      <rPr>
        <b/>
        <i/>
        <u/>
        <sz val="10"/>
        <rFont val="GHEA Grapalat"/>
        <family val="3"/>
      </rPr>
      <t xml:space="preserve">09 </t>
    </r>
    <r>
      <rPr>
        <i/>
        <sz val="10"/>
        <rFont val="GHEA Grapalat"/>
        <family val="3"/>
      </rPr>
      <t xml:space="preserve">    խումբ ` </t>
    </r>
    <r>
      <rPr>
        <b/>
        <i/>
        <u/>
        <sz val="10"/>
        <rFont val="GHEA Grapalat"/>
        <family val="3"/>
      </rPr>
      <t>03</t>
    </r>
    <r>
      <rPr>
        <i/>
        <sz val="10"/>
        <rFont val="GHEA Grapalat"/>
        <family val="3"/>
      </rPr>
      <t xml:space="preserve">    դաս`  </t>
    </r>
    <r>
      <rPr>
        <b/>
        <i/>
        <u/>
        <sz val="10"/>
        <rFont val="GHEA Grapalat"/>
        <family val="3"/>
      </rPr>
      <t xml:space="preserve">02 </t>
    </r>
    <r>
      <rPr>
        <i/>
        <sz val="10"/>
        <rFont val="GHEA Grapalat"/>
        <family val="3"/>
      </rPr>
      <t xml:space="preserve">     ծրագիր   </t>
    </r>
    <r>
      <rPr>
        <b/>
        <i/>
        <u/>
        <sz val="10"/>
        <rFont val="GHEA Grapalat"/>
        <family val="3"/>
      </rPr>
      <t xml:space="preserve">0932  </t>
    </r>
  </si>
  <si>
    <r>
      <t xml:space="preserve">բաժին` </t>
    </r>
    <r>
      <rPr>
        <b/>
        <i/>
        <u/>
        <sz val="10"/>
        <rFont val="GHEA Grapalat"/>
        <family val="3"/>
      </rPr>
      <t xml:space="preserve">09 </t>
    </r>
    <r>
      <rPr>
        <i/>
        <sz val="10"/>
        <rFont val="GHEA Grapalat"/>
        <family val="3"/>
      </rPr>
      <t xml:space="preserve">    խումբ ` </t>
    </r>
    <r>
      <rPr>
        <b/>
        <i/>
        <u/>
        <sz val="10"/>
        <rFont val="GHEA Grapalat"/>
        <family val="3"/>
      </rPr>
      <t>03</t>
    </r>
    <r>
      <rPr>
        <i/>
        <sz val="10"/>
        <rFont val="GHEA Grapalat"/>
        <family val="3"/>
      </rPr>
      <t xml:space="preserve">    դաս`  </t>
    </r>
    <r>
      <rPr>
        <b/>
        <i/>
        <u/>
        <sz val="10"/>
        <rFont val="GHEA Grapalat"/>
        <family val="3"/>
      </rPr>
      <t xml:space="preserve">01 </t>
    </r>
    <r>
      <rPr>
        <i/>
        <sz val="10"/>
        <rFont val="GHEA Grapalat"/>
        <family val="3"/>
      </rPr>
      <t xml:space="preserve">     ծրագիր   </t>
    </r>
    <r>
      <rPr>
        <b/>
        <i/>
        <u/>
        <sz val="10"/>
        <rFont val="GHEA Grapalat"/>
        <family val="3"/>
      </rPr>
      <t>0932</t>
    </r>
    <r>
      <rPr>
        <sz val="11"/>
        <color theme="1"/>
        <rFont val="Calibri"/>
        <family val="2"/>
        <charset val="204"/>
        <scheme val="minor"/>
      </rPr>
      <t/>
    </r>
  </si>
  <si>
    <t>(ըստ բյուջետային ծախսերի գործառնական դասակարգման)</t>
  </si>
  <si>
    <t>Գնման առարկայի</t>
  </si>
  <si>
    <t>Գնման ձև  (ընթացա
կարգը)</t>
  </si>
  <si>
    <t>Չափի միավորը</t>
  </si>
  <si>
    <t>Միավորի գինը</t>
  </si>
  <si>
    <t xml:space="preserve">Քանակը </t>
  </si>
  <si>
    <t>Գումարը (դրամ)</t>
  </si>
  <si>
    <t>Միջանցիկ ծածկագիրը ըստ ԳՄԱ դասակարգման</t>
  </si>
  <si>
    <t>Անվանումը</t>
  </si>
  <si>
    <t xml:space="preserve">ԳՀ </t>
  </si>
  <si>
    <t>հատ</t>
  </si>
  <si>
    <t>22451210-1</t>
  </si>
  <si>
    <t>Դիպլոմներ</t>
  </si>
  <si>
    <t>ՄԱ</t>
  </si>
  <si>
    <t>22451210-2</t>
  </si>
  <si>
    <t xml:space="preserve">Պաշտոնական ամսագիր /Պատիվ Ունեմ/ </t>
  </si>
  <si>
    <t xml:space="preserve">դրամ </t>
  </si>
  <si>
    <t>Դասագրքեր</t>
  </si>
  <si>
    <t>22100000</t>
  </si>
  <si>
    <t>Դրոշներ տարբեր երկրների</t>
  </si>
  <si>
    <t>Հուշանվերներ և խորհրդանշական նվերներ</t>
  </si>
  <si>
    <t>39280000-2</t>
  </si>
  <si>
    <t>Նկարի շրջանակ</t>
  </si>
  <si>
    <t>37400000-1</t>
  </si>
  <si>
    <t>Սպորտային ապրանքներ ու սարքեր /Վոլեյբոլի ցանց/</t>
  </si>
  <si>
    <t>զույգ</t>
  </si>
  <si>
    <t>37400000-2</t>
  </si>
  <si>
    <t>Սպորտային ապրանքներ ու սարքեր /ֆուտբոլի ցանց/</t>
  </si>
  <si>
    <t>37400000-3</t>
  </si>
  <si>
    <t>Սպորտային ապրանքներ ու սարքեր /նասոս/</t>
  </si>
  <si>
    <t>Պատի ժամացույց/փայտե/</t>
  </si>
  <si>
    <t>44211130-1</t>
  </si>
  <si>
    <t>Անշարժ գույք մեկսենյականոց</t>
  </si>
  <si>
    <t>44211130-2</t>
  </si>
  <si>
    <t>Անշարժ գույք երկու սենյականոց</t>
  </si>
  <si>
    <t>Փայտե վահան-զինանշան կրթահամալիրի տարբերանշանով</t>
  </si>
  <si>
    <t>Սոսինձ, էմուլսիա</t>
  </si>
  <si>
    <t>կգ</t>
  </si>
  <si>
    <t>24910000</t>
  </si>
  <si>
    <t>Սոսնձող նյութեր /սփռեյ մեծ/</t>
  </si>
  <si>
    <t>Յուղաներկ</t>
  </si>
  <si>
    <t>44831300</t>
  </si>
  <si>
    <t>Հերմետիկներ /սիլիկոն/մեծ</t>
  </si>
  <si>
    <t>44831500</t>
  </si>
  <si>
    <t>Լուծիչներ</t>
  </si>
  <si>
    <t>լիտր</t>
  </si>
  <si>
    <t>Ներկ շինաարական /Լողավազանի համար/</t>
  </si>
  <si>
    <t>44511110</t>
  </si>
  <si>
    <t>Բահ փորելու</t>
  </si>
  <si>
    <t>Բահ գոգավոր</t>
  </si>
  <si>
    <t>Ներկ, ճակատային</t>
  </si>
  <si>
    <t xml:space="preserve">Ներկ, ջրաէմուլսիոն, ակրիլ </t>
  </si>
  <si>
    <t>Գուաշ</t>
  </si>
  <si>
    <t>Գեղարվեստական ձևավորման (դեկորացիայի) նյութեր յուղաներկեր</t>
  </si>
  <si>
    <t>սրվակ</t>
  </si>
  <si>
    <t>Ծեփամածիկ գիպսային</t>
  </si>
  <si>
    <t>14811300</t>
  </si>
  <si>
    <t>Կտրող սկավառակ 230*22</t>
  </si>
  <si>
    <t>Ծեփամածիկ ֆասադային</t>
  </si>
  <si>
    <t>Ծեփամածիկ  Կ-80</t>
  </si>
  <si>
    <t>44192800</t>
  </si>
  <si>
    <t xml:space="preserve"> Վրձին ներկարարական աշխատանքներ կատարելու համար/տարբեր չափերի/</t>
  </si>
  <si>
    <t>Վրձին ներկարարական աշխատանքներ կատարելու համար/տարբեր չափերի/ գլորակ</t>
  </si>
  <si>
    <t>45511120-1</t>
  </si>
  <si>
    <t>Տարատեսակ ձեռքի գործիքներ /հարթաշուրթ/</t>
  </si>
  <si>
    <t>45511120-2</t>
  </si>
  <si>
    <t xml:space="preserve"> Տարատեսակ ձեռքի գործիքներ /հարթաչափ/</t>
  </si>
  <si>
    <t>45511120-3</t>
  </si>
  <si>
    <t>Տարատեսակ ձեռքի գործիքներ /կցաքցան/</t>
  </si>
  <si>
    <t>44511270-1</t>
  </si>
  <si>
    <t>Մուրճ մեծ</t>
  </si>
  <si>
    <t>44511270-2</t>
  </si>
  <si>
    <t>Մուրճ փոքր</t>
  </si>
  <si>
    <t>Պտուտակահաների 
հավաքածու</t>
  </si>
  <si>
    <t>լր-զմ</t>
  </si>
  <si>
    <t>Փափուկ զոդանյութով զոդման սարք</t>
  </si>
  <si>
    <t>44511340-1</t>
  </si>
  <si>
    <t>գայլիկոնի սայր մետաղի</t>
  </si>
  <si>
    <t>44511340-2</t>
  </si>
  <si>
    <t>գայլիկոնի սայր բետոնի</t>
  </si>
  <si>
    <t>44511340-3</t>
  </si>
  <si>
    <t>գայլիկոնի սայր փայտի</t>
  </si>
  <si>
    <t>Սղոց ձեռքի</t>
  </si>
  <si>
    <t>Օճառ, ձեռքի</t>
  </si>
  <si>
    <t>Հատակի մածիկ  լամինատի փայլեցման համար</t>
  </si>
  <si>
    <t>Լվացող նյութեր /փոշի/</t>
  </si>
  <si>
    <t>տւփ</t>
  </si>
  <si>
    <t>Լվացող նյութեր /ռախշա/</t>
  </si>
  <si>
    <t>Ավել սովորական</t>
  </si>
  <si>
    <t>Հեղուկ օճառ  300գրամ</t>
  </si>
  <si>
    <t>Հատակի մաքրման լաթ 100սմx50սմ</t>
  </si>
  <si>
    <t>Ապակիների մաքրման լաթ</t>
  </si>
  <si>
    <t>Գոգաթիակ</t>
  </si>
  <si>
    <t>Զուգարանի թուղթ, ռուլոնով</t>
  </si>
  <si>
    <t>Սպունգ, սանիտարահիգիենիկ</t>
  </si>
  <si>
    <t>18141100-1</t>
  </si>
  <si>
    <t xml:space="preserve">Աշխատանքային ձեռնոցներ </t>
  </si>
  <si>
    <t>18141100-2</t>
  </si>
  <si>
    <t>Աշխատանքային ձեռնոցներ ռետինե</t>
  </si>
  <si>
    <t>42131480</t>
  </si>
  <si>
    <t xml:space="preserve">Դռան փականների մասեր </t>
  </si>
  <si>
    <t>Կողպեքներ  /մեծ/</t>
  </si>
  <si>
    <t>Խրոցների եղանիկներ և վարդակներ,անջատիչներ</t>
  </si>
  <si>
    <t>44322220-1</t>
  </si>
  <si>
    <t>Մալուխ, պղնձե ջղերով, նախատեսված ներքին մոնտաժման համար, 1.5 մմ  1.5 X 2</t>
  </si>
  <si>
    <t>գմ</t>
  </si>
  <si>
    <t>44322220-2</t>
  </si>
  <si>
    <t>Մալուխ, պղնձե ջղերով, նախատեսված ներքին մոնտաժման համար, 2,5 մմ   2.5 X 2</t>
  </si>
  <si>
    <t>Մալուխ, պղնձե ջղերով, նախատեսված ներքին մոնտաժման համար, 4մմ ²X 2</t>
  </si>
  <si>
    <t>Երկարացման հաղորդալար 5 մետրանոց 3 տեղանոց</t>
  </si>
  <si>
    <t>Մեկուսիչ ժապավեն օղակաձև</t>
  </si>
  <si>
    <t>Էլեկտրական ապահովիչ, միաֆազ, 32 Ա</t>
  </si>
  <si>
    <t>Էլեկտրական ապահովիչ, միաֆազ, 40Ա</t>
  </si>
  <si>
    <t>Էլեկտրական ապահովիչ, եռաֆազ, 100Ա</t>
  </si>
  <si>
    <t>Էլեկտրական ապահովիչ, եռաֆազ, 250Ա</t>
  </si>
  <si>
    <t>Ջերմամեկուսացման փաթույթ</t>
  </si>
  <si>
    <t>44141110-1</t>
  </si>
  <si>
    <t>Ճկուն խողովակ 45սմ</t>
  </si>
  <si>
    <t>44141110-2</t>
  </si>
  <si>
    <t>ճկուն խողովակ 60սմ</t>
  </si>
  <si>
    <t>44141110-3</t>
  </si>
  <si>
    <t>Ճկուն խողովակ 90սմ</t>
  </si>
  <si>
    <t>Ջրի  ծորակ 1 տեղանոց</t>
  </si>
  <si>
    <t>Ջրահեռացման խողովակ  /սիֆոն/</t>
  </si>
  <si>
    <t xml:space="preserve">Ջրի փական 1/2 </t>
  </si>
  <si>
    <t xml:space="preserve">Ջրի փական 3/4 </t>
  </si>
  <si>
    <t>Ջրի փական 1 դույմ</t>
  </si>
  <si>
    <t>Ջրի փական 2 դույմ</t>
  </si>
  <si>
    <t>44192600-1</t>
  </si>
  <si>
    <t>Մեխ  100մմ</t>
  </si>
  <si>
    <t>44192600-2</t>
  </si>
  <si>
    <t>Մեխ  80մմ</t>
  </si>
  <si>
    <t>44192600-3</t>
  </si>
  <si>
    <t>Մեխ  32մմ</t>
  </si>
  <si>
    <t>44192600-4</t>
  </si>
  <si>
    <t>Մեխ 25մմ</t>
  </si>
  <si>
    <t>Փայտի պտուտակներ տարբեր տեսակի</t>
  </si>
  <si>
    <t>Մետաղալար հյուսելու 1,2մմ</t>
  </si>
  <si>
    <t>Զոդման էլեկտրոդ 3մմ</t>
  </si>
  <si>
    <t>տուփ</t>
  </si>
  <si>
    <t>Պատի ջերմաչափ</t>
  </si>
  <si>
    <t>31521470</t>
  </si>
  <si>
    <t xml:space="preserve">Մշտական տեքստ ունեցող ցուցատախտակ </t>
  </si>
  <si>
    <t>Մեբհիդրոլին 100մգ /դիազոլին/</t>
  </si>
  <si>
    <t>դեղահաբ</t>
  </si>
  <si>
    <t>շշիկ</t>
  </si>
  <si>
    <t>33661127</t>
  </si>
  <si>
    <t>Նատրիումի մետամիզոլ N02BB02 /անալգին/</t>
  </si>
  <si>
    <t>պատիճ</t>
  </si>
  <si>
    <t>Քլորոպիրամինի հիդրոքլորիդ R06AC03, D04AA09 /սուպրաստին/</t>
  </si>
  <si>
    <t>Ացետիլասալիցիլաթթու, պարացետամոլ, կոֆեին N02BA51, N02BA71 /Ցիտրամոն/</t>
  </si>
  <si>
    <t>33611170-2</t>
  </si>
  <si>
    <t>Դրոտավերին հիդրոքլորիդ /նո-շպա/</t>
  </si>
  <si>
    <t>Կատվախոտի ոգեթուրմ առյուծագու ալոճի /էսկարդ/</t>
  </si>
  <si>
    <t>Կատվախոտի հանուկ 20մգ</t>
  </si>
  <si>
    <t>Իզովալերաթթվում մենթոլի լուծույթ մենթիլC01EX /íվալիդոլ/</t>
  </si>
  <si>
    <t>33661225-1</t>
  </si>
  <si>
    <t xml:space="preserve">մետամիզոլ նատրիում,(պիտոֆենոնի հիդրոքլորիդ),   N02BB52, A03DA02 , N02BB52 /սպազմալգոն/                                                                                                                </t>
  </si>
  <si>
    <t>33661225-2</t>
  </si>
  <si>
    <t>Դեքվալիլնիումի քլորիդ,դիբուկային (դիբուկային ի հիդրոքլորիդ  R02A   /տրավեսիլ/</t>
  </si>
  <si>
    <t>բերանում 
լուծվող դեղահատ</t>
  </si>
  <si>
    <t>33631310-1</t>
  </si>
  <si>
    <t>Դիկլոֆենակ d11ax18,
m01ab05, m02aa15, s01bc03</t>
  </si>
  <si>
    <t>33631310-2</t>
  </si>
  <si>
    <t>Դիկլոֆենակ (դիկլոֆենակի նատրիում) 25մգ/մլ,   3մլ</t>
  </si>
  <si>
    <t>33631310-3</t>
  </si>
  <si>
    <t>Դիկլոֆենակ (դիկլոֆենակի նատրիում) gel</t>
  </si>
  <si>
    <t>քսուք</t>
  </si>
  <si>
    <t>Նիֆիդիպին c08ca05 10մլգ</t>
  </si>
  <si>
    <t xml:space="preserve">Նիմեսուլիդ    100մգ, 2գ </t>
  </si>
  <si>
    <t>փաթեթ</t>
  </si>
  <si>
    <t xml:space="preserve">նատրումի սուլֆացիլ 1մ/գ /ալբուցիդ/ </t>
  </si>
  <si>
    <t>Կպչուն սպեղանի</t>
  </si>
  <si>
    <t>Ցիպրոֆլօքսացին /ցիպրոֆլօքսացինի հիդրոքլորիդ/ S03CA01 դեքսամետազոն</t>
  </si>
  <si>
    <t>30197631</t>
  </si>
  <si>
    <t>Թուղթ Ա4 ֆորմատի /21x29.7/</t>
  </si>
  <si>
    <t xml:space="preserve">Գրիչ գնդիկավոր </t>
  </si>
  <si>
    <t xml:space="preserve">Գրիչ գելային </t>
  </si>
  <si>
    <t>Մատիտ գրաֆիտե միջուկով հասարակ</t>
  </si>
  <si>
    <t>Մատիտ գրաֆիտե  տեղադրվող միջուկով 0,7 մմ rotring</t>
  </si>
  <si>
    <t>Գրաֆիտե  միջուկ՝ մատիտի համար  0,7 մմ</t>
  </si>
  <si>
    <t>Փ/թղթերի համար նախատեսված սեղանի վրա դնելու դարակաշար</t>
  </si>
  <si>
    <t xml:space="preserve">Ծրար մեծ A4 ֆորմատի համար պոլիմերային </t>
  </si>
  <si>
    <t>Թղթապանակ պոլիմերային ֆայլով</t>
  </si>
  <si>
    <t>Թղթի ամրակ</t>
  </si>
  <si>
    <t>Պոլիմերային ինքնակպչուն ժապավեն 19մմ*36մ գրասենյակային   փոքր</t>
  </si>
  <si>
    <t>Պոլիմերային ինքնակպչուն ժապավեն 48մմ*100մ տնտեսական մեծ</t>
  </si>
  <si>
    <t>Գրատախտակ մարկերով մեծ</t>
  </si>
  <si>
    <t>30192720-1</t>
  </si>
  <si>
    <t>Մարկերներ գրատախտակի գունավոր</t>
  </si>
  <si>
    <t>30192720-2</t>
  </si>
  <si>
    <t>Գծանշիչ մարկեր</t>
  </si>
  <si>
    <t>Նամակի ծրար մեծ</t>
  </si>
  <si>
    <t>Նամակի ծրար միջին</t>
  </si>
  <si>
    <t>Նամակի ծրար փոքր</t>
  </si>
  <si>
    <t>30141200-1</t>
  </si>
  <si>
    <t>Հաշվասարք գրասենյակային /CITIZEN/</t>
  </si>
  <si>
    <t>30141200-2</t>
  </si>
  <si>
    <t>Հաշվասարք գրասենյակային</t>
  </si>
  <si>
    <t>Կարիչ 50-ից ավել թերթերի համար</t>
  </si>
  <si>
    <t>Կարիչ 20-50  թերթերի համար</t>
  </si>
  <si>
    <t>Կարիչի մետաղական ասեղ 24/4 -24/6</t>
  </si>
  <si>
    <t>Կարիչի մետաղական ասեղ 23/10-23/13</t>
  </si>
  <si>
    <t>Սոսնձամատիտ գրասենյակային</t>
  </si>
  <si>
    <t>Ռետին</t>
  </si>
  <si>
    <t>Նշումների ինքնակպչուն թուղթ</t>
  </si>
  <si>
    <t>30197122</t>
  </si>
  <si>
    <t>էջաբաժանիչ պլաստիկե</t>
  </si>
  <si>
    <t>Շտրիխներ</t>
  </si>
  <si>
    <t>Թղթապանակ պոլիմերային /ֆայլ/</t>
  </si>
  <si>
    <t>Թանաք՝ կնիքի բարձիկի համար</t>
  </si>
  <si>
    <t>Թանաքի բարձիկներ</t>
  </si>
  <si>
    <t>Թղթապանակ պոլիմերային
 անկյունակ A4</t>
  </si>
  <si>
    <t>Թղթապանակ  թելով</t>
  </si>
  <si>
    <t>Թղթապանակ արագակար, թղթյա</t>
  </si>
  <si>
    <t>Թղթապանակ ռեգիստր</t>
  </si>
  <si>
    <t>Տեսապրոյեկտոր</t>
  </si>
  <si>
    <t>Տեսակոնֆերանսի սարքեր</t>
  </si>
  <si>
    <t>Կոնֆերանսի աուդիոսարք</t>
  </si>
  <si>
    <t>Պրոյեկտորներ</t>
  </si>
  <si>
    <t>38651180-1</t>
  </si>
  <si>
    <t>Լուսանկարչական խցիկների օբյեկտիվ</t>
  </si>
  <si>
    <t>38651180-2</t>
  </si>
  <si>
    <t>Ուղղահայաց հենակ /շտատիվ ֆոտոխցիկի/</t>
  </si>
  <si>
    <t>31151160</t>
  </si>
  <si>
    <t>Հեռուստացույց</t>
  </si>
  <si>
    <t>Կենցաղային սառնարան</t>
  </si>
  <si>
    <t>Էլեկտրոնային չափման սարք  IP TESTER</t>
  </si>
  <si>
    <t>Ձայանսփռման համակարգ /դրսի բարձրախոս/</t>
  </si>
  <si>
    <t>ՈՒժեղացուցիչ AMP 24 OV</t>
  </si>
  <si>
    <t>Օպերատիվ հիշողություն/ОЗУ/</t>
  </si>
  <si>
    <t>Էլեկտրական կոնդիսատոր էլեկտրոլիդ</t>
  </si>
  <si>
    <t>32341110-2</t>
  </si>
  <si>
    <t>Բարձրախոսներ ակումբի համար 4 ԿՎՏ</t>
  </si>
  <si>
    <t>32341110-3</t>
  </si>
  <si>
    <t>Բարձրախոսներ հեռակառավարվող 2տեղանոց</t>
  </si>
  <si>
    <t>Փոքր Բարձրախոսներ  /բռոշկա 2 տեղանոց/</t>
  </si>
  <si>
    <t>30211190-1</t>
  </si>
  <si>
    <t>Համակարգիչներ</t>
  </si>
  <si>
    <t>30211190-2</t>
  </si>
  <si>
    <t>Անձնական համակարգիչներ</t>
  </si>
  <si>
    <t>30216110-1</t>
  </si>
  <si>
    <t xml:space="preserve">Լազերային տպիչներ </t>
  </si>
  <si>
    <t>30121460-1</t>
  </si>
  <si>
    <t>30121460-2</t>
  </si>
  <si>
    <t xml:space="preserve">Հոսանքի կարգավորիչ 220vt-12vt  </t>
  </si>
  <si>
    <t>39111180-1</t>
  </si>
  <si>
    <t xml:space="preserve">Սեղան լսարանային </t>
  </si>
  <si>
    <t>Խոհանոցային պահարաններ</t>
  </si>
  <si>
    <t>Սեղան պահակակետի</t>
  </si>
  <si>
    <t>39132170-1</t>
  </si>
  <si>
    <t>39132170-2</t>
  </si>
  <si>
    <t>Ցուցափեղկեր/հայտարարությունների համար/</t>
  </si>
  <si>
    <t>Կախիչներ  հագուստի /սենյակային/</t>
  </si>
  <si>
    <t>18511180-1</t>
  </si>
  <si>
    <t>18511180-2</t>
  </si>
  <si>
    <t>18511180-3</t>
  </si>
  <si>
    <t>18511180-4</t>
  </si>
  <si>
    <t>18511180-5</t>
  </si>
  <si>
    <t>79810000-1</t>
  </si>
  <si>
    <t>Տպագրական աշխատանքներ /ուս. ձեռնարկներ, բուկլետներ, բլանկներ և այլն/</t>
  </si>
  <si>
    <t>ճանապարհային գծանշման աշխատանքներ</t>
  </si>
  <si>
    <t>71220000-1</t>
  </si>
  <si>
    <t>71220000-2</t>
  </si>
  <si>
    <r>
      <rPr>
        <b/>
        <i/>
        <sz val="10"/>
        <rFont val="GHEA Grapalat"/>
        <family val="3"/>
      </rPr>
      <t>ՀՀ ոստիկանության Ինտերպոլի ԱԿԲ-ի</t>
    </r>
    <r>
      <rPr>
        <i/>
        <sz val="10"/>
        <rFont val="GHEA Grapalat"/>
        <family val="3"/>
      </rPr>
      <t xml:space="preserve"> վարչական շենքի վերանորոգման  աշխատանքներ</t>
    </r>
  </si>
  <si>
    <t>99600000-1</t>
  </si>
  <si>
    <t>ԳՉԾ</t>
  </si>
  <si>
    <t>99600000-2</t>
  </si>
  <si>
    <t>99600000-4</t>
  </si>
  <si>
    <t>99600000-5</t>
  </si>
  <si>
    <t>99600000-6</t>
  </si>
  <si>
    <t>99600000-7</t>
  </si>
  <si>
    <t>99600000-8</t>
  </si>
  <si>
    <t>99600000-9</t>
  </si>
  <si>
    <t>99600000-10</t>
  </si>
  <si>
    <t>99600000-11</t>
  </si>
  <si>
    <t>Էլեկտրականության բաշխում</t>
  </si>
  <si>
    <t>կվտ</t>
  </si>
  <si>
    <t>Գազի բաշխում</t>
  </si>
  <si>
    <t>խմ</t>
  </si>
  <si>
    <t>Խմելու ջրի բաշխում</t>
  </si>
  <si>
    <t>Ախտահանման և մակաբույծների ոչնչացման ծառայություն</t>
  </si>
  <si>
    <t>Կենցաղային աղբի հավաքման ծառայություններ</t>
  </si>
  <si>
    <t>72420000-1</t>
  </si>
  <si>
    <t xml:space="preserve">Համացանցի զարգացման ծառայություն
(ինտեռնետ  կապ ՎԵԲ) </t>
  </si>
  <si>
    <t>72420000-2</t>
  </si>
  <si>
    <t xml:space="preserve">Համացանցի զարգացման ծառայություն
(ինտեռնետ  կապ  ՎԵԲ) </t>
  </si>
  <si>
    <t>72420000-3</t>
  </si>
  <si>
    <t xml:space="preserve"> Բջջային հեռախոսների ծառայություններ /ահազանգ/</t>
  </si>
  <si>
    <t>ամիս</t>
  </si>
  <si>
    <t>64211100</t>
  </si>
  <si>
    <t xml:space="preserve">Հանրային հեռախոսային ծառայություններ </t>
  </si>
  <si>
    <t>Մոդեմ Ucom</t>
  </si>
  <si>
    <t>Փոստային առաքման ծառայություններ</t>
  </si>
  <si>
    <t>35121250</t>
  </si>
  <si>
    <t>Նույնականացման անվանաքարտեր /էլ.ստորագրություն/</t>
  </si>
  <si>
    <t xml:space="preserve">Համակարգիչներին առնչվող ծառայություններ </t>
  </si>
  <si>
    <t>Գնումների   հետ կապված խորհրդատվական ծառայություն</t>
  </si>
  <si>
    <t>Մշակույթային միջոցառումների կազմակերպման ծառայություն</t>
  </si>
  <si>
    <t>Տվյալների բազայի համակարգչային ծրագրային փաթեթների սպասարկում /իրտեկ/</t>
  </si>
  <si>
    <t>Լեզվի դասընթացների անցկացման ծառայություն</t>
  </si>
  <si>
    <t>Կինո-տեսաֆիլմերի ծառայություն</t>
  </si>
  <si>
    <t>Թանգարանային ծառայություններ</t>
  </si>
  <si>
    <t>Վառարանների և ծխնելուզների մաքրման ծառայություն</t>
  </si>
  <si>
    <t>Ուղևորափոխադրող ավտոմեքենաների վարձակալություն վարորդի հետ միասին</t>
  </si>
  <si>
    <t>50341400</t>
  </si>
  <si>
    <t xml:space="preserve">Ձայնային տեխնիկայի վերանորոգման և պահպանման ծառայություններ </t>
  </si>
  <si>
    <t>Կրթական և վերապատրաստման ծառայություն</t>
  </si>
  <si>
    <t>Պաստառապատման ծառայություն</t>
  </si>
  <si>
    <t>ք/մ</t>
  </si>
  <si>
    <t>98310000</t>
  </si>
  <si>
    <t>Լվացման և չոր մաքրման ծառայություն</t>
  </si>
  <si>
    <t>Ծաղկեփնջերի պատրաստման ծառայություն</t>
  </si>
  <si>
    <t>Հայտարարությունների տպագրման ծառայություն/ԱՐԱՔՍ/</t>
  </si>
  <si>
    <t>Դասախոսի ծառայություն</t>
  </si>
  <si>
    <t>60410000</t>
  </si>
  <si>
    <t>Կանոնավոր օդային փոխադրման ծառայություն  /ավիատոմսեր/</t>
  </si>
  <si>
    <t>Սննդի մատուցման ծառայություն</t>
  </si>
  <si>
    <t>Ավտոմեքենաների վերանորոգման ծառայություն</t>
  </si>
  <si>
    <t>Հսկիչ դրամարկղային մեքենաների տեխնիկական սպասարկում</t>
  </si>
  <si>
    <t>71351540-1</t>
  </si>
  <si>
    <t>71351540-2</t>
  </si>
  <si>
    <t>71351540-3</t>
  </si>
  <si>
    <t>71351540-4</t>
  </si>
  <si>
    <t>98111140-1</t>
  </si>
  <si>
    <t>98111140-2</t>
  </si>
  <si>
    <t>98111140-3</t>
  </si>
  <si>
    <t xml:space="preserve">ԸՆԴՀԱՆՈՒՐԸ՝ </t>
  </si>
  <si>
    <t>Կոճգամ, պլաստմասե գլխիկով</t>
  </si>
  <si>
    <t>Թուղթ նշումների, տրցակներով</t>
  </si>
  <si>
    <t>Ապակարիչ</t>
  </si>
  <si>
    <t>Հրապարակումներ /Օրենքի պատվար/</t>
  </si>
  <si>
    <t>Ցուցափեղկեր
/պահարաններ բանալիների/</t>
  </si>
  <si>
    <t>Օդորակիչ 9000 BTU</t>
  </si>
  <si>
    <r>
      <rPr>
        <b/>
        <i/>
        <sz val="10"/>
        <rFont val="GHEA Grapalat"/>
        <family val="3"/>
      </rPr>
      <t xml:space="preserve">Մեդալների, </t>
    </r>
    <r>
      <rPr>
        <i/>
        <sz val="10"/>
        <rFont val="GHEA Grapalat"/>
        <family val="3"/>
      </rPr>
      <t>կրծքանշանների պատրաստման աշխատանքներ /գերազանցիկ/</t>
    </r>
  </si>
  <si>
    <r>
      <rPr>
        <b/>
        <i/>
        <sz val="10"/>
        <rFont val="GHEA Grapalat"/>
        <family val="3"/>
      </rPr>
      <t xml:space="preserve">Մեդալների, </t>
    </r>
    <r>
      <rPr>
        <i/>
        <sz val="10"/>
        <rFont val="GHEA Grapalat"/>
        <family val="3"/>
      </rPr>
      <t>կրծքանշանների պատրաստման աշխատանքներ /Ակադեմիա/</t>
    </r>
  </si>
  <si>
    <r>
      <rPr>
        <b/>
        <i/>
        <sz val="10"/>
        <rFont val="GHEA Grapalat"/>
        <family val="3"/>
      </rPr>
      <t>Մեդալների,</t>
    </r>
    <r>
      <rPr>
        <i/>
        <sz val="10"/>
        <rFont val="GHEA Grapalat"/>
        <family val="3"/>
      </rPr>
      <t xml:space="preserve"> կրծքանշանների պատրաստման աշխատանքներ /Քոլեջ/</t>
    </r>
  </si>
  <si>
    <r>
      <rPr>
        <b/>
        <i/>
        <sz val="10"/>
        <rFont val="GHEA Grapalat"/>
        <family val="3"/>
      </rPr>
      <t xml:space="preserve">Մեդալների, </t>
    </r>
    <r>
      <rPr>
        <i/>
        <sz val="10"/>
        <rFont val="GHEA Grapalat"/>
        <family val="3"/>
      </rPr>
      <t>կրծքանշանների պատրաստման աշխատանքներ /Ուս. Կենտրոն/</t>
    </r>
  </si>
  <si>
    <t>Ացետիլասալիցիլաթթու, պարացետամոլ, կոֆեին  N02BA51, N02BA71 Ասկեֆեն-Պ</t>
  </si>
  <si>
    <t>Սպորտային հագուստ</t>
  </si>
  <si>
    <t>Սրիչ մետաղյա,/ moped/</t>
  </si>
  <si>
    <r>
      <rPr>
        <b/>
        <i/>
        <sz val="10"/>
        <rFont val="GHEA Grapalat"/>
        <family val="3"/>
      </rPr>
      <t>Մեդալների,</t>
    </r>
    <r>
      <rPr>
        <i/>
        <sz val="10"/>
        <rFont val="GHEA Grapalat"/>
        <family val="3"/>
      </rPr>
      <t xml:space="preserve"> կրծքանշանների պատրաստման աշխատանքներ /հուշանվեր հյուրերի/</t>
    </r>
  </si>
  <si>
    <t>30197231-1</t>
  </si>
  <si>
    <t>30197231-2</t>
  </si>
  <si>
    <t>30121460-3</t>
  </si>
  <si>
    <t>Գոգաթիակներ /ձյուն մաքրելու թիակ/</t>
  </si>
  <si>
    <t>Գազի բաշխման և դրա հետ կապված ծառայություն</t>
  </si>
  <si>
    <t>Բազկաթոռ՝ ղեկավարի</t>
  </si>
  <si>
    <t>71351540-5</t>
  </si>
  <si>
    <r>
      <t xml:space="preserve">Էլեկտրաէներգիայի մատակարարման սարքերի տեղադրման և </t>
    </r>
    <r>
      <rPr>
        <b/>
        <i/>
        <sz val="10"/>
        <rFont val="GHEA Grapalat"/>
        <family val="3"/>
      </rPr>
      <t xml:space="preserve">նորոգման </t>
    </r>
    <r>
      <rPr>
        <i/>
        <sz val="10"/>
        <rFont val="GHEA Grapalat"/>
        <family val="3"/>
      </rPr>
      <t xml:space="preserve">աշխատանքներ                                </t>
    </r>
    <r>
      <rPr>
        <b/>
        <i/>
        <sz val="10"/>
        <rFont val="GHEA Grapalat"/>
        <family val="3"/>
      </rPr>
      <t>/ԷԼ. ԵՆԹԱԿԱՅԱՆ/</t>
    </r>
  </si>
  <si>
    <r>
      <t xml:space="preserve">Անվտանգության սարքերի </t>
    </r>
    <r>
      <rPr>
        <b/>
        <i/>
        <sz val="10"/>
        <rFont val="GHEA Grapalat"/>
        <family val="3"/>
      </rPr>
      <t>վերանորոգման և պահպանման ծառայություն</t>
    </r>
    <r>
      <rPr>
        <i/>
        <sz val="10"/>
        <rFont val="GHEA Grapalat"/>
        <family val="3"/>
      </rPr>
      <t xml:space="preserve"> /տեսախցիկներ/</t>
    </r>
  </si>
  <si>
    <r>
      <t xml:space="preserve">Ինտերպոլի ԱԿԲ-ի վարչական շենքի վերանորոգման  աշխատանքների նկատմամբ </t>
    </r>
    <r>
      <rPr>
        <b/>
        <i/>
        <sz val="10"/>
        <rFont val="GHEA Grapalat"/>
        <family val="3"/>
      </rPr>
      <t>տեխ, հսկողության</t>
    </r>
    <r>
      <rPr>
        <i/>
        <sz val="10"/>
        <rFont val="GHEA Grapalat"/>
        <family val="3"/>
      </rPr>
      <t xml:space="preserve"> ծառայություն    </t>
    </r>
  </si>
  <si>
    <t>Համակարգչային տեխնիկական օժանդակման ծառայություններ (քարթրիչների լիցքավորում)</t>
  </si>
  <si>
    <r>
      <rPr>
        <b/>
        <i/>
        <sz val="10"/>
        <rFont val="GHEA Grapalat"/>
        <family val="3"/>
      </rPr>
      <t xml:space="preserve">Ներկայացուցչական ծառայություններ </t>
    </r>
    <r>
      <rPr>
        <i/>
        <sz val="10"/>
        <rFont val="GHEA Grapalat"/>
        <family val="3"/>
      </rPr>
      <t>/պաշտոնական պատվիրակությունների ընդունելության համար ապրանքներ, աշխատանքներ և ծառայություններ/</t>
    </r>
  </si>
  <si>
    <t>Ցուցահանդեսների  և տոնավաճառների կազմակերպման ծառայություն /EXPO/</t>
  </si>
  <si>
    <t>Տուրքերի հավաքագրման ծառայություն /լիցենզիաներ/</t>
  </si>
  <si>
    <t xml:space="preserve"> Հարկային ծառայություն /Անհատույց տրվող բնակարանի հարկ/</t>
  </si>
  <si>
    <t>Փոխադրամիջոցների հետ կապված ապահովագրական ծառայություն/ավտոմեքենա/</t>
  </si>
  <si>
    <r>
      <t xml:space="preserve">ՈԶ մասնաշենքի  2-րդ հարկի կապիտալ վերանորոգման աշխատանքների </t>
    </r>
    <r>
      <rPr>
        <b/>
        <i/>
        <sz val="10"/>
        <rFont val="GHEA Grapalat"/>
        <family val="3"/>
      </rPr>
      <t>համադրում</t>
    </r>
  </si>
  <si>
    <t>Գրապահարան երկդռնանի</t>
  </si>
  <si>
    <t>թղթերի պահոցներ</t>
  </si>
  <si>
    <t>Սեղան դիմադիր</t>
  </si>
  <si>
    <t>Փոքր բազմոց</t>
  </si>
  <si>
    <t>Աշխատակազմի  զարգացման ծառայություն</t>
  </si>
  <si>
    <t>Կրակմարիչներ</t>
  </si>
  <si>
    <t>Դերձակի ծառայություն</t>
  </si>
  <si>
    <t>39298200-1</t>
  </si>
  <si>
    <t>39298200-2</t>
  </si>
  <si>
    <t>Ավտոմեքենաների անիվներ</t>
  </si>
  <si>
    <t>39132170-3</t>
  </si>
  <si>
    <t>Ցուցափեղկեր/պահարաններ/</t>
  </si>
  <si>
    <t>39280000-1</t>
  </si>
  <si>
    <t>98111140-4</t>
  </si>
  <si>
    <t>98391130-2</t>
  </si>
  <si>
    <t>98391130-1</t>
  </si>
  <si>
    <t>30121460-4</t>
  </si>
  <si>
    <t>30121460-5</t>
  </si>
  <si>
    <t>30121460-6</t>
  </si>
  <si>
    <t>30121460-7</t>
  </si>
  <si>
    <t>30121460-8</t>
  </si>
  <si>
    <t>30121460-9</t>
  </si>
  <si>
    <t>30121460-10</t>
  </si>
  <si>
    <t>30121460-11</t>
  </si>
  <si>
    <t>30121460-12</t>
  </si>
  <si>
    <t>Տոներային քարթրիջHP LJ CE285A</t>
  </si>
  <si>
    <t xml:space="preserve">Տոներային քարթրիջ HP LJ CB435A </t>
  </si>
  <si>
    <t xml:space="preserve">Տոներային քարթրիջ HP LJ Q2612A  </t>
  </si>
  <si>
    <t xml:space="preserve">Տոներային քարթրիջ  HP LJ C7115A </t>
  </si>
  <si>
    <t xml:space="preserve">Տոներային քարթրիջ  Canon 725 </t>
  </si>
  <si>
    <t xml:space="preserve">Տոներային քարթրիջ Canon 728 </t>
  </si>
  <si>
    <t xml:space="preserve">Տոներային քարթրիջ Canon FX10  </t>
  </si>
  <si>
    <t xml:space="preserve">Տոներային քարթրիջ Canon 703 </t>
  </si>
  <si>
    <t xml:space="preserve">Տոներային քարթրիջ HP LJ CE505A </t>
  </si>
  <si>
    <t xml:space="preserve">Տոներային քարթրիջ Canon EP-27 </t>
  </si>
  <si>
    <t xml:space="preserve">Տոներային քարթրիջ Samsung 1710 </t>
  </si>
  <si>
    <t>Տոներային քարթրիջ  HP LJ CE255A</t>
  </si>
  <si>
    <t>71351540-6</t>
  </si>
  <si>
    <t>98111140-5</t>
  </si>
  <si>
    <t>34141150-1</t>
  </si>
  <si>
    <t>34141150-2</t>
  </si>
  <si>
    <t xml:space="preserve">Հատուկ նշանակության ավտոմեքենա </t>
  </si>
  <si>
    <t>71351540-7</t>
  </si>
  <si>
    <t>45210000-1</t>
  </si>
  <si>
    <r>
      <t>Շենքերի կառուցման աշխատանքներ</t>
    </r>
    <r>
      <rPr>
        <b/>
        <i/>
        <sz val="10"/>
        <rFont val="GHEA Grapalat"/>
        <family val="3"/>
      </rPr>
      <t xml:space="preserve"> ՀՀ Ոստիկանության Շիրակի ՄՎ</t>
    </r>
    <r>
      <rPr>
        <i/>
        <sz val="10"/>
        <rFont val="GHEA Grapalat"/>
        <family val="3"/>
      </rPr>
      <t xml:space="preserve"> ՕԿԿ</t>
    </r>
  </si>
  <si>
    <t>45210000-2</t>
  </si>
  <si>
    <r>
      <t>Շենքերի կառուցման աշխատանքներ</t>
    </r>
    <r>
      <rPr>
        <b/>
        <i/>
        <sz val="10"/>
        <rFont val="GHEA Grapalat"/>
        <family val="3"/>
      </rPr>
      <t xml:space="preserve"> ՀՀ Ոստիկանության Լոռու ՄՎ</t>
    </r>
    <r>
      <rPr>
        <i/>
        <sz val="10"/>
        <rFont val="GHEA Grapalat"/>
        <family val="3"/>
      </rPr>
      <t xml:space="preserve"> ՕԿԿ</t>
    </r>
  </si>
  <si>
    <t>Գույքագրման ծառայություն</t>
  </si>
  <si>
    <t>79950000-1</t>
  </si>
  <si>
    <t>39111220-1</t>
  </si>
  <si>
    <t>39111220-2</t>
  </si>
  <si>
    <t>Սեղաններ</t>
  </si>
  <si>
    <t>Սեղան ղեկավարի</t>
  </si>
  <si>
    <t>Սեղան համակարգչի</t>
  </si>
  <si>
    <t>Աթոռ համակարգչի</t>
  </si>
  <si>
    <t>Աթոռ մետաղյա</t>
  </si>
  <si>
    <t>39121520-1</t>
  </si>
  <si>
    <t>39121520-2</t>
  </si>
  <si>
    <t>Գրապահարաններ</t>
  </si>
  <si>
    <t>Զգեստապահարան</t>
  </si>
  <si>
    <t>Ճաշասեղան 4 տեղանի</t>
  </si>
  <si>
    <t>Մակաշերտիչներ /լամինատորներ/</t>
  </si>
  <si>
    <t>քմ</t>
  </si>
  <si>
    <t>Օդորակիչ 18000 BTU</t>
  </si>
  <si>
    <t>Սեղանի համակարգիչներ</t>
  </si>
  <si>
    <t>Արդուկ, ջերմակարգավորիչ, հեղուկացիր</t>
  </si>
  <si>
    <t>Աթոռներ</t>
  </si>
  <si>
    <t>31641120-1</t>
  </si>
  <si>
    <t>31641120-2</t>
  </si>
  <si>
    <t>Ականների հայտնաբերման սարքավորումներ/ականազերծման կոմպլեկտ</t>
  </si>
  <si>
    <t>Ականների հայտնաբերման սարքավորումներ/սակրավորի ուսումնական արկղ/</t>
  </si>
  <si>
    <r>
      <t>Փոքրացված չափերով մոդելներ      /</t>
    </r>
    <r>
      <rPr>
        <b/>
        <i/>
        <sz val="10"/>
        <rFont val="GHEA Grapalat"/>
        <family val="3"/>
      </rPr>
      <t>մակետի</t>
    </r>
    <r>
      <rPr>
        <i/>
        <sz val="10"/>
        <rFont val="GHEA Grapalat"/>
        <family val="3"/>
      </rPr>
      <t xml:space="preserve"> </t>
    </r>
    <r>
      <rPr>
        <b/>
        <i/>
        <sz val="10"/>
        <rFont val="GHEA Grapalat"/>
        <family val="3"/>
      </rPr>
      <t>պատրաստում</t>
    </r>
    <r>
      <rPr>
        <i/>
        <sz val="10"/>
        <rFont val="GHEA Grapalat"/>
        <family val="3"/>
      </rPr>
      <t>/</t>
    </r>
  </si>
  <si>
    <t>չի կայացել</t>
  </si>
  <si>
    <t>Ծաղկամաններ</t>
  </si>
  <si>
    <t>98391130-3</t>
  </si>
  <si>
    <t>Հուշանվերներ ժամացույց</t>
  </si>
  <si>
    <t>Մեդալների և շքանշանների տուփեր</t>
  </si>
  <si>
    <t>39281100-1</t>
  </si>
  <si>
    <t>39281100-2</t>
  </si>
  <si>
    <t>30236110-1</t>
  </si>
  <si>
    <t>Համակարգչային ստեղնարեր</t>
  </si>
  <si>
    <t>Համակարգչային մկնիկ լարով</t>
  </si>
  <si>
    <t>Դատարկ սկավառակ առանց տուփի, CD</t>
  </si>
  <si>
    <t>Դատարկ սկավառակ առանց տուփիDVD</t>
  </si>
  <si>
    <t>Միակցիչ կոնյեկտոր ամրացնող սարք</t>
  </si>
  <si>
    <t>գունավոր տպիչներ</t>
  </si>
  <si>
    <t>շիթային տպիչներ</t>
  </si>
  <si>
    <r>
      <t xml:space="preserve">ՀՀ Ոստիկանության Երևան քաղաքի Վարչության </t>
    </r>
    <r>
      <rPr>
        <b/>
        <i/>
        <sz val="10"/>
        <rFont val="GHEA Grapalat"/>
        <family val="3"/>
      </rPr>
      <t xml:space="preserve">Էրեբունու բաժնի/ վարչական շենքի </t>
    </r>
    <r>
      <rPr>
        <i/>
        <sz val="10"/>
        <rFont val="GHEA Grapalat"/>
        <family val="3"/>
      </rPr>
      <t xml:space="preserve">տանիքի և աշխատասենյակների ընթացիկ նորոգման աշխատանքների նկատմամբ </t>
    </r>
    <r>
      <rPr>
        <b/>
        <i/>
        <sz val="10"/>
        <rFont val="GHEA Grapalat"/>
        <family val="3"/>
      </rPr>
      <t xml:space="preserve">հեղինակային </t>
    </r>
    <r>
      <rPr>
        <i/>
        <sz val="10"/>
        <rFont val="GHEA Grapalat"/>
        <family val="3"/>
      </rPr>
      <t xml:space="preserve">հսկողության ծառայություն </t>
    </r>
  </si>
  <si>
    <r>
      <t xml:space="preserve">ՀՀ Ոստիկանության </t>
    </r>
    <r>
      <rPr>
        <b/>
        <i/>
        <sz val="10"/>
        <rFont val="GHEA Grapalat"/>
        <family val="3"/>
      </rPr>
      <t>Մալաթիայի բաժնի անձնագրային /</t>
    </r>
    <r>
      <rPr>
        <i/>
        <sz val="10"/>
        <rFont val="GHEA Grapalat"/>
        <family val="3"/>
      </rPr>
      <t xml:space="preserve">
բաժանմունքի ընթացիկ նորոգման աշխատանքների նկատմամբ </t>
    </r>
    <r>
      <rPr>
        <b/>
        <i/>
        <sz val="10"/>
        <rFont val="GHEA Grapalat"/>
        <family val="3"/>
      </rPr>
      <t xml:space="preserve">հեղինակային </t>
    </r>
    <r>
      <rPr>
        <i/>
        <sz val="10"/>
        <rFont val="GHEA Grapalat"/>
        <family val="3"/>
      </rPr>
      <t xml:space="preserve">հսկողության ծառայություն </t>
    </r>
  </si>
  <si>
    <r>
      <t xml:space="preserve">/ՀՀ Ոստիկանության </t>
    </r>
    <r>
      <rPr>
        <b/>
        <i/>
        <sz val="10"/>
        <rFont val="GHEA Grapalat"/>
        <family val="3"/>
      </rPr>
      <t>Տնտեսական Վարչության/</t>
    </r>
    <r>
      <rPr>
        <i/>
        <sz val="10"/>
        <rFont val="GHEA Grapalat"/>
        <family val="3"/>
      </rPr>
      <t xml:space="preserve"> ծաղկանոցի հենապատի և աջ թևի մասնաշենքի տանիքի ջրթեքանների ընթացիկ նորոգման աշխատանքների նկատմամբ </t>
    </r>
    <r>
      <rPr>
        <b/>
        <i/>
        <sz val="10"/>
        <rFont val="GHEA Grapalat"/>
        <family val="3"/>
      </rPr>
      <t xml:space="preserve">հեղինակային </t>
    </r>
    <r>
      <rPr>
        <i/>
        <sz val="10"/>
        <rFont val="GHEA Grapalat"/>
        <family val="3"/>
      </rPr>
      <t xml:space="preserve">հսկողության ծառայություն </t>
    </r>
  </si>
  <si>
    <r>
      <t xml:space="preserve">/ ՀՀ Ոստիկանության </t>
    </r>
    <r>
      <rPr>
        <b/>
        <i/>
        <sz val="10"/>
        <rFont val="GHEA Grapalat"/>
        <family val="3"/>
      </rPr>
      <t xml:space="preserve">Բուժ.վարչության պոլիկլինիկայի </t>
    </r>
    <r>
      <rPr>
        <i/>
        <sz val="10"/>
        <rFont val="GHEA Grapalat"/>
        <family val="3"/>
      </rPr>
      <t xml:space="preserve">մասնաշենքի տանիքի ընթացիկ նորոգման աշխատանքների նկատմամբ </t>
    </r>
    <r>
      <rPr>
        <b/>
        <i/>
        <sz val="10"/>
        <rFont val="GHEA Grapalat"/>
        <family val="3"/>
      </rPr>
      <t>հեղինակային</t>
    </r>
    <r>
      <rPr>
        <i/>
        <sz val="10"/>
        <rFont val="GHEA Grapalat"/>
        <family val="3"/>
      </rPr>
      <t xml:space="preserve"> հսկողության ծառայություն </t>
    </r>
  </si>
  <si>
    <r>
      <t xml:space="preserve">/ՀՀ Ոստիկանության </t>
    </r>
    <r>
      <rPr>
        <b/>
        <i/>
        <sz val="10"/>
        <rFont val="GHEA Grapalat"/>
        <family val="3"/>
      </rPr>
      <t xml:space="preserve">Նոր-Նորքի անձնագրային </t>
    </r>
    <r>
      <rPr>
        <i/>
        <sz val="10"/>
        <rFont val="GHEA Grapalat"/>
        <family val="3"/>
      </rPr>
      <t xml:space="preserve">բաժանմունքի ընթացիկ նորոգման աշխատանքների նկատմամբ </t>
    </r>
    <r>
      <rPr>
        <b/>
        <i/>
        <sz val="10"/>
        <rFont val="GHEA Grapalat"/>
        <family val="3"/>
      </rPr>
      <t>հեղինակային</t>
    </r>
    <r>
      <rPr>
        <i/>
        <sz val="10"/>
        <rFont val="GHEA Grapalat"/>
        <family val="3"/>
      </rPr>
      <t xml:space="preserve"> հսկողության ծառայություն </t>
    </r>
  </si>
  <si>
    <r>
      <rPr>
        <b/>
        <i/>
        <sz val="10"/>
        <rFont val="GHEA Grapalat"/>
        <family val="3"/>
      </rPr>
      <t xml:space="preserve">ՈԶ մասնաշենքի  </t>
    </r>
    <r>
      <rPr>
        <i/>
        <sz val="10"/>
        <rFont val="GHEA Grapalat"/>
        <family val="3"/>
      </rPr>
      <t xml:space="preserve">2-րդ հարկի կապիտալ վերանորոգման աշխատանքների նկատմամբ </t>
    </r>
    <r>
      <rPr>
        <b/>
        <i/>
        <sz val="10"/>
        <rFont val="GHEA Grapalat"/>
        <family val="3"/>
      </rPr>
      <t xml:space="preserve">հեղինակային </t>
    </r>
    <r>
      <rPr>
        <i/>
        <sz val="10"/>
        <rFont val="GHEA Grapalat"/>
        <family val="3"/>
      </rPr>
      <t>հսկողության ծառայություն</t>
    </r>
  </si>
  <si>
    <r>
      <t xml:space="preserve">Այլ շենքերի, շինությունների </t>
    </r>
    <r>
      <rPr>
        <b/>
        <i/>
        <sz val="10"/>
        <rFont val="GHEA Grapalat"/>
        <family val="3"/>
      </rPr>
      <t>/հերթապահ մաս/</t>
    </r>
    <r>
      <rPr>
        <i/>
        <sz val="10"/>
        <rFont val="GHEA Grapalat"/>
        <family val="3"/>
      </rPr>
      <t xml:space="preserve">հիմնանորոգման աշխատանքների նկատմամբ </t>
    </r>
    <r>
      <rPr>
        <b/>
        <i/>
        <sz val="10"/>
        <rFont val="GHEA Grapalat"/>
        <family val="3"/>
      </rPr>
      <t>տեխ.</t>
    </r>
    <r>
      <rPr>
        <i/>
        <sz val="10"/>
        <rFont val="GHEA Grapalat"/>
        <family val="3"/>
      </rPr>
      <t xml:space="preserve">հսկողության ծառայություն </t>
    </r>
  </si>
  <si>
    <r>
      <t xml:space="preserve">ՀՀ Ոստիկանության </t>
    </r>
    <r>
      <rPr>
        <b/>
        <i/>
        <sz val="10"/>
        <rFont val="GHEA Grapalat"/>
        <family val="3"/>
      </rPr>
      <t>Լոռու ՄՎ</t>
    </r>
    <r>
      <rPr>
        <i/>
        <sz val="10"/>
        <rFont val="GHEA Grapalat"/>
        <family val="3"/>
      </rPr>
      <t xml:space="preserve"> ՕԿԿ-ի կառուցման աշխատանքների նկատմամբ </t>
    </r>
    <r>
      <rPr>
        <b/>
        <i/>
        <sz val="10"/>
        <rFont val="GHEA Grapalat"/>
        <family val="3"/>
      </rPr>
      <t>հեղինակային հսկողության</t>
    </r>
    <r>
      <rPr>
        <i/>
        <sz val="10"/>
        <rFont val="GHEA Grapalat"/>
        <family val="3"/>
      </rPr>
      <t xml:space="preserve"> ծառայություն </t>
    </r>
  </si>
  <si>
    <r>
      <t xml:space="preserve">ՀՀ Ոստիկանության </t>
    </r>
    <r>
      <rPr>
        <b/>
        <i/>
        <sz val="10"/>
        <rFont val="GHEA Grapalat"/>
        <family val="3"/>
      </rPr>
      <t>Շիրակի ՄՎ</t>
    </r>
    <r>
      <rPr>
        <i/>
        <sz val="10"/>
        <rFont val="GHEA Grapalat"/>
        <family val="3"/>
      </rPr>
      <t xml:space="preserve"> ՕԿԿ-ի կառուցման աշխատանքների նկատմամբ </t>
    </r>
    <r>
      <rPr>
        <b/>
        <i/>
        <sz val="10"/>
        <rFont val="GHEA Grapalat"/>
        <family val="3"/>
      </rPr>
      <t>հեղինակային հսկողության</t>
    </r>
    <r>
      <rPr>
        <i/>
        <sz val="10"/>
        <rFont val="GHEA Grapalat"/>
        <family val="3"/>
      </rPr>
      <t xml:space="preserve"> ծառայություն </t>
    </r>
  </si>
  <si>
    <t>Հեղուկ լվացող նյութեր/ ամանի 0.5լ</t>
  </si>
  <si>
    <t>Պետհամարանիշներ</t>
  </si>
  <si>
    <t>30211190-3</t>
  </si>
  <si>
    <t>Ջրատաքացուցիչ կաթսա /գազի/</t>
  </si>
  <si>
    <t>92100000-1</t>
  </si>
  <si>
    <t>92100000-2</t>
  </si>
  <si>
    <t>31151150-2</t>
  </si>
  <si>
    <t>Մարտկոցների լիցքավորիչներ /բարձրախոսների համար 2 տեղանոց/</t>
  </si>
  <si>
    <t>լիցքավորիչ / 8 տեղանոց/</t>
  </si>
  <si>
    <t>Կուտակիչ մարտկոցներ /բարձրախոսի/</t>
  </si>
  <si>
    <t>Մարտկոցներ  AA տեսակի /ֆոտոխցիկի/</t>
  </si>
  <si>
    <t>Մուտքի դարպաս</t>
  </si>
  <si>
    <t>22451210-3</t>
  </si>
  <si>
    <t>Բենզին  ռեգուլյար</t>
  </si>
  <si>
    <t>Պահատուփեր</t>
  </si>
  <si>
    <t>Պլաստմասե արտադրանք /Տառեր/</t>
  </si>
  <si>
    <t>09132200</t>
  </si>
  <si>
    <t>55320000-1</t>
  </si>
  <si>
    <t>55320000-2</t>
  </si>
  <si>
    <t>55320000-3</t>
  </si>
  <si>
    <t>60171100-1</t>
  </si>
  <si>
    <t>77331100-1</t>
  </si>
  <si>
    <t>___________________Մ.Բաբայան</t>
  </si>
  <si>
    <t xml:space="preserve">ՀՀ ոստիկանության կրթահամալիրՊՈԱԿ-ի  2018թ-ի 
գնումների պլան </t>
  </si>
  <si>
    <r>
      <t xml:space="preserve">                                              «ՀՀ ոստիկանության կրթահամալիր</t>
    </r>
    <r>
      <rPr>
        <b/>
        <sz val="10"/>
        <rFont val="GHEA Grapalat"/>
        <family val="3"/>
      </rPr>
      <t></t>
    </r>
    <r>
      <rPr>
        <b/>
        <i/>
        <sz val="10"/>
        <rFont val="GHEA Grapalat"/>
        <family val="3"/>
      </rPr>
      <t xml:space="preserve"> ՊՈԱԿ-ի պետ
                                   ոստիկանության  գեներալ-մայոր</t>
    </r>
  </si>
  <si>
    <r>
      <t xml:space="preserve">Պատվիրատուն՝    </t>
    </r>
    <r>
      <rPr>
        <b/>
        <i/>
        <sz val="10"/>
        <rFont val="GHEA Grapalat"/>
        <family val="3"/>
      </rPr>
      <t xml:space="preserve"> «ՀՀ ոստիկանության կրթահամալիրՊՈԱԿ</t>
    </r>
  </si>
  <si>
    <t xml:space="preserve">Կիսավերարկու/ ձմեռային/ </t>
  </si>
  <si>
    <t>35821100-1</t>
  </si>
  <si>
    <t>Ռետինե խողովակ 1  1/2</t>
  </si>
  <si>
    <t>98391130-4</t>
  </si>
  <si>
    <t>Պիտակներ /նկարների համար/</t>
  </si>
  <si>
    <t>մ</t>
  </si>
  <si>
    <t>30211190-4</t>
  </si>
  <si>
    <t>31687000-1</t>
  </si>
  <si>
    <t>Արտաքին լուսավորության սարքերի տեղադրման աշխատանքներ</t>
  </si>
  <si>
    <t>35821400-1</t>
  </si>
  <si>
    <t>Օդորակիչ 24000 BTU</t>
  </si>
  <si>
    <t>44211130-3</t>
  </si>
  <si>
    <r>
      <t xml:space="preserve">Էլեկտրաէներգիայի մատակարարման սարքերի տեղադրման և ընթացիկ նորոգման աշխատանքների </t>
    </r>
    <r>
      <rPr>
        <b/>
        <i/>
        <sz val="10"/>
        <rFont val="GHEA Grapalat"/>
        <family val="3"/>
      </rPr>
      <t xml:space="preserve">տեխ.հսկողության </t>
    </r>
    <r>
      <rPr>
        <i/>
        <sz val="10"/>
        <rFont val="GHEA Grapalat"/>
        <family val="3"/>
      </rPr>
      <t>ծառայություն     /պաստանցիա/</t>
    </r>
  </si>
  <si>
    <t>92100000-3</t>
  </si>
  <si>
    <t>Անշարժ գույք երեք սենյականոց</t>
  </si>
  <si>
    <t>Դռան փականներ</t>
  </si>
  <si>
    <t>42131480-1</t>
  </si>
  <si>
    <t>30237113-1</t>
  </si>
  <si>
    <t>Սնուցման բլոկ</t>
  </si>
  <si>
    <t>Կոնեկտոր /կցորդներ/</t>
  </si>
  <si>
    <t xml:space="preserve">Համակարգչի կոշտ սկավառակ 4TRB </t>
  </si>
  <si>
    <t xml:space="preserve">Ֆլեշ հիշողություն 4գգբ </t>
  </si>
  <si>
    <t>35121160-1</t>
  </si>
  <si>
    <t>35121160-2</t>
  </si>
  <si>
    <t xml:space="preserve">Պիտակներ </t>
  </si>
  <si>
    <t>35121160-3</t>
  </si>
  <si>
    <t>Կռունկի վարձակալություն մեքենավարի հետ մեկտեղ</t>
  </si>
  <si>
    <t>Կոյուղաջրերի մաքրման աշխատանքներ</t>
  </si>
  <si>
    <t>Բանավոր թարգմանության ծառայություն</t>
  </si>
  <si>
    <t>35821400-2</t>
  </si>
  <si>
    <t>35821400-3</t>
  </si>
  <si>
    <t>35821400-4</t>
  </si>
  <si>
    <t>Դրոշներ 45*70</t>
  </si>
  <si>
    <t>Դրոշներ 40*50</t>
  </si>
  <si>
    <t>Դրոշներ 45*45</t>
  </si>
  <si>
    <t>Դրոշներ 52*45</t>
  </si>
  <si>
    <t>35121160-4</t>
  </si>
  <si>
    <t>Եռակցման  սարք CO</t>
  </si>
  <si>
    <t>Պոմպերի վերանորոգման և պահպանման ծառայություն</t>
  </si>
  <si>
    <t>Ոչ էլեկտրական  մեքենաների վերանորոգման և պահպանման ծառայություն /խոտհնձիչ/</t>
  </si>
  <si>
    <t>Սիֆոն</t>
  </si>
  <si>
    <t>45200000-1</t>
  </si>
  <si>
    <t>45200000-2</t>
  </si>
  <si>
    <r>
      <t xml:space="preserve">Մարզական օբյեկտների շինարարական աշխատանքներ </t>
    </r>
    <r>
      <rPr>
        <b/>
        <i/>
        <sz val="10"/>
        <rFont val="GHEA Grapalat"/>
        <family val="3"/>
      </rPr>
      <t>/թիվ 1 մարզադահլիճ/</t>
    </r>
  </si>
  <si>
    <r>
      <t xml:space="preserve">Շենքերի վերակառուցման աշխատանքներ / </t>
    </r>
    <r>
      <rPr>
        <b/>
        <i/>
        <sz val="10"/>
        <rFont val="GHEA Grapalat"/>
        <family val="3"/>
      </rPr>
      <t>Արևելյան ՀԱԿ</t>
    </r>
    <r>
      <rPr>
        <i/>
        <sz val="10"/>
        <rFont val="GHEA Grapalat"/>
        <family val="3"/>
      </rPr>
      <t>/</t>
    </r>
  </si>
  <si>
    <r>
      <t>Շինությունների հարդարման այլ աշխատանքներ/</t>
    </r>
    <r>
      <rPr>
        <b/>
        <i/>
        <sz val="10"/>
        <rFont val="GHEA Grapalat"/>
        <family val="3"/>
      </rPr>
      <t xml:space="preserve"> պարիսպ/</t>
    </r>
  </si>
  <si>
    <t>71220000-3</t>
  </si>
  <si>
    <t>71220000-4</t>
  </si>
  <si>
    <t>71220000-5</t>
  </si>
  <si>
    <t>71220000-6</t>
  </si>
  <si>
    <t>71220000-7</t>
  </si>
  <si>
    <r>
      <t xml:space="preserve">Շենքերի, շինությունների և դրանց մասերի կառուցման աշխատանքների նկատմամբ </t>
    </r>
    <r>
      <rPr>
        <b/>
        <i/>
        <sz val="10"/>
        <rFont val="GHEA Grapalat"/>
        <family val="3"/>
      </rPr>
      <t xml:space="preserve">տեխ.հսկողության </t>
    </r>
    <r>
      <rPr>
        <i/>
        <sz val="10"/>
        <rFont val="GHEA Grapalat"/>
        <family val="3"/>
      </rPr>
      <t xml:space="preserve">ծառայություն        </t>
    </r>
    <r>
      <rPr>
        <b/>
        <i/>
        <sz val="10"/>
        <rFont val="GHEA Grapalat"/>
        <family val="3"/>
      </rPr>
      <t xml:space="preserve">/ Կաթսայատուն թիվ 3/    </t>
    </r>
    <r>
      <rPr>
        <i/>
        <sz val="10"/>
        <rFont val="GHEA Grapalat"/>
        <family val="3"/>
      </rPr>
      <t xml:space="preserve">  </t>
    </r>
  </si>
  <si>
    <r>
      <t xml:space="preserve">Շենքերի, շինությունների և դրանց մասերի կառուցման աշխատանքների նկատմամբ </t>
    </r>
    <r>
      <rPr>
        <b/>
        <i/>
        <sz val="10"/>
        <rFont val="GHEA Grapalat"/>
        <family val="3"/>
      </rPr>
      <t xml:space="preserve">տեխ.հսկողության </t>
    </r>
    <r>
      <rPr>
        <i/>
        <sz val="10"/>
        <rFont val="GHEA Grapalat"/>
        <family val="3"/>
      </rPr>
      <t xml:space="preserve">ծառայություն        </t>
    </r>
    <r>
      <rPr>
        <b/>
        <i/>
        <sz val="10"/>
        <rFont val="GHEA Grapalat"/>
        <family val="3"/>
      </rPr>
      <t xml:space="preserve">/ Սանհանգույցներ/    </t>
    </r>
    <r>
      <rPr>
        <i/>
        <sz val="10"/>
        <rFont val="GHEA Grapalat"/>
        <family val="3"/>
      </rPr>
      <t xml:space="preserve">  </t>
    </r>
  </si>
  <si>
    <t>71351540-8</t>
  </si>
  <si>
    <t>71351540-9</t>
  </si>
  <si>
    <r>
      <t xml:space="preserve">Մարզական օբյեկտների շինարարական աշխատանքների նկատմամբ </t>
    </r>
    <r>
      <rPr>
        <b/>
        <i/>
        <sz val="10"/>
        <rFont val="GHEA Grapalat"/>
        <family val="3"/>
      </rPr>
      <t xml:space="preserve">տեխ. հսկողության </t>
    </r>
    <r>
      <rPr>
        <i/>
        <sz val="10"/>
        <rFont val="GHEA Grapalat"/>
        <family val="3"/>
      </rPr>
      <t xml:space="preserve">ծառայություն </t>
    </r>
    <r>
      <rPr>
        <b/>
        <i/>
        <sz val="10"/>
        <rFont val="GHEA Grapalat"/>
        <family val="3"/>
      </rPr>
      <t>/թիվ 1 մարզադահլիճ/</t>
    </r>
  </si>
  <si>
    <r>
      <t xml:space="preserve">Շենքերի վերակառուցման աշխատանքներ  </t>
    </r>
    <r>
      <rPr>
        <b/>
        <i/>
        <sz val="10"/>
        <rFont val="GHEA Grapalat"/>
        <family val="3"/>
      </rPr>
      <t xml:space="preserve">տեխ. հսկողության </t>
    </r>
    <r>
      <rPr>
        <i/>
        <sz val="10"/>
        <rFont val="GHEA Grapalat"/>
        <family val="3"/>
      </rPr>
      <t>ծառայություն /</t>
    </r>
    <r>
      <rPr>
        <b/>
        <i/>
        <sz val="10"/>
        <rFont val="GHEA Grapalat"/>
        <family val="3"/>
      </rPr>
      <t>Արևելյան ՀԱԿ</t>
    </r>
    <r>
      <rPr>
        <i/>
        <sz val="10"/>
        <rFont val="GHEA Grapalat"/>
        <family val="3"/>
      </rPr>
      <t>/</t>
    </r>
  </si>
  <si>
    <t>98111140-6</t>
  </si>
  <si>
    <t>98111140-7</t>
  </si>
  <si>
    <t>98111140-8</t>
  </si>
  <si>
    <r>
      <t xml:space="preserve">Շենքերի, շինությունների և դրանց մասերի կառուցման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>ծառայություն/</t>
    </r>
    <r>
      <rPr>
        <b/>
        <i/>
        <sz val="10"/>
        <rFont val="GHEA Grapalat"/>
        <family val="3"/>
      </rPr>
      <t xml:space="preserve">Սանհանգույցներ/    </t>
    </r>
    <r>
      <rPr>
        <i/>
        <sz val="10"/>
        <rFont val="GHEA Grapalat"/>
        <family val="3"/>
      </rPr>
      <t xml:space="preserve">  </t>
    </r>
  </si>
  <si>
    <r>
      <t xml:space="preserve">Շենքերի, շինությունների և դրանց մասերի կառուցման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>ծառայությու</t>
    </r>
    <r>
      <rPr>
        <b/>
        <i/>
        <sz val="10"/>
        <rFont val="GHEA Grapalat"/>
        <family val="3"/>
      </rPr>
      <t xml:space="preserve">/Կաթսայատուն  3/    </t>
    </r>
    <r>
      <rPr>
        <i/>
        <sz val="10"/>
        <rFont val="GHEA Grapalat"/>
        <family val="3"/>
      </rPr>
      <t xml:space="preserve">  </t>
    </r>
  </si>
  <si>
    <r>
      <t xml:space="preserve">Մարզական օբյեկտների շինարարական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 xml:space="preserve">ծառայություն </t>
    </r>
    <r>
      <rPr>
        <b/>
        <i/>
        <sz val="10"/>
        <rFont val="GHEA Grapalat"/>
        <family val="3"/>
      </rPr>
      <t>/թիվ 1 մարզադահլիճ/</t>
    </r>
  </si>
  <si>
    <t>Տպագրված գրքեր, բրոշուրներ,թրուցիկներ /օրենսգրքեր/</t>
  </si>
  <si>
    <r>
      <t xml:space="preserve">Շենքերի, շինությունների և դրանց մասերի կառուցման աշխատանքներ  </t>
    </r>
    <r>
      <rPr>
        <b/>
        <i/>
        <sz val="10"/>
        <rFont val="GHEA Grapalat"/>
        <family val="3"/>
      </rPr>
      <t xml:space="preserve">/Սանհանգույցներ/ </t>
    </r>
    <r>
      <rPr>
        <i/>
        <sz val="10"/>
        <rFont val="GHEA Grapalat"/>
        <family val="3"/>
      </rPr>
      <t xml:space="preserve"> </t>
    </r>
  </si>
  <si>
    <r>
      <t>Շենքերի, շինությունների և դրանց մասերի կառուցման աշխատանքներ</t>
    </r>
    <r>
      <rPr>
        <b/>
        <i/>
        <sz val="10"/>
        <rFont val="GHEA Grapalat"/>
        <family val="3"/>
      </rPr>
      <t xml:space="preserve">/Կաթսայատուն3/ </t>
    </r>
    <r>
      <rPr>
        <i/>
        <sz val="10"/>
        <rFont val="GHEA Grapalat"/>
        <family val="3"/>
      </rPr>
      <t xml:space="preserve"> </t>
    </r>
  </si>
  <si>
    <r>
      <t xml:space="preserve">ՀՀ Ոստիկանության </t>
    </r>
    <r>
      <rPr>
        <b/>
        <i/>
        <sz val="10"/>
        <rFont val="GHEA Grapalat"/>
        <family val="3"/>
      </rPr>
      <t>Շիրակի ՄՎ</t>
    </r>
    <r>
      <rPr>
        <i/>
        <sz val="10"/>
        <rFont val="GHEA Grapalat"/>
        <family val="3"/>
      </rPr>
      <t xml:space="preserve"> ՕԿԿ-ի կառուցման աշխատանքների նկատմամբ </t>
    </r>
    <r>
      <rPr>
        <b/>
        <i/>
        <sz val="10"/>
        <rFont val="GHEA Grapalat"/>
        <family val="3"/>
      </rPr>
      <t>տեխ, հսկողության</t>
    </r>
    <r>
      <rPr>
        <i/>
        <sz val="10"/>
        <rFont val="GHEA Grapalat"/>
        <family val="3"/>
      </rPr>
      <t xml:space="preserve"> ծառայություն </t>
    </r>
  </si>
  <si>
    <r>
      <t xml:space="preserve">ՀՀ Ոստիկանության </t>
    </r>
    <r>
      <rPr>
        <b/>
        <i/>
        <sz val="10"/>
        <rFont val="GHEA Grapalat"/>
        <family val="3"/>
      </rPr>
      <t>Լոռու ՄՎ</t>
    </r>
    <r>
      <rPr>
        <i/>
        <sz val="10"/>
        <rFont val="GHEA Grapalat"/>
        <family val="3"/>
      </rPr>
      <t xml:space="preserve"> ՕԿԿ-ի կառուցման աշխատանքների նկատմամբ </t>
    </r>
    <r>
      <rPr>
        <b/>
        <i/>
        <sz val="10"/>
        <rFont val="GHEA Grapalat"/>
        <family val="3"/>
      </rPr>
      <t>տեխ, հսկողության</t>
    </r>
    <r>
      <rPr>
        <i/>
        <sz val="10"/>
        <rFont val="GHEA Grapalat"/>
        <family val="3"/>
      </rPr>
      <t xml:space="preserve"> ծառայություն </t>
    </r>
  </si>
  <si>
    <t>71351540-10</t>
  </si>
  <si>
    <t>98111140-9</t>
  </si>
  <si>
    <r>
      <t xml:space="preserve">Շենքերի վերակառուցման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>ծառայություն /</t>
    </r>
    <r>
      <rPr>
        <b/>
        <i/>
        <sz val="10"/>
        <rFont val="GHEA Grapalat"/>
        <family val="3"/>
      </rPr>
      <t>Արևելյան ՀԱԿ</t>
    </r>
    <r>
      <rPr>
        <i/>
        <sz val="10"/>
        <rFont val="GHEA Grapalat"/>
        <family val="3"/>
      </rPr>
      <t>/</t>
    </r>
  </si>
  <si>
    <t>Ռետինե խողովակ 2  3/4</t>
  </si>
  <si>
    <t>Հակավիրուսային համակարգչային ծրագրային փաթեթներ
/Կասպերսկի/</t>
  </si>
  <si>
    <t>Հակավիրուսային համակարգչային ծրագրային փաթեթների մշակման ծառայություն
/Կասպերսկի թարմացում/</t>
  </si>
  <si>
    <t>30121460-13</t>
  </si>
  <si>
    <t xml:space="preserve">Տոներային քարթրիջ Canon 737 </t>
  </si>
  <si>
    <t>45331100-1</t>
  </si>
  <si>
    <t>45331100-2</t>
  </si>
  <si>
    <r>
      <t>Կենտրոնական ջեռուցման համակարգի տեղադրման աշխատանքներ/</t>
    </r>
    <r>
      <rPr>
        <b/>
        <i/>
        <sz val="10"/>
        <rFont val="GHEA Grapalat"/>
        <family val="3"/>
      </rPr>
      <t>կաթսայատուն թիվ 1 /</t>
    </r>
  </si>
  <si>
    <r>
      <t>Կենտրոնական ջեռուցման համակարգի տեղադրման աշխատանքներ/</t>
    </r>
    <r>
      <rPr>
        <b/>
        <i/>
        <sz val="10"/>
        <rFont val="GHEA Grapalat"/>
        <family val="3"/>
      </rPr>
      <t>կաթսայատուն թիվ 2/</t>
    </r>
  </si>
  <si>
    <r>
      <t xml:space="preserve">Մարզական օբյեկտների շինարարական աշխատանքներ </t>
    </r>
    <r>
      <rPr>
        <b/>
        <i/>
        <sz val="10"/>
        <rFont val="GHEA Grapalat"/>
        <family val="3"/>
      </rPr>
      <t>/թիվ 2 մարզադահլիճ/</t>
    </r>
  </si>
  <si>
    <t>45211131-1</t>
  </si>
  <si>
    <t>71220000-8</t>
  </si>
  <si>
    <t>71351540-11</t>
  </si>
  <si>
    <r>
      <t xml:space="preserve">Կենտրոնական ջեռուցման համակարգի տեղադրման աշխատանքների նկատմամբ </t>
    </r>
    <r>
      <rPr>
        <b/>
        <i/>
        <sz val="10"/>
        <rFont val="GHEA Grapalat"/>
        <family val="3"/>
      </rPr>
      <t>տեխ. հսկողության</t>
    </r>
    <r>
      <rPr>
        <i/>
        <sz val="10"/>
        <rFont val="GHEA Grapalat"/>
        <family val="3"/>
      </rPr>
      <t xml:space="preserve"> ծառայություն /</t>
    </r>
    <r>
      <rPr>
        <b/>
        <i/>
        <sz val="10"/>
        <rFont val="GHEA Grapalat"/>
        <family val="3"/>
      </rPr>
      <t>կաթսայատներ  թիվ2/</t>
    </r>
  </si>
  <si>
    <r>
      <t xml:space="preserve">Կենտրոնական ջեռուցման համակարգի տեղադրման աշխատանքների նկատմամբ </t>
    </r>
    <r>
      <rPr>
        <b/>
        <i/>
        <sz val="10"/>
        <rFont val="GHEA Grapalat"/>
        <family val="3"/>
      </rPr>
      <t>տեխ. հսկողության</t>
    </r>
    <r>
      <rPr>
        <i/>
        <sz val="10"/>
        <rFont val="GHEA Grapalat"/>
        <family val="3"/>
      </rPr>
      <t xml:space="preserve"> ծառայություն /</t>
    </r>
    <r>
      <rPr>
        <b/>
        <i/>
        <sz val="10"/>
        <rFont val="GHEA Grapalat"/>
        <family val="3"/>
      </rPr>
      <t>կաթսայատներ թիվ1 /</t>
    </r>
  </si>
  <si>
    <r>
      <t xml:space="preserve">Մարզական օբյեկտների շինարարական աշխատանքների նկատմամբ </t>
    </r>
    <r>
      <rPr>
        <b/>
        <i/>
        <sz val="10"/>
        <rFont val="GHEA Grapalat"/>
        <family val="3"/>
      </rPr>
      <t xml:space="preserve">տեխ. հսկողության </t>
    </r>
    <r>
      <rPr>
        <i/>
        <sz val="10"/>
        <rFont val="GHEA Grapalat"/>
        <family val="3"/>
      </rPr>
      <t xml:space="preserve">ծառայություն </t>
    </r>
    <r>
      <rPr>
        <b/>
        <i/>
        <sz val="10"/>
        <rFont val="GHEA Grapalat"/>
        <family val="3"/>
      </rPr>
      <t>/թիվ 2 մարզադահլիճ/</t>
    </r>
  </si>
  <si>
    <r>
      <t xml:space="preserve">Մարզական օբյեկտների շինարարական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 xml:space="preserve">ծառայություն </t>
    </r>
    <r>
      <rPr>
        <b/>
        <i/>
        <sz val="10"/>
        <rFont val="GHEA Grapalat"/>
        <family val="3"/>
      </rPr>
      <t>/թիվ 2 մարզադահլիճ/</t>
    </r>
  </si>
  <si>
    <t>98111140-10</t>
  </si>
  <si>
    <r>
      <t xml:space="preserve">Կենտրոնական ջեռուցման համակարգի տեղադրման աշխատանքների նկատմամբ </t>
    </r>
    <r>
      <rPr>
        <b/>
        <i/>
        <sz val="10"/>
        <rFont val="GHEA Grapalat"/>
        <family val="3"/>
      </rPr>
      <t>հեղինակային հսկողության</t>
    </r>
    <r>
      <rPr>
        <i/>
        <sz val="10"/>
        <rFont val="GHEA Grapalat"/>
        <family val="3"/>
      </rPr>
      <t xml:space="preserve"> ծառայություն/</t>
    </r>
    <r>
      <rPr>
        <b/>
        <i/>
        <sz val="10"/>
        <rFont val="GHEA Grapalat"/>
        <family val="3"/>
      </rPr>
      <t>կաթսայատուն 
թիվ 1 /</t>
    </r>
  </si>
  <si>
    <t>Սանիտարական տեխնիկայում կիրառվող փականներ</t>
  </si>
  <si>
    <r>
      <t xml:space="preserve">Էլեկտրաէներգիայի մատակարարման սարքերի տեղադրման և ընթացիկ նորոգման աշխատանքների նկատմամբ </t>
    </r>
    <r>
      <rPr>
        <b/>
        <i/>
        <sz val="10"/>
        <rFont val="GHEA Grapalat"/>
        <family val="3"/>
      </rPr>
      <t xml:space="preserve">հեղինակային հսկողության </t>
    </r>
    <r>
      <rPr>
        <i/>
        <sz val="10"/>
        <rFont val="GHEA Grapalat"/>
        <family val="3"/>
      </rPr>
      <t>ծառայություն</t>
    </r>
    <r>
      <rPr>
        <b/>
        <i/>
        <sz val="10"/>
        <rFont val="GHEA Grapalat"/>
        <family val="3"/>
      </rPr>
      <t>/պաստանցիա/</t>
    </r>
  </si>
  <si>
    <t>Սկաններ համակարգիչների համար/3-ը մեկում scan,print, xerox/</t>
  </si>
  <si>
    <t>Ձայնագրիչների կրիչ /չիպ/</t>
  </si>
  <si>
    <t xml:space="preserve">
Բաճկոն-տաբատ (կիսաբրդյա ամենօրյա)</t>
  </si>
  <si>
    <t>18231910-1</t>
  </si>
  <si>
    <t>Բաճկոն-տաբատ
/անհատական պատվեր/</t>
  </si>
  <si>
    <t>18231910-2</t>
  </si>
  <si>
    <t xml:space="preserve">Գլխարկներ / ձմեռային/ </t>
  </si>
  <si>
    <t>22111110-1</t>
  </si>
  <si>
    <t>22111110-2</t>
  </si>
  <si>
    <t>22111110-3</t>
  </si>
  <si>
    <t>22111110-4</t>
  </si>
  <si>
    <t xml:space="preserve">Բռնկումներ /Ֆոտոխցիկի/ </t>
  </si>
  <si>
    <t>31531300-1</t>
  </si>
  <si>
    <t>31531300-2</t>
  </si>
  <si>
    <t>Ֆենոբարբիտալ, էտիլբրոմիզովալերիանաթթու N05CB02         Վալոկարդին 30մլ</t>
  </si>
  <si>
    <t>Լոպերամիդի հիդրոքլորիդ a07bc03 /իմոդիում/</t>
  </si>
  <si>
    <t>Ներարկիչներ 5մգ</t>
  </si>
  <si>
    <t>Օմեպրազոլ a02bc01</t>
  </si>
  <si>
    <t>Ամոնիակի  հիդրոքլորիդ</t>
  </si>
  <si>
    <t>Ջրածնի պերօքսիդ</t>
  </si>
  <si>
    <t>Îáý»ÇÝ Ý³ïñÇáõÙÇ µ»Ý½á³ï N06BC01</t>
  </si>
  <si>
    <t xml:space="preserve"> Գալազոլին r01aa07, r01ab06, s01ga03</t>
  </si>
  <si>
    <t>Վիրակապեր/ստերիլ/</t>
  </si>
  <si>
    <t>Ամլոդիպին /լիզինոպրիլի դիհիդրատ /C09BB03</t>
  </si>
  <si>
    <t xml:space="preserve">Տնտեսող լամպեր  /ԼԵԴ  լամպեր </t>
  </si>
  <si>
    <t>Տնտեսող լամպեր                     /ԼԵԴ  լամպեր</t>
  </si>
  <si>
    <t xml:space="preserve">Ֆլեշ հիշողություն 32գգբ </t>
  </si>
  <si>
    <r>
      <t>Ճարտարապետական նախագծման աշխատանքներ
 /</t>
    </r>
    <r>
      <rPr>
        <b/>
        <i/>
        <sz val="10"/>
        <rFont val="GHEA Grapalat"/>
        <family val="3"/>
      </rPr>
      <t>թիվ 1 մարզադահլիճ/</t>
    </r>
  </si>
  <si>
    <r>
      <t xml:space="preserve">Ճարտարապետական նախագծման աշխատանքներ
</t>
    </r>
    <r>
      <rPr>
        <b/>
        <i/>
        <sz val="10"/>
        <rFont val="GHEA Grapalat"/>
        <family val="3"/>
      </rPr>
      <t>/թիվ 2 մարզադահլիճ/</t>
    </r>
  </si>
  <si>
    <r>
      <t>Ճարտարապետական նախագծման աշխատանքներ
/</t>
    </r>
    <r>
      <rPr>
        <b/>
        <i/>
        <sz val="10"/>
        <rFont val="GHEA Grapalat"/>
        <family val="3"/>
      </rPr>
      <t>թիվ 3 մարզադահլիճի սանհանգույցներ/</t>
    </r>
  </si>
  <si>
    <r>
      <t xml:space="preserve">Ճարտարապետական նախագծման աշխատանքներ
</t>
    </r>
    <r>
      <rPr>
        <b/>
        <i/>
        <sz val="10"/>
        <rFont val="GHEA Grapalat"/>
        <family val="3"/>
      </rPr>
      <t>/կաթսայատուն թիվ 1 /</t>
    </r>
  </si>
  <si>
    <r>
      <t>Ճարտարապետական նախագծման աշխատանքներ
/</t>
    </r>
    <r>
      <rPr>
        <b/>
        <i/>
        <sz val="10"/>
        <rFont val="GHEA Grapalat"/>
        <family val="3"/>
      </rPr>
      <t>կաթսայատուն թիվ 2/</t>
    </r>
  </si>
  <si>
    <r>
      <t>Ճարտարապետական նախագծման աշխատանքներ/</t>
    </r>
    <r>
      <rPr>
        <b/>
        <i/>
        <sz val="10"/>
        <rFont val="GHEA Grapalat"/>
        <family val="3"/>
      </rPr>
      <t>կաթայատուն- 3/</t>
    </r>
  </si>
  <si>
    <r>
      <t>Ճարտարապետական նախագծման աշխատանքներ</t>
    </r>
    <r>
      <rPr>
        <b/>
        <i/>
        <sz val="10"/>
        <rFont val="GHEA Grapalat"/>
        <family val="3"/>
      </rPr>
      <t>/Էլ.ենթակայան/</t>
    </r>
  </si>
  <si>
    <r>
      <t xml:space="preserve">Ճարտարապետական նախագծման աշխատանքներ
</t>
    </r>
    <r>
      <rPr>
        <b/>
        <i/>
        <sz val="10"/>
        <rFont val="GHEA Grapalat"/>
        <family val="3"/>
      </rPr>
      <t>/Արևելյան ՀԱԿ/</t>
    </r>
  </si>
  <si>
    <t>Շենքի ներքին և արտաքին գազաֆիկացում</t>
  </si>
  <si>
    <t>Դիզայների կողմից մատուցվող ծառայություն/ թերթի/</t>
  </si>
  <si>
    <t>55320000-4</t>
  </si>
  <si>
    <t>55320000-5</t>
  </si>
  <si>
    <t>60171100-2</t>
  </si>
  <si>
    <t>92311190-1</t>
  </si>
  <si>
    <t>Տեխնիկական խմբագիրների կողմից մատուցվող ծառայություն</t>
  </si>
  <si>
    <t>92311190-2</t>
  </si>
  <si>
    <t>փոխել</t>
  </si>
  <si>
    <t>մնացորդ</t>
  </si>
  <si>
    <t xml:space="preserve">  </t>
  </si>
  <si>
    <t>փոխվել է</t>
  </si>
  <si>
    <t xml:space="preserve">փոխվել է </t>
  </si>
  <si>
    <t>92311240-1</t>
  </si>
  <si>
    <t>92311240-2</t>
  </si>
  <si>
    <t>Դիզայների կողմից մատուցվող ծառայություն/ մեդալների պատրաստման/</t>
  </si>
  <si>
    <r>
      <t xml:space="preserve">Կենտրոնական ջեռուցման համակարգի տեղադրման աշխատանքների նկատմամբ </t>
    </r>
    <r>
      <rPr>
        <b/>
        <i/>
        <sz val="10"/>
        <rFont val="GHEA Grapalat"/>
        <family val="3"/>
      </rPr>
      <t>հեղինակային հսկողության</t>
    </r>
    <r>
      <rPr>
        <i/>
        <sz val="10"/>
        <rFont val="GHEA Grapalat"/>
        <family val="3"/>
      </rPr>
      <t xml:space="preserve"> ծառայություն /</t>
    </r>
    <r>
      <rPr>
        <b/>
        <i/>
        <sz val="10"/>
        <rFont val="GHEA Grapalat"/>
        <family val="3"/>
      </rPr>
      <t xml:space="preserve">կաթսայատուն  2/ </t>
    </r>
  </si>
  <si>
    <t>«_______________  2018թ.</t>
  </si>
</sst>
</file>

<file path=xl/styles.xml><?xml version="1.0" encoding="utf-8"?>
<styleSheet xmlns="http://schemas.openxmlformats.org/spreadsheetml/2006/main">
  <numFmts count="2">
    <numFmt numFmtId="164" formatCode="_(* #,##0_);_(* \(#,##0\);_(* &quot;-&quot;_);_(@_)"/>
    <numFmt numFmtId="165" formatCode="#,##0.0"/>
  </numFmts>
  <fonts count="2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0"/>
      <name val="GHEA Grapalat"/>
      <family val="3"/>
    </font>
    <font>
      <b/>
      <i/>
      <sz val="10"/>
      <name val="GHEA Grapalat"/>
      <family val="3"/>
    </font>
    <font>
      <sz val="10"/>
      <name val="GHEA Grapalat"/>
      <family val="3"/>
    </font>
    <font>
      <b/>
      <sz val="10"/>
      <name val="GHEA Grapalat"/>
      <family val="3"/>
    </font>
    <font>
      <b/>
      <i/>
      <u/>
      <sz val="10"/>
      <name val="GHEA Grapalat"/>
      <family val="3"/>
    </font>
    <font>
      <sz val="10"/>
      <name val="Arial Cyr"/>
      <family val="2"/>
    </font>
    <font>
      <i/>
      <sz val="9"/>
      <name val="GHEA Grapalat"/>
      <family val="3"/>
    </font>
    <font>
      <b/>
      <i/>
      <sz val="12"/>
      <name val="GHEA Grapalat"/>
      <family val="3"/>
    </font>
    <font>
      <sz val="14"/>
      <name val="GHEA Grapalat"/>
      <family val="3"/>
    </font>
    <font>
      <sz val="10"/>
      <name val="Arial"/>
      <family val="2"/>
      <charset val="204"/>
    </font>
    <font>
      <sz val="10"/>
      <name val="Arial Armenian"/>
      <family val="2"/>
    </font>
    <font>
      <sz val="11"/>
      <name val="GHEA Grapalat"/>
      <family val="3"/>
    </font>
    <font>
      <u/>
      <sz val="11"/>
      <name val="GHEA Grapalat"/>
      <family val="3"/>
    </font>
    <font>
      <b/>
      <sz val="11"/>
      <name val="GHEA Grapalat"/>
      <family val="3"/>
    </font>
    <font>
      <b/>
      <i/>
      <sz val="16"/>
      <name val="GHEA Grapalat"/>
      <family val="3"/>
    </font>
    <font>
      <i/>
      <sz val="10"/>
      <name val="Arial Armenian"/>
      <family val="2"/>
    </font>
    <font>
      <sz val="7"/>
      <name val="GHEA Grapalat"/>
      <family val="3"/>
    </font>
    <font>
      <sz val="8"/>
      <name val="GHEA Grapalat"/>
      <family val="3"/>
    </font>
    <font>
      <sz val="9"/>
      <name val="GHEA Grapalat"/>
      <family val="3"/>
    </font>
    <font>
      <sz val="10"/>
      <color theme="0"/>
      <name val="GHEA Grapalat"/>
      <family val="3"/>
    </font>
    <font>
      <sz val="7"/>
      <color theme="0"/>
      <name val="GHEA Grapalat"/>
      <family val="3"/>
    </font>
    <font>
      <sz val="11"/>
      <color theme="0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3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</cellStyleXfs>
  <cellXfs count="146">
    <xf numFmtId="0" fontId="0" fillId="0" borderId="0" xfId="0"/>
    <xf numFmtId="0" fontId="5" fillId="2" borderId="0" xfId="1" applyNumberFormat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center" vertical="center" wrapText="1"/>
    </xf>
    <xf numFmtId="3" fontId="3" fillId="2" borderId="0" xfId="1" applyNumberFormat="1" applyFont="1" applyFill="1" applyBorder="1" applyAlignment="1">
      <alignment horizontal="center" vertical="center"/>
    </xf>
    <xf numFmtId="3" fontId="3" fillId="2" borderId="0" xfId="1" applyNumberFormat="1" applyFont="1" applyFill="1" applyBorder="1" applyAlignment="1">
      <alignment vertical="center"/>
    </xf>
    <xf numFmtId="3" fontId="3" fillId="2" borderId="0" xfId="1" applyNumberFormat="1" applyFont="1" applyFill="1" applyBorder="1" applyAlignment="1">
      <alignment horizontal="center" vertical="center" wrapText="1"/>
    </xf>
    <xf numFmtId="3" fontId="3" fillId="2" borderId="0" xfId="1" applyNumberFormat="1" applyFont="1" applyFill="1" applyBorder="1" applyAlignment="1">
      <alignment vertical="center" wrapText="1"/>
    </xf>
    <xf numFmtId="0" fontId="5" fillId="2" borderId="0" xfId="1" applyFont="1" applyFill="1" applyBorder="1" applyAlignment="1">
      <alignment horizontal="center" vertical="center" wrapText="1"/>
    </xf>
    <xf numFmtId="3" fontId="5" fillId="2" borderId="0" xfId="1" applyNumberFormat="1" applyFont="1" applyFill="1"/>
    <xf numFmtId="0" fontId="5" fillId="2" borderId="0" xfId="5" applyFont="1" applyFill="1" applyBorder="1" applyAlignment="1">
      <alignment horizontal="center" vertical="center"/>
    </xf>
    <xf numFmtId="3" fontId="5" fillId="2" borderId="0" xfId="6" applyNumberFormat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left" vertical="center" wrapText="1"/>
    </xf>
    <xf numFmtId="0" fontId="3" fillId="2" borderId="1" xfId="2" applyFont="1" applyFill="1" applyBorder="1" applyAlignment="1">
      <alignment horizontal="center" vertical="center"/>
    </xf>
    <xf numFmtId="3" fontId="3" fillId="2" borderId="1" xfId="3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vertical="center" wrapText="1"/>
    </xf>
    <xf numFmtId="3" fontId="4" fillId="2" borderId="1" xfId="1" applyNumberFormat="1" applyFont="1" applyFill="1" applyBorder="1" applyAlignment="1">
      <alignment vertical="center" wrapText="1"/>
    </xf>
    <xf numFmtId="0" fontId="3" fillId="2" borderId="1" xfId="5" applyFont="1" applyFill="1" applyBorder="1" applyAlignment="1">
      <alignment horizontal="center" vertical="center"/>
    </xf>
    <xf numFmtId="3" fontId="3" fillId="2" borderId="1" xfId="6" applyNumberFormat="1" applyFont="1" applyFill="1" applyBorder="1" applyAlignment="1">
      <alignment horizontal="center" vertical="center" wrapText="1"/>
    </xf>
    <xf numFmtId="3" fontId="5" fillId="2" borderId="0" xfId="1" applyNumberFormat="1" applyFont="1" applyFill="1" applyAlignment="1">
      <alignment horizontal="right"/>
    </xf>
    <xf numFmtId="0" fontId="3" fillId="2" borderId="1" xfId="1" applyFont="1" applyFill="1" applyBorder="1" applyAlignment="1">
      <alignment horizontal="left" wrapText="1"/>
    </xf>
    <xf numFmtId="0" fontId="3" fillId="2" borderId="1" xfId="8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/>
    </xf>
    <xf numFmtId="3" fontId="3" fillId="2" borderId="1" xfId="8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top" wrapText="1"/>
    </xf>
    <xf numFmtId="0" fontId="5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5" fillId="2" borderId="1" xfId="1" applyFont="1" applyFill="1" applyBorder="1"/>
    <xf numFmtId="0" fontId="3" fillId="2" borderId="1" xfId="1" applyFont="1" applyFill="1" applyBorder="1" applyAlignment="1">
      <alignment vertical="center"/>
    </xf>
    <xf numFmtId="0" fontId="5" fillId="2" borderId="1" xfId="1" applyFont="1" applyFill="1" applyBorder="1" applyAlignment="1">
      <alignment horizontal="left"/>
    </xf>
    <xf numFmtId="0" fontId="3" fillId="2" borderId="1" xfId="1" applyFont="1" applyFill="1" applyBorder="1" applyAlignment="1">
      <alignment wrapText="1"/>
    </xf>
    <xf numFmtId="0" fontId="3" fillId="2" borderId="1" xfId="1" applyNumberFormat="1" applyFont="1" applyFill="1" applyBorder="1" applyAlignment="1">
      <alignment horizontal="left"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left" vertical="top" wrapText="1"/>
    </xf>
    <xf numFmtId="0" fontId="5" fillId="2" borderId="0" xfId="1" applyFont="1" applyFill="1" applyBorder="1" applyAlignment="1">
      <alignment horizontal="right"/>
    </xf>
    <xf numFmtId="0" fontId="5" fillId="2" borderId="0" xfId="1" applyNumberFormat="1" applyFont="1" applyFill="1" applyBorder="1" applyAlignment="1">
      <alignment horizontal="right" vertical="center" wrapText="1"/>
    </xf>
    <xf numFmtId="0" fontId="5" fillId="2" borderId="0" xfId="1" applyFont="1" applyFill="1" applyAlignment="1">
      <alignment horizontal="right"/>
    </xf>
    <xf numFmtId="3" fontId="3" fillId="2" borderId="1" xfId="1" applyNumberFormat="1" applyFont="1" applyFill="1" applyBorder="1" applyAlignment="1">
      <alignment horizontal="left" vertical="center" wrapText="1"/>
    </xf>
    <xf numFmtId="3" fontId="18" fillId="2" borderId="1" xfId="1" applyNumberFormat="1" applyFont="1" applyFill="1" applyBorder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3" fontId="5" fillId="2" borderId="0" xfId="1" applyNumberFormat="1" applyFont="1" applyFill="1" applyAlignment="1">
      <alignment horizontal="right" wrapText="1"/>
    </xf>
    <xf numFmtId="165" fontId="3" fillId="2" borderId="1" xfId="1" applyNumberFormat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/>
    </xf>
    <xf numFmtId="0" fontId="5" fillId="2" borderId="0" xfId="1" applyFont="1" applyFill="1" applyBorder="1" applyAlignment="1">
      <alignment vertical="top" wrapText="1"/>
    </xf>
    <xf numFmtId="0" fontId="3" fillId="2" borderId="0" xfId="1" applyFont="1" applyFill="1" applyBorder="1" applyAlignment="1">
      <alignment vertical="center" wrapText="1"/>
    </xf>
    <xf numFmtId="0" fontId="3" fillId="2" borderId="0" xfId="1" applyFont="1" applyFill="1" applyBorder="1" applyAlignment="1">
      <alignment horizontal="center" vertical="center"/>
    </xf>
    <xf numFmtId="164" fontId="3" fillId="2" borderId="0" xfId="1" applyNumberFormat="1" applyFont="1" applyFill="1" applyBorder="1" applyAlignment="1">
      <alignment horizontal="center" vertical="center"/>
    </xf>
    <xf numFmtId="0" fontId="6" fillId="2" borderId="0" xfId="1" applyFont="1" applyFill="1" applyAlignment="1"/>
    <xf numFmtId="0" fontId="5" fillId="2" borderId="0" xfId="1" applyFont="1" applyFill="1" applyBorder="1"/>
    <xf numFmtId="3" fontId="5" fillId="2" borderId="0" xfId="1" applyNumberFormat="1" applyFont="1" applyFill="1" applyBorder="1"/>
    <xf numFmtId="0" fontId="5" fillId="2" borderId="0" xfId="1" applyFont="1" applyFill="1" applyBorder="1" applyAlignment="1">
      <alignment horizontal="right" vertical="top" wrapText="1"/>
    </xf>
    <xf numFmtId="0" fontId="5" fillId="2" borderId="0" xfId="2" applyFont="1" applyFill="1" applyBorder="1" applyAlignment="1">
      <alignment horizontal="center" vertical="center"/>
    </xf>
    <xf numFmtId="0" fontId="5" fillId="2" borderId="0" xfId="1" applyFont="1" applyFill="1" applyBorder="1" applyAlignment="1">
      <alignment horizontal="center" vertical="center"/>
    </xf>
    <xf numFmtId="0" fontId="14" fillId="2" borderId="0" xfId="0" applyFont="1" applyFill="1"/>
    <xf numFmtId="0" fontId="5" fillId="2" borderId="0" xfId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49" fontId="5" fillId="2" borderId="1" xfId="1" applyNumberFormat="1" applyFont="1" applyFill="1" applyBorder="1" applyAlignment="1">
      <alignment horizontal="left" vertical="center" wrapText="1"/>
    </xf>
    <xf numFmtId="3" fontId="3" fillId="2" borderId="2" xfId="1" applyNumberFormat="1" applyFont="1" applyFill="1" applyBorder="1" applyAlignment="1">
      <alignment horizontal="center" vertical="center"/>
    </xf>
    <xf numFmtId="3" fontId="3" fillId="2" borderId="1" xfId="1" applyNumberFormat="1" applyFont="1" applyFill="1" applyBorder="1" applyAlignment="1">
      <alignment vertical="center" wrapText="1"/>
    </xf>
    <xf numFmtId="0" fontId="3" fillId="2" borderId="2" xfId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vertical="center"/>
    </xf>
    <xf numFmtId="0" fontId="5" fillId="2" borderId="0" xfId="1" applyFont="1" applyFill="1"/>
    <xf numFmtId="4" fontId="5" fillId="2" borderId="0" xfId="1" applyNumberFormat="1" applyFont="1" applyFill="1"/>
    <xf numFmtId="3" fontId="14" fillId="2" borderId="0" xfId="0" applyNumberFormat="1" applyFont="1" applyFill="1"/>
    <xf numFmtId="0" fontId="15" fillId="2" borderId="0" xfId="0" applyFont="1" applyFill="1"/>
    <xf numFmtId="0" fontId="3" fillId="2" borderId="2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right" vertical="center"/>
    </xf>
    <xf numFmtId="3" fontId="4" fillId="2" borderId="0" xfId="1" applyNumberFormat="1" applyFont="1" applyFill="1" applyBorder="1" applyAlignment="1">
      <alignment horizontal="right" vertical="center"/>
    </xf>
    <xf numFmtId="0" fontId="14" fillId="2" borderId="0" xfId="0" applyFont="1" applyFill="1" applyBorder="1"/>
    <xf numFmtId="0" fontId="5" fillId="2" borderId="0" xfId="0" applyFont="1" applyFill="1"/>
    <xf numFmtId="0" fontId="14" fillId="2" borderId="0" xfId="0" applyFont="1" applyFill="1" applyAlignment="1">
      <alignment horizontal="center"/>
    </xf>
    <xf numFmtId="0" fontId="16" fillId="2" borderId="0" xfId="0" applyFont="1" applyFill="1" applyAlignment="1"/>
    <xf numFmtId="0" fontId="3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left" vertical="center" wrapText="1"/>
    </xf>
    <xf numFmtId="3" fontId="5" fillId="2" borderId="0" xfId="1" applyNumberFormat="1" applyFont="1" applyFill="1" applyBorder="1" applyAlignment="1">
      <alignment horizontal="right"/>
    </xf>
    <xf numFmtId="0" fontId="5" fillId="2" borderId="3" xfId="1" applyFont="1" applyFill="1" applyBorder="1" applyAlignment="1">
      <alignment horizontal="right" vertical="center" wrapText="1"/>
    </xf>
    <xf numFmtId="0" fontId="5" fillId="2" borderId="0" xfId="7" applyFont="1" applyFill="1" applyBorder="1" applyAlignment="1">
      <alignment horizontal="right" vertical="center" wrapText="1"/>
    </xf>
    <xf numFmtId="0" fontId="5" fillId="2" borderId="0" xfId="1" applyFont="1" applyFill="1" applyBorder="1" applyAlignment="1">
      <alignment horizontal="right" wrapText="1"/>
    </xf>
    <xf numFmtId="3" fontId="5" fillId="2" borderId="3" xfId="1" applyNumberFormat="1" applyFont="1" applyFill="1" applyBorder="1" applyAlignment="1">
      <alignment horizontal="right"/>
    </xf>
    <xf numFmtId="3" fontId="5" fillId="2" borderId="0" xfId="1" applyNumberFormat="1" applyFont="1" applyFill="1" applyAlignment="1">
      <alignment horizontal="center" wrapText="1"/>
    </xf>
    <xf numFmtId="3" fontId="5" fillId="2" borderId="0" xfId="1" applyNumberFormat="1" applyFont="1" applyFill="1" applyBorder="1" applyAlignment="1"/>
    <xf numFmtId="3" fontId="5" fillId="2" borderId="0" xfId="1" applyNumberFormat="1" applyFont="1" applyFill="1" applyAlignment="1">
      <alignment horizontal="left"/>
    </xf>
    <xf numFmtId="0" fontId="14" fillId="2" borderId="0" xfId="0" applyFont="1" applyFill="1" applyAlignment="1">
      <alignment horizontal="left"/>
    </xf>
    <xf numFmtId="3" fontId="17" fillId="2" borderId="0" xfId="1" applyNumberFormat="1" applyFont="1" applyFill="1" applyBorder="1" applyAlignment="1">
      <alignment vertical="center"/>
    </xf>
    <xf numFmtId="3" fontId="5" fillId="2" borderId="0" xfId="1" applyNumberFormat="1" applyFont="1" applyFill="1" applyBorder="1" applyAlignment="1">
      <alignment horizontal="left" wrapText="1"/>
    </xf>
    <xf numFmtId="3" fontId="19" fillId="2" borderId="0" xfId="1" applyNumberFormat="1" applyFont="1" applyFill="1" applyBorder="1" applyAlignment="1">
      <alignment horizontal="left" wrapText="1"/>
    </xf>
    <xf numFmtId="3" fontId="20" fillId="2" borderId="0" xfId="1" applyNumberFormat="1" applyFont="1" applyFill="1" applyBorder="1" applyAlignment="1">
      <alignment horizontal="left" wrapText="1"/>
    </xf>
    <xf numFmtId="3" fontId="5" fillId="2" borderId="0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horizontal="center"/>
    </xf>
    <xf numFmtId="3" fontId="21" fillId="2" borderId="0" xfId="1" applyNumberFormat="1" applyFont="1" applyFill="1" applyBorder="1" applyAlignment="1">
      <alignment horizontal="left" wrapText="1"/>
    </xf>
    <xf numFmtId="0" fontId="3" fillId="2" borderId="0" xfId="1" applyFont="1" applyFill="1" applyBorder="1" applyAlignment="1">
      <alignment horizontal="left" vertical="center" wrapText="1"/>
    </xf>
    <xf numFmtId="0" fontId="5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/>
    </xf>
    <xf numFmtId="3" fontId="5" fillId="2" borderId="0" xfId="1" applyNumberFormat="1" applyFont="1" applyFill="1" applyBorder="1" applyAlignment="1">
      <alignment horizontal="left"/>
    </xf>
    <xf numFmtId="0" fontId="9" fillId="2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left" vertical="top" wrapText="1"/>
    </xf>
    <xf numFmtId="3" fontId="5" fillId="2" borderId="3" xfId="1" applyNumberFormat="1" applyFont="1" applyFill="1" applyBorder="1" applyAlignment="1"/>
    <xf numFmtId="0" fontId="18" fillId="2" borderId="1" xfId="1" applyFont="1" applyFill="1" applyBorder="1" applyAlignment="1">
      <alignment horizontal="left" vertical="center" wrapText="1"/>
    </xf>
    <xf numFmtId="3" fontId="22" fillId="2" borderId="1" xfId="1" applyNumberFormat="1" applyFont="1" applyFill="1" applyBorder="1" applyAlignment="1">
      <alignment horizontal="right" vertical="center"/>
    </xf>
    <xf numFmtId="3" fontId="22" fillId="2" borderId="0" xfId="1" applyNumberFormat="1" applyFont="1" applyFill="1" applyAlignment="1">
      <alignment horizontal="left"/>
    </xf>
    <xf numFmtId="3" fontId="22" fillId="2" borderId="0" xfId="1" applyNumberFormat="1" applyFont="1" applyFill="1" applyAlignment="1">
      <alignment horizontal="right" wrapText="1"/>
    </xf>
    <xf numFmtId="3" fontId="23" fillId="2" borderId="0" xfId="1" applyNumberFormat="1" applyFont="1" applyFill="1" applyAlignment="1">
      <alignment horizontal="right" wrapText="1"/>
    </xf>
    <xf numFmtId="3" fontId="22" fillId="2" borderId="0" xfId="1" applyNumberFormat="1" applyFont="1" applyFill="1" applyAlignment="1">
      <alignment horizontal="left" wrapText="1"/>
    </xf>
    <xf numFmtId="3" fontId="23" fillId="2" borderId="0" xfId="1" applyNumberFormat="1" applyFont="1" applyFill="1" applyBorder="1" applyAlignment="1">
      <alignment horizontal="left" wrapText="1"/>
    </xf>
    <xf numFmtId="3" fontId="22" fillId="2" borderId="0" xfId="1" applyNumberFormat="1" applyFont="1" applyFill="1" applyAlignment="1">
      <alignment horizontal="right"/>
    </xf>
    <xf numFmtId="3" fontId="23" fillId="2" borderId="0" xfId="1" applyNumberFormat="1" applyFont="1" applyFill="1" applyBorder="1" applyAlignment="1">
      <alignment wrapText="1"/>
    </xf>
    <xf numFmtId="0" fontId="24" fillId="2" borderId="0" xfId="0" applyFont="1" applyFill="1"/>
    <xf numFmtId="3" fontId="22" fillId="2" borderId="3" xfId="1" applyNumberFormat="1" applyFont="1" applyFill="1" applyBorder="1" applyAlignment="1"/>
    <xf numFmtId="3" fontId="22" fillId="2" borderId="0" xfId="1" applyNumberFormat="1" applyFont="1" applyFill="1" applyBorder="1" applyAlignment="1">
      <alignment horizontal="right"/>
    </xf>
    <xf numFmtId="3" fontId="22" fillId="2" borderId="0" xfId="1" applyNumberFormat="1" applyFont="1" applyFill="1" applyBorder="1" applyAlignment="1">
      <alignment horizontal="left"/>
    </xf>
    <xf numFmtId="1" fontId="11" fillId="2" borderId="0" xfId="1" applyNumberFormat="1" applyFont="1" applyFill="1" applyAlignment="1">
      <alignment horizontal="center"/>
    </xf>
    <xf numFmtId="1" fontId="10" fillId="2" borderId="0" xfId="1" applyNumberFormat="1" applyFont="1" applyFill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/>
    </xf>
    <xf numFmtId="0" fontId="5" fillId="2" borderId="3" xfId="1" applyNumberFormat="1" applyFont="1" applyFill="1" applyBorder="1" applyAlignment="1">
      <alignment horizontal="center" vertical="center" wrapText="1"/>
    </xf>
    <xf numFmtId="3" fontId="19" fillId="2" borderId="3" xfId="1" applyNumberFormat="1" applyFont="1" applyFill="1" applyBorder="1" applyAlignment="1">
      <alignment horizontal="center" wrapText="1"/>
    </xf>
    <xf numFmtId="3" fontId="19" fillId="2" borderId="3" xfId="1" applyNumberFormat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 vertical="center"/>
    </xf>
    <xf numFmtId="3" fontId="5" fillId="2" borderId="0" xfId="1" applyNumberFormat="1" applyFont="1" applyFill="1" applyBorder="1" applyAlignment="1">
      <alignment horizontal="center" wrapText="1"/>
    </xf>
    <xf numFmtId="3" fontId="5" fillId="2" borderId="0" xfId="1" applyNumberFormat="1" applyFont="1" applyFill="1" applyBorder="1" applyAlignment="1">
      <alignment horizontal="center"/>
    </xf>
    <xf numFmtId="3" fontId="5" fillId="2" borderId="0" xfId="1" applyNumberFormat="1" applyFont="1" applyFill="1" applyBorder="1" applyAlignment="1">
      <alignment horizontal="left"/>
    </xf>
    <xf numFmtId="0" fontId="14" fillId="2" borderId="1" xfId="1" applyFont="1" applyFill="1" applyBorder="1"/>
    <xf numFmtId="0" fontId="14" fillId="2" borderId="1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left" wrapText="1"/>
    </xf>
    <xf numFmtId="0" fontId="3" fillId="2" borderId="0" xfId="1" applyFont="1" applyFill="1" applyBorder="1" applyAlignment="1">
      <alignment horizontal="left" wrapText="1"/>
    </xf>
    <xf numFmtId="3" fontId="5" fillId="2" borderId="0" xfId="1" applyNumberFormat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/>
    </xf>
    <xf numFmtId="0" fontId="3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right" wrapText="1"/>
    </xf>
    <xf numFmtId="0" fontId="4" fillId="2" borderId="0" xfId="1" applyFont="1" applyFill="1" applyBorder="1" applyAlignment="1">
      <alignment horizontal="right"/>
    </xf>
    <xf numFmtId="0" fontId="6" fillId="2" borderId="0" xfId="1" applyFont="1" applyFill="1" applyBorder="1" applyAlignment="1">
      <alignment horizontal="right" vertical="center"/>
    </xf>
    <xf numFmtId="0" fontId="4" fillId="2" borderId="0" xfId="1" applyFont="1" applyFill="1" applyBorder="1" applyAlignment="1">
      <alignment horizontal="center" vertical="center" wrapText="1"/>
    </xf>
    <xf numFmtId="3" fontId="17" fillId="2" borderId="1" xfId="1" applyNumberFormat="1" applyFont="1" applyFill="1" applyBorder="1" applyAlignment="1">
      <alignment horizontal="center" vertical="center"/>
    </xf>
  </cellXfs>
  <cellStyles count="23">
    <cellStyle name="Normal" xfId="0" builtinId="0"/>
    <cellStyle name="Normal 10" xfId="5"/>
    <cellStyle name="Normal 10 2" xfId="12"/>
    <cellStyle name="Normal 11" xfId="4"/>
    <cellStyle name="Normal 11 2" xfId="13"/>
    <cellStyle name="Normal 12" xfId="2"/>
    <cellStyle name="Normal 12 2" xfId="14"/>
    <cellStyle name="Normal 13" xfId="3"/>
    <cellStyle name="Normal 13 2" xfId="15"/>
    <cellStyle name="Normal 16" xfId="9"/>
    <cellStyle name="Normal 16 2" xfId="16"/>
    <cellStyle name="Normal 17" xfId="10"/>
    <cellStyle name="Normal 17 2" xfId="17"/>
    <cellStyle name="Normal 18" xfId="11"/>
    <cellStyle name="Normal 18 2" xfId="18"/>
    <cellStyle name="Normal 2 2" xfId="8"/>
    <cellStyle name="Normal 8" xfId="7"/>
    <cellStyle name="Normal 8 2" xfId="19"/>
    <cellStyle name="Normal 9" xfId="6"/>
    <cellStyle name="Normal 9 2" xfId="20"/>
    <cellStyle name="Обычный 2" xfId="21"/>
    <cellStyle name="Обычный 3" xfId="22"/>
    <cellStyle name="Обычный 6" xfId="1"/>
  </cellStyles>
  <dxfs count="0"/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XFD448"/>
  <sheetViews>
    <sheetView tabSelected="1" topLeftCell="A16" zoomScale="120" zoomScaleNormal="120" workbookViewId="0">
      <selection activeCell="I23" sqref="I23"/>
    </sheetView>
  </sheetViews>
  <sheetFormatPr defaultRowHeight="16.5"/>
  <cols>
    <col min="1" max="1" width="11.28515625" style="78" customWidth="1"/>
    <col min="2" max="2" width="32.85546875" style="60" customWidth="1"/>
    <col min="3" max="3" width="10" style="60" customWidth="1"/>
    <col min="4" max="4" width="7.42578125" style="60" hidden="1" customWidth="1"/>
    <col min="5" max="5" width="9.5703125" style="79" customWidth="1"/>
    <col min="6" max="6" width="12" style="79" customWidth="1"/>
    <col min="7" max="7" width="9.85546875" style="79" customWidth="1"/>
    <col min="8" max="8" width="11.85546875" style="80" customWidth="1"/>
    <col min="9" max="9" width="20.85546875" style="49" customWidth="1"/>
    <col min="10" max="10" width="16.85546875" style="60" customWidth="1"/>
    <col min="11" max="11" width="15" style="60" customWidth="1"/>
    <col min="12" max="12" width="9.140625" style="60"/>
    <col min="13" max="13" width="14.28515625" style="60" bestFit="1" customWidth="1"/>
    <col min="14" max="56" width="9.140625" style="60"/>
    <col min="57" max="57" width="9.85546875" style="60" bestFit="1" customWidth="1"/>
    <col min="58" max="61" width="9.140625" style="60"/>
    <col min="62" max="64" width="9.28515625" style="60" bestFit="1" customWidth="1"/>
    <col min="65" max="65" width="9.85546875" style="60" bestFit="1" customWidth="1"/>
    <col min="66" max="69" width="9.140625" style="60"/>
    <col min="70" max="72" width="9.28515625" style="60" bestFit="1" customWidth="1"/>
    <col min="73" max="73" width="9.85546875" style="60" bestFit="1" customWidth="1"/>
    <col min="74" max="77" width="9.140625" style="60"/>
    <col min="78" max="80" width="9.28515625" style="60" bestFit="1" customWidth="1"/>
    <col min="81" max="81" width="9.85546875" style="60" bestFit="1" customWidth="1"/>
    <col min="82" max="85" width="9.140625" style="60"/>
    <col min="86" max="88" width="9.28515625" style="60" bestFit="1" customWidth="1"/>
    <col min="89" max="89" width="9.85546875" style="60" bestFit="1" customWidth="1"/>
    <col min="90" max="93" width="9.140625" style="60"/>
    <col min="94" max="94" width="11.28515625" style="60" bestFit="1" customWidth="1"/>
    <col min="95" max="95" width="9.28515625" style="60" bestFit="1" customWidth="1"/>
    <col min="96" max="96" width="11.28515625" style="60" bestFit="1" customWidth="1"/>
    <col min="97" max="97" width="9.85546875" style="60" bestFit="1" customWidth="1"/>
    <col min="98" max="101" width="9.140625" style="60"/>
    <col min="102" max="102" width="11.28515625" style="60" bestFit="1" customWidth="1"/>
    <col min="103" max="103" width="9.28515625" style="60" bestFit="1" customWidth="1"/>
    <col min="104" max="104" width="11.28515625" style="60" bestFit="1" customWidth="1"/>
    <col min="105" max="105" width="9.85546875" style="60" bestFit="1" customWidth="1"/>
    <col min="106" max="109" width="9.140625" style="60"/>
    <col min="110" max="110" width="11.28515625" style="60" bestFit="1" customWidth="1"/>
    <col min="111" max="111" width="9.28515625" style="60" bestFit="1" customWidth="1"/>
    <col min="112" max="112" width="11.28515625" style="60" bestFit="1" customWidth="1"/>
    <col min="113" max="113" width="9.85546875" style="60" bestFit="1" customWidth="1"/>
    <col min="114" max="117" width="9.140625" style="60"/>
    <col min="118" max="118" width="11.28515625" style="60" bestFit="1" customWidth="1"/>
    <col min="119" max="119" width="9.28515625" style="60" bestFit="1" customWidth="1"/>
    <col min="120" max="120" width="11.28515625" style="60" bestFit="1" customWidth="1"/>
    <col min="121" max="121" width="9.85546875" style="60" bestFit="1" customWidth="1"/>
    <col min="122" max="125" width="9.140625" style="60"/>
    <col min="126" max="126" width="11.28515625" style="60" bestFit="1" customWidth="1"/>
    <col min="127" max="127" width="9.28515625" style="60" bestFit="1" customWidth="1"/>
    <col min="128" max="128" width="11.28515625" style="60" bestFit="1" customWidth="1"/>
    <col min="129" max="129" width="9.85546875" style="60" bestFit="1" customWidth="1"/>
    <col min="130" max="133" width="9.140625" style="60"/>
    <col min="134" max="134" width="11.28515625" style="60" bestFit="1" customWidth="1"/>
    <col min="135" max="135" width="9.28515625" style="60" bestFit="1" customWidth="1"/>
    <col min="136" max="136" width="11.28515625" style="60" bestFit="1" customWidth="1"/>
    <col min="137" max="137" width="9.85546875" style="60" bestFit="1" customWidth="1"/>
    <col min="138" max="141" width="9.140625" style="60"/>
    <col min="142" max="142" width="11.28515625" style="60" bestFit="1" customWidth="1"/>
    <col min="143" max="143" width="9.28515625" style="60" bestFit="1" customWidth="1"/>
    <col min="144" max="144" width="11.28515625" style="60" bestFit="1" customWidth="1"/>
    <col min="145" max="145" width="9.85546875" style="60" bestFit="1" customWidth="1"/>
    <col min="146" max="149" width="9.140625" style="60"/>
    <col min="150" max="150" width="11.28515625" style="60" bestFit="1" customWidth="1"/>
    <col min="151" max="151" width="9.28515625" style="60" bestFit="1" customWidth="1"/>
    <col min="152" max="152" width="11.28515625" style="60" bestFit="1" customWidth="1"/>
    <col min="153" max="153" width="9.85546875" style="60" bestFit="1" customWidth="1"/>
    <col min="154" max="157" width="9.140625" style="60"/>
    <col min="158" max="158" width="11.28515625" style="60" bestFit="1" customWidth="1"/>
    <col min="159" max="159" width="9.28515625" style="60" bestFit="1" customWidth="1"/>
    <col min="160" max="160" width="11.28515625" style="60" bestFit="1" customWidth="1"/>
    <col min="161" max="161" width="9.85546875" style="60" bestFit="1" customWidth="1"/>
    <col min="162" max="165" width="9.140625" style="60"/>
    <col min="166" max="166" width="11.28515625" style="60" bestFit="1" customWidth="1"/>
    <col min="167" max="167" width="9.28515625" style="60" bestFit="1" customWidth="1"/>
    <col min="168" max="168" width="11.28515625" style="60" bestFit="1" customWidth="1"/>
    <col min="169" max="169" width="9.85546875" style="60" bestFit="1" customWidth="1"/>
    <col min="170" max="173" width="9.140625" style="60"/>
    <col min="174" max="174" width="11.28515625" style="60" bestFit="1" customWidth="1"/>
    <col min="175" max="175" width="9.28515625" style="60" bestFit="1" customWidth="1"/>
    <col min="176" max="176" width="11.28515625" style="60" bestFit="1" customWidth="1"/>
    <col min="177" max="177" width="9.85546875" style="60" bestFit="1" customWidth="1"/>
    <col min="178" max="181" width="9.140625" style="60"/>
    <col min="182" max="182" width="11.28515625" style="60" bestFit="1" customWidth="1"/>
    <col min="183" max="183" width="9.28515625" style="60" bestFit="1" customWidth="1"/>
    <col min="184" max="184" width="11.28515625" style="60" bestFit="1" customWidth="1"/>
    <col min="185" max="185" width="9.85546875" style="60" bestFit="1" customWidth="1"/>
    <col min="186" max="189" width="9.140625" style="60"/>
    <col min="190" max="190" width="11.28515625" style="60" bestFit="1" customWidth="1"/>
    <col min="191" max="191" width="9.28515625" style="60" bestFit="1" customWidth="1"/>
    <col min="192" max="192" width="11.28515625" style="60" bestFit="1" customWidth="1"/>
    <col min="193" max="193" width="9.85546875" style="60" bestFit="1" customWidth="1"/>
    <col min="194" max="197" width="9.140625" style="60"/>
    <col min="198" max="198" width="11.28515625" style="60" bestFit="1" customWidth="1"/>
    <col min="199" max="199" width="9.28515625" style="60" bestFit="1" customWidth="1"/>
    <col min="200" max="200" width="11.28515625" style="60" bestFit="1" customWidth="1"/>
    <col min="201" max="201" width="9.85546875" style="60" bestFit="1" customWidth="1"/>
    <col min="202" max="205" width="9.140625" style="60"/>
    <col min="206" max="206" width="11.28515625" style="60" bestFit="1" customWidth="1"/>
    <col min="207" max="207" width="9.28515625" style="60" bestFit="1" customWidth="1"/>
    <col min="208" max="208" width="11.28515625" style="60" bestFit="1" customWidth="1"/>
    <col min="209" max="209" width="9.85546875" style="60" bestFit="1" customWidth="1"/>
    <col min="210" max="213" width="9.140625" style="60"/>
    <col min="214" max="214" width="11.28515625" style="60" bestFit="1" customWidth="1"/>
    <col min="215" max="215" width="9.28515625" style="60" bestFit="1" customWidth="1"/>
    <col min="216" max="216" width="11.28515625" style="60" bestFit="1" customWidth="1"/>
    <col min="217" max="217" width="9.85546875" style="60" bestFit="1" customWidth="1"/>
    <col min="218" max="221" width="9.140625" style="60"/>
    <col min="222" max="222" width="11.28515625" style="60" bestFit="1" customWidth="1"/>
    <col min="223" max="223" width="9.28515625" style="60" bestFit="1" customWidth="1"/>
    <col min="224" max="224" width="11.28515625" style="60" bestFit="1" customWidth="1"/>
    <col min="225" max="225" width="9.85546875" style="60" bestFit="1" customWidth="1"/>
    <col min="226" max="229" width="9.140625" style="60"/>
    <col min="230" max="230" width="11.28515625" style="60" bestFit="1" customWidth="1"/>
    <col min="231" max="231" width="9.28515625" style="60" bestFit="1" customWidth="1"/>
    <col min="232" max="232" width="11.28515625" style="60" bestFit="1" customWidth="1"/>
    <col min="233" max="233" width="9.85546875" style="60" bestFit="1" customWidth="1"/>
    <col min="234" max="237" width="9.140625" style="60"/>
    <col min="238" max="238" width="11.28515625" style="60" bestFit="1" customWidth="1"/>
    <col min="239" max="239" width="9.28515625" style="60" bestFit="1" customWidth="1"/>
    <col min="240" max="240" width="11.28515625" style="60" bestFit="1" customWidth="1"/>
    <col min="241" max="241" width="9.85546875" style="60" bestFit="1" customWidth="1"/>
    <col min="242" max="245" width="9.140625" style="60"/>
    <col min="246" max="246" width="11.28515625" style="60" bestFit="1" customWidth="1"/>
    <col min="247" max="247" width="9.28515625" style="60" bestFit="1" customWidth="1"/>
    <col min="248" max="248" width="11.28515625" style="60" bestFit="1" customWidth="1"/>
    <col min="249" max="249" width="9.85546875" style="60" bestFit="1" customWidth="1"/>
    <col min="250" max="253" width="9.140625" style="60"/>
    <col min="254" max="254" width="11.28515625" style="60" bestFit="1" customWidth="1"/>
    <col min="255" max="255" width="9.28515625" style="60" bestFit="1" customWidth="1"/>
    <col min="256" max="256" width="11.28515625" style="60" bestFit="1" customWidth="1"/>
    <col min="257" max="257" width="9.85546875" style="60" bestFit="1" customWidth="1"/>
    <col min="258" max="261" width="9.140625" style="60"/>
    <col min="262" max="262" width="11.28515625" style="60" bestFit="1" customWidth="1"/>
    <col min="263" max="263" width="9.28515625" style="60" bestFit="1" customWidth="1"/>
    <col min="264" max="264" width="11.28515625" style="60" bestFit="1" customWidth="1"/>
    <col min="265" max="265" width="9.85546875" style="60" bestFit="1" customWidth="1"/>
    <col min="266" max="269" width="9.140625" style="60"/>
    <col min="270" max="270" width="11.28515625" style="60" bestFit="1" customWidth="1"/>
    <col min="271" max="271" width="9.28515625" style="60" bestFit="1" customWidth="1"/>
    <col min="272" max="272" width="11.28515625" style="60" bestFit="1" customWidth="1"/>
    <col min="273" max="273" width="9.85546875" style="60" bestFit="1" customWidth="1"/>
    <col min="274" max="277" width="9.140625" style="60"/>
    <col min="278" max="278" width="11.28515625" style="60" bestFit="1" customWidth="1"/>
    <col min="279" max="279" width="9.28515625" style="60" bestFit="1" customWidth="1"/>
    <col min="280" max="280" width="11.28515625" style="60" bestFit="1" customWidth="1"/>
    <col min="281" max="281" width="9.85546875" style="60" bestFit="1" customWidth="1"/>
    <col min="282" max="285" width="9.140625" style="60"/>
    <col min="286" max="286" width="11.28515625" style="60" bestFit="1" customWidth="1"/>
    <col min="287" max="287" width="9.28515625" style="60" bestFit="1" customWidth="1"/>
    <col min="288" max="288" width="11.28515625" style="60" bestFit="1" customWidth="1"/>
    <col min="289" max="289" width="9.85546875" style="60" bestFit="1" customWidth="1"/>
    <col min="290" max="293" width="9.140625" style="60"/>
    <col min="294" max="294" width="11.28515625" style="60" bestFit="1" customWidth="1"/>
    <col min="295" max="295" width="9.28515625" style="60" bestFit="1" customWidth="1"/>
    <col min="296" max="296" width="11.28515625" style="60" bestFit="1" customWidth="1"/>
    <col min="297" max="297" width="9.85546875" style="60" bestFit="1" customWidth="1"/>
    <col min="298" max="301" width="9.140625" style="60"/>
    <col min="302" max="302" width="11.28515625" style="60" bestFit="1" customWidth="1"/>
    <col min="303" max="303" width="9.28515625" style="60" bestFit="1" customWidth="1"/>
    <col min="304" max="304" width="11.28515625" style="60" bestFit="1" customWidth="1"/>
    <col min="305" max="305" width="9.85546875" style="60" bestFit="1" customWidth="1"/>
    <col min="306" max="309" width="9.140625" style="60"/>
    <col min="310" max="310" width="11.28515625" style="60" bestFit="1" customWidth="1"/>
    <col min="311" max="311" width="9.28515625" style="60" bestFit="1" customWidth="1"/>
    <col min="312" max="312" width="11.28515625" style="60" bestFit="1" customWidth="1"/>
    <col min="313" max="313" width="9.85546875" style="60" bestFit="1" customWidth="1"/>
    <col min="314" max="317" width="9.140625" style="60"/>
    <col min="318" max="318" width="11.28515625" style="60" bestFit="1" customWidth="1"/>
    <col min="319" max="319" width="9.28515625" style="60" bestFit="1" customWidth="1"/>
    <col min="320" max="320" width="11.28515625" style="60" bestFit="1" customWidth="1"/>
    <col min="321" max="321" width="9.85546875" style="60" bestFit="1" customWidth="1"/>
    <col min="322" max="325" width="9.140625" style="60"/>
    <col min="326" max="326" width="11.28515625" style="60" bestFit="1" customWidth="1"/>
    <col min="327" max="327" width="9.28515625" style="60" bestFit="1" customWidth="1"/>
    <col min="328" max="328" width="11.28515625" style="60" bestFit="1" customWidth="1"/>
    <col min="329" max="329" width="9.85546875" style="60" bestFit="1" customWidth="1"/>
    <col min="330" max="333" width="9.140625" style="60"/>
    <col min="334" max="334" width="11.28515625" style="60" bestFit="1" customWidth="1"/>
    <col min="335" max="335" width="9.28515625" style="60" bestFit="1" customWidth="1"/>
    <col min="336" max="336" width="11.28515625" style="60" bestFit="1" customWidth="1"/>
    <col min="337" max="337" width="9.85546875" style="60" bestFit="1" customWidth="1"/>
    <col min="338" max="341" width="9.140625" style="60"/>
    <col min="342" max="342" width="11.28515625" style="60" bestFit="1" customWidth="1"/>
    <col min="343" max="343" width="9.28515625" style="60" bestFit="1" customWidth="1"/>
    <col min="344" max="344" width="11.28515625" style="60" bestFit="1" customWidth="1"/>
    <col min="345" max="345" width="9.85546875" style="60" bestFit="1" customWidth="1"/>
    <col min="346" max="349" width="9.140625" style="60"/>
    <col min="350" max="350" width="11.28515625" style="60" bestFit="1" customWidth="1"/>
    <col min="351" max="351" width="9.28515625" style="60" bestFit="1" customWidth="1"/>
    <col min="352" max="352" width="11.28515625" style="60" bestFit="1" customWidth="1"/>
    <col min="353" max="353" width="9.85546875" style="60" bestFit="1" customWidth="1"/>
    <col min="354" max="357" width="9.140625" style="60"/>
    <col min="358" max="358" width="11.28515625" style="60" bestFit="1" customWidth="1"/>
    <col min="359" max="359" width="9.28515625" style="60" bestFit="1" customWidth="1"/>
    <col min="360" max="360" width="11.28515625" style="60" bestFit="1" customWidth="1"/>
    <col min="361" max="361" width="9.85546875" style="60" bestFit="1" customWidth="1"/>
    <col min="362" max="365" width="9.140625" style="60"/>
    <col min="366" max="366" width="11.28515625" style="60" bestFit="1" customWidth="1"/>
    <col min="367" max="367" width="9.28515625" style="60" bestFit="1" customWidth="1"/>
    <col min="368" max="368" width="11.28515625" style="60" bestFit="1" customWidth="1"/>
    <col min="369" max="369" width="9.85546875" style="60" bestFit="1" customWidth="1"/>
    <col min="370" max="373" width="9.140625" style="60"/>
    <col min="374" max="374" width="11.28515625" style="60" bestFit="1" customWidth="1"/>
    <col min="375" max="375" width="9.28515625" style="60" bestFit="1" customWidth="1"/>
    <col min="376" max="376" width="11.28515625" style="60" bestFit="1" customWidth="1"/>
    <col min="377" max="377" width="9.85546875" style="60" bestFit="1" customWidth="1"/>
    <col min="378" max="381" width="9.140625" style="60"/>
    <col min="382" max="382" width="11.28515625" style="60" bestFit="1" customWidth="1"/>
    <col min="383" max="383" width="9.28515625" style="60" bestFit="1" customWidth="1"/>
    <col min="384" max="384" width="11.28515625" style="60" bestFit="1" customWidth="1"/>
    <col min="385" max="385" width="9.85546875" style="60" bestFit="1" customWidth="1"/>
    <col min="386" max="389" width="9.140625" style="60"/>
    <col min="390" max="390" width="11.28515625" style="60" bestFit="1" customWidth="1"/>
    <col min="391" max="391" width="9.28515625" style="60" bestFit="1" customWidth="1"/>
    <col min="392" max="392" width="11.28515625" style="60" bestFit="1" customWidth="1"/>
    <col min="393" max="393" width="9.85546875" style="60" bestFit="1" customWidth="1"/>
    <col min="394" max="397" width="9.140625" style="60"/>
    <col min="398" max="398" width="11.28515625" style="60" bestFit="1" customWidth="1"/>
    <col min="399" max="399" width="9.28515625" style="60" bestFit="1" customWidth="1"/>
    <col min="400" max="400" width="11.28515625" style="60" bestFit="1" customWidth="1"/>
    <col min="401" max="401" width="9.85546875" style="60" bestFit="1" customWidth="1"/>
    <col min="402" max="405" width="9.140625" style="60"/>
    <col min="406" max="406" width="11.28515625" style="60" bestFit="1" customWidth="1"/>
    <col min="407" max="407" width="9.28515625" style="60" bestFit="1" customWidth="1"/>
    <col min="408" max="408" width="11.28515625" style="60" bestFit="1" customWidth="1"/>
    <col min="409" max="409" width="9.85546875" style="60" bestFit="1" customWidth="1"/>
    <col min="410" max="413" width="9.140625" style="60"/>
    <col min="414" max="414" width="11.28515625" style="60" bestFit="1" customWidth="1"/>
    <col min="415" max="415" width="9.28515625" style="60" bestFit="1" customWidth="1"/>
    <col min="416" max="416" width="11.28515625" style="60" bestFit="1" customWidth="1"/>
    <col min="417" max="417" width="9.85546875" style="60" bestFit="1" customWidth="1"/>
    <col min="418" max="421" width="9.140625" style="60"/>
    <col min="422" max="422" width="11.28515625" style="60" bestFit="1" customWidth="1"/>
    <col min="423" max="423" width="9.28515625" style="60" bestFit="1" customWidth="1"/>
    <col min="424" max="424" width="11.28515625" style="60" bestFit="1" customWidth="1"/>
    <col min="425" max="425" width="9.85546875" style="60" bestFit="1" customWidth="1"/>
    <col min="426" max="429" width="9.140625" style="60"/>
    <col min="430" max="430" width="11.28515625" style="60" bestFit="1" customWidth="1"/>
    <col min="431" max="431" width="9.28515625" style="60" bestFit="1" customWidth="1"/>
    <col min="432" max="432" width="11.28515625" style="60" bestFit="1" customWidth="1"/>
    <col min="433" max="433" width="9.85546875" style="60" bestFit="1" customWidth="1"/>
    <col min="434" max="437" width="9.140625" style="60"/>
    <col min="438" max="438" width="11.28515625" style="60" bestFit="1" customWidth="1"/>
    <col min="439" max="439" width="9.28515625" style="60" bestFit="1" customWidth="1"/>
    <col min="440" max="440" width="11.28515625" style="60" bestFit="1" customWidth="1"/>
    <col min="441" max="441" width="9.85546875" style="60" bestFit="1" customWidth="1"/>
    <col min="442" max="445" width="9.140625" style="60"/>
    <col min="446" max="446" width="11.28515625" style="60" bestFit="1" customWidth="1"/>
    <col min="447" max="447" width="9.28515625" style="60" bestFit="1" customWidth="1"/>
    <col min="448" max="448" width="11.28515625" style="60" bestFit="1" customWidth="1"/>
    <col min="449" max="449" width="9.85546875" style="60" bestFit="1" customWidth="1"/>
    <col min="450" max="453" width="9.140625" style="60"/>
    <col min="454" max="454" width="11.28515625" style="60" bestFit="1" customWidth="1"/>
    <col min="455" max="455" width="9.28515625" style="60" bestFit="1" customWidth="1"/>
    <col min="456" max="456" width="11.28515625" style="60" bestFit="1" customWidth="1"/>
    <col min="457" max="457" width="9.85546875" style="60" bestFit="1" customWidth="1"/>
    <col min="458" max="461" width="9.140625" style="60"/>
    <col min="462" max="462" width="11.28515625" style="60" bestFit="1" customWidth="1"/>
    <col min="463" max="463" width="9.28515625" style="60" bestFit="1" customWidth="1"/>
    <col min="464" max="464" width="11.28515625" style="60" bestFit="1" customWidth="1"/>
    <col min="465" max="465" width="9.85546875" style="60" bestFit="1" customWidth="1"/>
    <col min="466" max="469" width="9.140625" style="60"/>
    <col min="470" max="470" width="11.28515625" style="60" bestFit="1" customWidth="1"/>
    <col min="471" max="471" width="9.28515625" style="60" bestFit="1" customWidth="1"/>
    <col min="472" max="472" width="11.28515625" style="60" bestFit="1" customWidth="1"/>
    <col min="473" max="473" width="9.85546875" style="60" bestFit="1" customWidth="1"/>
    <col min="474" max="477" width="9.140625" style="60"/>
    <col min="478" max="478" width="11.28515625" style="60" bestFit="1" customWidth="1"/>
    <col min="479" max="479" width="9.28515625" style="60" bestFit="1" customWidth="1"/>
    <col min="480" max="480" width="11.28515625" style="60" bestFit="1" customWidth="1"/>
    <col min="481" max="481" width="9.85546875" style="60" bestFit="1" customWidth="1"/>
    <col min="482" max="485" width="9.140625" style="60"/>
    <col min="486" max="486" width="11.28515625" style="60" bestFit="1" customWidth="1"/>
    <col min="487" max="487" width="9.28515625" style="60" bestFit="1" customWidth="1"/>
    <col min="488" max="488" width="11.28515625" style="60" bestFit="1" customWidth="1"/>
    <col min="489" max="489" width="9.85546875" style="60" bestFit="1" customWidth="1"/>
    <col min="490" max="493" width="9.140625" style="60"/>
    <col min="494" max="494" width="11.28515625" style="60" bestFit="1" customWidth="1"/>
    <col min="495" max="495" width="9.28515625" style="60" bestFit="1" customWidth="1"/>
    <col min="496" max="496" width="11.28515625" style="60" bestFit="1" customWidth="1"/>
    <col min="497" max="497" width="9.85546875" style="60" bestFit="1" customWidth="1"/>
    <col min="498" max="501" width="9.140625" style="60"/>
    <col min="502" max="502" width="11.28515625" style="60" bestFit="1" customWidth="1"/>
    <col min="503" max="503" width="9.28515625" style="60" bestFit="1" customWidth="1"/>
    <col min="504" max="504" width="11.28515625" style="60" bestFit="1" customWidth="1"/>
    <col min="505" max="505" width="9.85546875" style="60" bestFit="1" customWidth="1"/>
    <col min="506" max="509" width="9.140625" style="60"/>
    <col min="510" max="510" width="11.28515625" style="60" bestFit="1" customWidth="1"/>
    <col min="511" max="511" width="9.28515625" style="60" bestFit="1" customWidth="1"/>
    <col min="512" max="512" width="11.28515625" style="60" bestFit="1" customWidth="1"/>
    <col min="513" max="513" width="9.85546875" style="60" bestFit="1" customWidth="1"/>
    <col min="514" max="517" width="9.140625" style="60"/>
    <col min="518" max="518" width="11.28515625" style="60" bestFit="1" customWidth="1"/>
    <col min="519" max="519" width="9.28515625" style="60" bestFit="1" customWidth="1"/>
    <col min="520" max="520" width="11.28515625" style="60" bestFit="1" customWidth="1"/>
    <col min="521" max="521" width="9.85546875" style="60" bestFit="1" customWidth="1"/>
    <col min="522" max="525" width="9.140625" style="60"/>
    <col min="526" max="526" width="11.28515625" style="60" bestFit="1" customWidth="1"/>
    <col min="527" max="527" width="9.28515625" style="60" bestFit="1" customWidth="1"/>
    <col min="528" max="528" width="11.28515625" style="60" bestFit="1" customWidth="1"/>
    <col min="529" max="529" width="9.85546875" style="60" bestFit="1" customWidth="1"/>
    <col min="530" max="533" width="9.140625" style="60"/>
    <col min="534" max="534" width="11.28515625" style="60" bestFit="1" customWidth="1"/>
    <col min="535" max="535" width="9.28515625" style="60" bestFit="1" customWidth="1"/>
    <col min="536" max="536" width="11.28515625" style="60" bestFit="1" customWidth="1"/>
    <col min="537" max="537" width="9.85546875" style="60" bestFit="1" customWidth="1"/>
    <col min="538" max="541" width="9.140625" style="60"/>
    <col min="542" max="542" width="11.28515625" style="60" bestFit="1" customWidth="1"/>
    <col min="543" max="543" width="9.28515625" style="60" bestFit="1" customWidth="1"/>
    <col min="544" max="544" width="11.28515625" style="60" bestFit="1" customWidth="1"/>
    <col min="545" max="545" width="9.85546875" style="60" bestFit="1" customWidth="1"/>
    <col min="546" max="549" width="9.140625" style="60"/>
    <col min="550" max="550" width="11.28515625" style="60" bestFit="1" customWidth="1"/>
    <col min="551" max="551" width="9.28515625" style="60" bestFit="1" customWidth="1"/>
    <col min="552" max="552" width="11.28515625" style="60" bestFit="1" customWidth="1"/>
    <col min="553" max="553" width="9.85546875" style="60" bestFit="1" customWidth="1"/>
    <col min="554" max="557" width="9.140625" style="60"/>
    <col min="558" max="558" width="11.28515625" style="60" bestFit="1" customWidth="1"/>
    <col min="559" max="559" width="9.28515625" style="60" bestFit="1" customWidth="1"/>
    <col min="560" max="560" width="11.28515625" style="60" bestFit="1" customWidth="1"/>
    <col min="561" max="561" width="9.85546875" style="60" bestFit="1" customWidth="1"/>
    <col min="562" max="565" width="9.140625" style="60"/>
    <col min="566" max="566" width="11.28515625" style="60" bestFit="1" customWidth="1"/>
    <col min="567" max="567" width="9.28515625" style="60" bestFit="1" customWidth="1"/>
    <col min="568" max="568" width="11.28515625" style="60" bestFit="1" customWidth="1"/>
    <col min="569" max="569" width="9.85546875" style="60" bestFit="1" customWidth="1"/>
    <col min="570" max="573" width="9.140625" style="60"/>
    <col min="574" max="574" width="11.28515625" style="60" bestFit="1" customWidth="1"/>
    <col min="575" max="575" width="9.28515625" style="60" bestFit="1" customWidth="1"/>
    <col min="576" max="576" width="11.28515625" style="60" bestFit="1" customWidth="1"/>
    <col min="577" max="577" width="9.85546875" style="60" bestFit="1" customWidth="1"/>
    <col min="578" max="581" width="9.140625" style="60"/>
    <col min="582" max="582" width="11.28515625" style="60" bestFit="1" customWidth="1"/>
    <col min="583" max="583" width="9.28515625" style="60" bestFit="1" customWidth="1"/>
    <col min="584" max="584" width="11.28515625" style="60" bestFit="1" customWidth="1"/>
    <col min="585" max="585" width="9.85546875" style="60" bestFit="1" customWidth="1"/>
    <col min="586" max="589" width="9.140625" style="60"/>
    <col min="590" max="590" width="11.28515625" style="60" bestFit="1" customWidth="1"/>
    <col min="591" max="591" width="9.28515625" style="60" bestFit="1" customWidth="1"/>
    <col min="592" max="592" width="11.28515625" style="60" bestFit="1" customWidth="1"/>
    <col min="593" max="593" width="9.85546875" style="60" bestFit="1" customWidth="1"/>
    <col min="594" max="597" width="9.140625" style="60"/>
    <col min="598" max="598" width="11.28515625" style="60" bestFit="1" customWidth="1"/>
    <col min="599" max="599" width="9.28515625" style="60" bestFit="1" customWidth="1"/>
    <col min="600" max="600" width="11.28515625" style="60" bestFit="1" customWidth="1"/>
    <col min="601" max="601" width="9.85546875" style="60" bestFit="1" customWidth="1"/>
    <col min="602" max="605" width="9.140625" style="60"/>
    <col min="606" max="606" width="11.28515625" style="60" bestFit="1" customWidth="1"/>
    <col min="607" max="607" width="9.28515625" style="60" bestFit="1" customWidth="1"/>
    <col min="608" max="608" width="11.28515625" style="60" bestFit="1" customWidth="1"/>
    <col min="609" max="609" width="9.85546875" style="60" bestFit="1" customWidth="1"/>
    <col min="610" max="613" width="9.140625" style="60"/>
    <col min="614" max="614" width="11.28515625" style="60" bestFit="1" customWidth="1"/>
    <col min="615" max="615" width="9.28515625" style="60" bestFit="1" customWidth="1"/>
    <col min="616" max="616" width="11.28515625" style="60" bestFit="1" customWidth="1"/>
    <col min="617" max="617" width="9.85546875" style="60" bestFit="1" customWidth="1"/>
    <col min="618" max="621" width="9.140625" style="60"/>
    <col min="622" max="622" width="11.28515625" style="60" bestFit="1" customWidth="1"/>
    <col min="623" max="623" width="9.28515625" style="60" bestFit="1" customWidth="1"/>
    <col min="624" max="624" width="11.28515625" style="60" bestFit="1" customWidth="1"/>
    <col min="625" max="625" width="9.85546875" style="60" bestFit="1" customWidth="1"/>
    <col min="626" max="629" width="9.140625" style="60"/>
    <col min="630" max="630" width="11.28515625" style="60" bestFit="1" customWidth="1"/>
    <col min="631" max="631" width="9.28515625" style="60" bestFit="1" customWidth="1"/>
    <col min="632" max="632" width="11.28515625" style="60" bestFit="1" customWidth="1"/>
    <col min="633" max="633" width="9.85546875" style="60" bestFit="1" customWidth="1"/>
    <col min="634" max="637" width="9.140625" style="60"/>
    <col min="638" max="638" width="11.28515625" style="60" bestFit="1" customWidth="1"/>
    <col min="639" max="639" width="9.28515625" style="60" bestFit="1" customWidth="1"/>
    <col min="640" max="640" width="11.28515625" style="60" bestFit="1" customWidth="1"/>
    <col min="641" max="641" width="9.85546875" style="60" bestFit="1" customWidth="1"/>
    <col min="642" max="645" width="9.140625" style="60"/>
    <col min="646" max="646" width="11.28515625" style="60" bestFit="1" customWidth="1"/>
    <col min="647" max="647" width="9.28515625" style="60" bestFit="1" customWidth="1"/>
    <col min="648" max="648" width="11.28515625" style="60" bestFit="1" customWidth="1"/>
    <col min="649" max="649" width="9.85546875" style="60" bestFit="1" customWidth="1"/>
    <col min="650" max="653" width="9.140625" style="60"/>
    <col min="654" max="654" width="11.28515625" style="60" bestFit="1" customWidth="1"/>
    <col min="655" max="655" width="9.28515625" style="60" bestFit="1" customWidth="1"/>
    <col min="656" max="656" width="11.28515625" style="60" bestFit="1" customWidth="1"/>
    <col min="657" max="657" width="9.85546875" style="60" bestFit="1" customWidth="1"/>
    <col min="658" max="661" width="9.140625" style="60"/>
    <col min="662" max="662" width="11.28515625" style="60" bestFit="1" customWidth="1"/>
    <col min="663" max="663" width="9.28515625" style="60" bestFit="1" customWidth="1"/>
    <col min="664" max="664" width="11.28515625" style="60" bestFit="1" customWidth="1"/>
    <col min="665" max="665" width="9.85546875" style="60" bestFit="1" customWidth="1"/>
    <col min="666" max="669" width="9.140625" style="60"/>
    <col min="670" max="670" width="11.28515625" style="60" bestFit="1" customWidth="1"/>
    <col min="671" max="671" width="9.28515625" style="60" bestFit="1" customWidth="1"/>
    <col min="672" max="672" width="11.28515625" style="60" bestFit="1" customWidth="1"/>
    <col min="673" max="673" width="9.85546875" style="60" bestFit="1" customWidth="1"/>
    <col min="674" max="677" width="9.140625" style="60"/>
    <col min="678" max="678" width="11.28515625" style="60" bestFit="1" customWidth="1"/>
    <col min="679" max="679" width="9.28515625" style="60" bestFit="1" customWidth="1"/>
    <col min="680" max="680" width="11.28515625" style="60" bestFit="1" customWidth="1"/>
    <col min="681" max="681" width="9.85546875" style="60" bestFit="1" customWidth="1"/>
    <col min="682" max="685" width="9.140625" style="60"/>
    <col min="686" max="686" width="11.28515625" style="60" bestFit="1" customWidth="1"/>
    <col min="687" max="687" width="9.28515625" style="60" bestFit="1" customWidth="1"/>
    <col min="688" max="688" width="11.28515625" style="60" bestFit="1" customWidth="1"/>
    <col min="689" max="689" width="9.85546875" style="60" bestFit="1" customWidth="1"/>
    <col min="690" max="693" width="9.140625" style="60"/>
    <col min="694" max="694" width="11.28515625" style="60" bestFit="1" customWidth="1"/>
    <col min="695" max="695" width="9.28515625" style="60" bestFit="1" customWidth="1"/>
    <col min="696" max="696" width="11.28515625" style="60" bestFit="1" customWidth="1"/>
    <col min="697" max="697" width="9.85546875" style="60" bestFit="1" customWidth="1"/>
    <col min="698" max="701" width="9.140625" style="60"/>
    <col min="702" max="702" width="11.28515625" style="60" bestFit="1" customWidth="1"/>
    <col min="703" max="703" width="9.28515625" style="60" bestFit="1" customWidth="1"/>
    <col min="704" max="704" width="11.28515625" style="60" bestFit="1" customWidth="1"/>
    <col min="705" max="705" width="9.85546875" style="60" bestFit="1" customWidth="1"/>
    <col min="706" max="709" width="9.140625" style="60"/>
    <col min="710" max="710" width="11.28515625" style="60" bestFit="1" customWidth="1"/>
    <col min="711" max="711" width="9.28515625" style="60" bestFit="1" customWidth="1"/>
    <col min="712" max="712" width="11.28515625" style="60" bestFit="1" customWidth="1"/>
    <col min="713" max="713" width="9.85546875" style="60" bestFit="1" customWidth="1"/>
    <col min="714" max="717" width="9.140625" style="60"/>
    <col min="718" max="718" width="11.28515625" style="60" bestFit="1" customWidth="1"/>
    <col min="719" max="719" width="9.28515625" style="60" bestFit="1" customWidth="1"/>
    <col min="720" max="720" width="11.28515625" style="60" bestFit="1" customWidth="1"/>
    <col min="721" max="721" width="9.85546875" style="60" bestFit="1" customWidth="1"/>
    <col min="722" max="725" width="9.140625" style="60"/>
    <col min="726" max="726" width="11.28515625" style="60" bestFit="1" customWidth="1"/>
    <col min="727" max="727" width="9.28515625" style="60" bestFit="1" customWidth="1"/>
    <col min="728" max="728" width="11.28515625" style="60" bestFit="1" customWidth="1"/>
    <col min="729" max="729" width="9.85546875" style="60" bestFit="1" customWidth="1"/>
    <col min="730" max="733" width="9.140625" style="60"/>
    <col min="734" max="734" width="11.28515625" style="60" bestFit="1" customWidth="1"/>
    <col min="735" max="735" width="9.28515625" style="60" bestFit="1" customWidth="1"/>
    <col min="736" max="736" width="11.28515625" style="60" bestFit="1" customWidth="1"/>
    <col min="737" max="737" width="9.85546875" style="60" bestFit="1" customWidth="1"/>
    <col min="738" max="741" width="9.140625" style="60"/>
    <col min="742" max="742" width="11.28515625" style="60" bestFit="1" customWidth="1"/>
    <col min="743" max="743" width="9.28515625" style="60" bestFit="1" customWidth="1"/>
    <col min="744" max="744" width="11.28515625" style="60" bestFit="1" customWidth="1"/>
    <col min="745" max="745" width="9.85546875" style="60" bestFit="1" customWidth="1"/>
    <col min="746" max="749" width="9.140625" style="60"/>
    <col min="750" max="750" width="11.28515625" style="60" bestFit="1" customWidth="1"/>
    <col min="751" max="751" width="9.28515625" style="60" bestFit="1" customWidth="1"/>
    <col min="752" max="752" width="11.28515625" style="60" bestFit="1" customWidth="1"/>
    <col min="753" max="753" width="9.85546875" style="60" bestFit="1" customWidth="1"/>
    <col min="754" max="757" width="9.140625" style="60"/>
    <col min="758" max="758" width="11.28515625" style="60" bestFit="1" customWidth="1"/>
    <col min="759" max="759" width="9.28515625" style="60" bestFit="1" customWidth="1"/>
    <col min="760" max="760" width="11.28515625" style="60" bestFit="1" customWidth="1"/>
    <col min="761" max="761" width="9.85546875" style="60" bestFit="1" customWidth="1"/>
    <col min="762" max="765" width="9.140625" style="60"/>
    <col min="766" max="766" width="11.28515625" style="60" bestFit="1" customWidth="1"/>
    <col min="767" max="767" width="9.28515625" style="60" bestFit="1" customWidth="1"/>
    <col min="768" max="768" width="11.28515625" style="60" bestFit="1" customWidth="1"/>
    <col min="769" max="769" width="9.85546875" style="60" bestFit="1" customWidth="1"/>
    <col min="770" max="773" width="9.140625" style="60"/>
    <col min="774" max="774" width="11.28515625" style="60" bestFit="1" customWidth="1"/>
    <col min="775" max="775" width="9.28515625" style="60" bestFit="1" customWidth="1"/>
    <col min="776" max="776" width="11.28515625" style="60" bestFit="1" customWidth="1"/>
    <col min="777" max="777" width="9.85546875" style="60" bestFit="1" customWidth="1"/>
    <col min="778" max="781" width="9.140625" style="60"/>
    <col min="782" max="782" width="11.28515625" style="60" bestFit="1" customWidth="1"/>
    <col min="783" max="783" width="9.28515625" style="60" bestFit="1" customWidth="1"/>
    <col min="784" max="784" width="11.28515625" style="60" bestFit="1" customWidth="1"/>
    <col min="785" max="785" width="9.85546875" style="60" bestFit="1" customWidth="1"/>
    <col min="786" max="789" width="9.140625" style="60"/>
    <col min="790" max="790" width="11.28515625" style="60" bestFit="1" customWidth="1"/>
    <col min="791" max="791" width="9.28515625" style="60" bestFit="1" customWidth="1"/>
    <col min="792" max="792" width="11.28515625" style="60" bestFit="1" customWidth="1"/>
    <col min="793" max="793" width="9.85546875" style="60" bestFit="1" customWidth="1"/>
    <col min="794" max="797" width="9.140625" style="60"/>
    <col min="798" max="798" width="11.28515625" style="60" bestFit="1" customWidth="1"/>
    <col min="799" max="799" width="9.28515625" style="60" bestFit="1" customWidth="1"/>
    <col min="800" max="800" width="11.28515625" style="60" bestFit="1" customWidth="1"/>
    <col min="801" max="801" width="9.85546875" style="60" bestFit="1" customWidth="1"/>
    <col min="802" max="805" width="9.140625" style="60"/>
    <col min="806" max="806" width="11.28515625" style="60" bestFit="1" customWidth="1"/>
    <col min="807" max="807" width="9.28515625" style="60" bestFit="1" customWidth="1"/>
    <col min="808" max="808" width="11.28515625" style="60" bestFit="1" customWidth="1"/>
    <col min="809" max="809" width="9.85546875" style="60" bestFit="1" customWidth="1"/>
    <col min="810" max="813" width="9.140625" style="60"/>
    <col min="814" max="814" width="11.28515625" style="60" bestFit="1" customWidth="1"/>
    <col min="815" max="815" width="9.28515625" style="60" bestFit="1" customWidth="1"/>
    <col min="816" max="816" width="11.28515625" style="60" bestFit="1" customWidth="1"/>
    <col min="817" max="817" width="9.85546875" style="60" bestFit="1" customWidth="1"/>
    <col min="818" max="821" width="9.140625" style="60"/>
    <col min="822" max="822" width="11.28515625" style="60" bestFit="1" customWidth="1"/>
    <col min="823" max="823" width="9.28515625" style="60" bestFit="1" customWidth="1"/>
    <col min="824" max="824" width="11.28515625" style="60" bestFit="1" customWidth="1"/>
    <col min="825" max="825" width="9.85546875" style="60" bestFit="1" customWidth="1"/>
    <col min="826" max="829" width="9.140625" style="60"/>
    <col min="830" max="830" width="11.28515625" style="60" bestFit="1" customWidth="1"/>
    <col min="831" max="831" width="9.28515625" style="60" bestFit="1" customWidth="1"/>
    <col min="832" max="832" width="11.28515625" style="60" bestFit="1" customWidth="1"/>
    <col min="833" max="833" width="9.85546875" style="60" bestFit="1" customWidth="1"/>
    <col min="834" max="837" width="9.140625" style="60"/>
    <col min="838" max="838" width="11.28515625" style="60" bestFit="1" customWidth="1"/>
    <col min="839" max="839" width="9.28515625" style="60" bestFit="1" customWidth="1"/>
    <col min="840" max="840" width="11.28515625" style="60" bestFit="1" customWidth="1"/>
    <col min="841" max="841" width="9.85546875" style="60" bestFit="1" customWidth="1"/>
    <col min="842" max="845" width="9.140625" style="60"/>
    <col min="846" max="846" width="11.28515625" style="60" bestFit="1" customWidth="1"/>
    <col min="847" max="847" width="9.28515625" style="60" bestFit="1" customWidth="1"/>
    <col min="848" max="848" width="11.28515625" style="60" bestFit="1" customWidth="1"/>
    <col min="849" max="849" width="9.85546875" style="60" bestFit="1" customWidth="1"/>
    <col min="850" max="853" width="9.140625" style="60"/>
    <col min="854" max="854" width="11.28515625" style="60" bestFit="1" customWidth="1"/>
    <col min="855" max="855" width="9.28515625" style="60" bestFit="1" customWidth="1"/>
    <col min="856" max="856" width="11.28515625" style="60" bestFit="1" customWidth="1"/>
    <col min="857" max="857" width="9.85546875" style="60" bestFit="1" customWidth="1"/>
    <col min="858" max="861" width="9.140625" style="60"/>
    <col min="862" max="862" width="11.28515625" style="60" bestFit="1" customWidth="1"/>
    <col min="863" max="863" width="9.28515625" style="60" bestFit="1" customWidth="1"/>
    <col min="864" max="864" width="11.28515625" style="60" bestFit="1" customWidth="1"/>
    <col min="865" max="865" width="9.85546875" style="60" bestFit="1" customWidth="1"/>
    <col min="866" max="869" width="9.140625" style="60"/>
    <col min="870" max="870" width="11.28515625" style="60" bestFit="1" customWidth="1"/>
    <col min="871" max="871" width="9.28515625" style="60" bestFit="1" customWidth="1"/>
    <col min="872" max="872" width="11.28515625" style="60" bestFit="1" customWidth="1"/>
    <col min="873" max="873" width="9.85546875" style="60" bestFit="1" customWidth="1"/>
    <col min="874" max="877" width="9.140625" style="60"/>
    <col min="878" max="878" width="11.28515625" style="60" bestFit="1" customWidth="1"/>
    <col min="879" max="879" width="9.28515625" style="60" bestFit="1" customWidth="1"/>
    <col min="880" max="880" width="11.28515625" style="60" bestFit="1" customWidth="1"/>
    <col min="881" max="881" width="9.85546875" style="60" bestFit="1" customWidth="1"/>
    <col min="882" max="885" width="9.140625" style="60"/>
    <col min="886" max="886" width="11.28515625" style="60" bestFit="1" customWidth="1"/>
    <col min="887" max="887" width="9.28515625" style="60" bestFit="1" customWidth="1"/>
    <col min="888" max="888" width="11.28515625" style="60" bestFit="1" customWidth="1"/>
    <col min="889" max="889" width="9.85546875" style="60" bestFit="1" customWidth="1"/>
    <col min="890" max="893" width="9.140625" style="60"/>
    <col min="894" max="894" width="11.28515625" style="60" bestFit="1" customWidth="1"/>
    <col min="895" max="895" width="9.28515625" style="60" bestFit="1" customWidth="1"/>
    <col min="896" max="896" width="11.28515625" style="60" bestFit="1" customWidth="1"/>
    <col min="897" max="897" width="9.85546875" style="60" bestFit="1" customWidth="1"/>
    <col min="898" max="901" width="9.140625" style="60"/>
    <col min="902" max="902" width="11.28515625" style="60" bestFit="1" customWidth="1"/>
    <col min="903" max="903" width="9.28515625" style="60" bestFit="1" customWidth="1"/>
    <col min="904" max="904" width="11.28515625" style="60" bestFit="1" customWidth="1"/>
    <col min="905" max="905" width="9.85546875" style="60" bestFit="1" customWidth="1"/>
    <col min="906" max="909" width="9.140625" style="60"/>
    <col min="910" max="910" width="11.28515625" style="60" bestFit="1" customWidth="1"/>
    <col min="911" max="911" width="9.28515625" style="60" bestFit="1" customWidth="1"/>
    <col min="912" max="912" width="11.28515625" style="60" bestFit="1" customWidth="1"/>
    <col min="913" max="913" width="9.85546875" style="60" bestFit="1" customWidth="1"/>
    <col min="914" max="917" width="9.140625" style="60"/>
    <col min="918" max="918" width="11.28515625" style="60" bestFit="1" customWidth="1"/>
    <col min="919" max="919" width="9.28515625" style="60" bestFit="1" customWidth="1"/>
    <col min="920" max="920" width="11.28515625" style="60" bestFit="1" customWidth="1"/>
    <col min="921" max="921" width="9.85546875" style="60" bestFit="1" customWidth="1"/>
    <col min="922" max="925" width="9.140625" style="60"/>
    <col min="926" max="926" width="11.28515625" style="60" bestFit="1" customWidth="1"/>
    <col min="927" max="927" width="9.28515625" style="60" bestFit="1" customWidth="1"/>
    <col min="928" max="928" width="11.28515625" style="60" bestFit="1" customWidth="1"/>
    <col min="929" max="929" width="9.85546875" style="60" bestFit="1" customWidth="1"/>
    <col min="930" max="933" width="9.140625" style="60"/>
    <col min="934" max="934" width="11.28515625" style="60" bestFit="1" customWidth="1"/>
    <col min="935" max="935" width="9.28515625" style="60" bestFit="1" customWidth="1"/>
    <col min="936" max="936" width="11.28515625" style="60" bestFit="1" customWidth="1"/>
    <col min="937" max="937" width="9.85546875" style="60" bestFit="1" customWidth="1"/>
    <col min="938" max="941" width="9.140625" style="60"/>
    <col min="942" max="942" width="11.28515625" style="60" bestFit="1" customWidth="1"/>
    <col min="943" max="943" width="9.28515625" style="60" bestFit="1" customWidth="1"/>
    <col min="944" max="944" width="11.28515625" style="60" bestFit="1" customWidth="1"/>
    <col min="945" max="945" width="9.85546875" style="60" bestFit="1" customWidth="1"/>
    <col min="946" max="949" width="9.140625" style="60"/>
    <col min="950" max="950" width="11.28515625" style="60" bestFit="1" customWidth="1"/>
    <col min="951" max="951" width="9.28515625" style="60" bestFit="1" customWidth="1"/>
    <col min="952" max="952" width="11.28515625" style="60" bestFit="1" customWidth="1"/>
    <col min="953" max="953" width="9.85546875" style="60" bestFit="1" customWidth="1"/>
    <col min="954" max="957" width="9.140625" style="60"/>
    <col min="958" max="958" width="11.28515625" style="60" bestFit="1" customWidth="1"/>
    <col min="959" max="959" width="9.28515625" style="60" bestFit="1" customWidth="1"/>
    <col min="960" max="960" width="11.28515625" style="60" bestFit="1" customWidth="1"/>
    <col min="961" max="961" width="9.85546875" style="60" bestFit="1" customWidth="1"/>
    <col min="962" max="965" width="9.140625" style="60"/>
    <col min="966" max="966" width="11.28515625" style="60" bestFit="1" customWidth="1"/>
    <col min="967" max="967" width="9.28515625" style="60" bestFit="1" customWidth="1"/>
    <col min="968" max="968" width="11.28515625" style="60" bestFit="1" customWidth="1"/>
    <col min="969" max="969" width="9.85546875" style="60" bestFit="1" customWidth="1"/>
    <col min="970" max="973" width="9.140625" style="60"/>
    <col min="974" max="974" width="11.28515625" style="60" bestFit="1" customWidth="1"/>
    <col min="975" max="975" width="9.28515625" style="60" bestFit="1" customWidth="1"/>
    <col min="976" max="976" width="11.28515625" style="60" bestFit="1" customWidth="1"/>
    <col min="977" max="977" width="9.85546875" style="60" bestFit="1" customWidth="1"/>
    <col min="978" max="981" width="9.140625" style="60"/>
    <col min="982" max="982" width="11.28515625" style="60" bestFit="1" customWidth="1"/>
    <col min="983" max="983" width="9.28515625" style="60" bestFit="1" customWidth="1"/>
    <col min="984" max="984" width="11.28515625" style="60" bestFit="1" customWidth="1"/>
    <col min="985" max="985" width="9.85546875" style="60" bestFit="1" customWidth="1"/>
    <col min="986" max="989" width="9.140625" style="60"/>
    <col min="990" max="990" width="11.28515625" style="60" bestFit="1" customWidth="1"/>
    <col min="991" max="991" width="9.28515625" style="60" bestFit="1" customWidth="1"/>
    <col min="992" max="992" width="11.28515625" style="60" bestFit="1" customWidth="1"/>
    <col min="993" max="993" width="9.85546875" style="60" bestFit="1" customWidth="1"/>
    <col min="994" max="997" width="9.140625" style="60"/>
    <col min="998" max="998" width="11.28515625" style="60" bestFit="1" customWidth="1"/>
    <col min="999" max="999" width="9.28515625" style="60" bestFit="1" customWidth="1"/>
    <col min="1000" max="1000" width="11.28515625" style="60" bestFit="1" customWidth="1"/>
    <col min="1001" max="1001" width="9.85546875" style="60" bestFit="1" customWidth="1"/>
    <col min="1002" max="1005" width="9.140625" style="60"/>
    <col min="1006" max="1006" width="11.28515625" style="60" bestFit="1" customWidth="1"/>
    <col min="1007" max="1007" width="9.28515625" style="60" bestFit="1" customWidth="1"/>
    <col min="1008" max="1008" width="11.28515625" style="60" bestFit="1" customWidth="1"/>
    <col min="1009" max="1009" width="9.85546875" style="60" bestFit="1" customWidth="1"/>
    <col min="1010" max="1013" width="9.140625" style="60"/>
    <col min="1014" max="1014" width="11.28515625" style="60" bestFit="1" customWidth="1"/>
    <col min="1015" max="1015" width="9.28515625" style="60" bestFit="1" customWidth="1"/>
    <col min="1016" max="1016" width="11.28515625" style="60" bestFit="1" customWidth="1"/>
    <col min="1017" max="1017" width="9.85546875" style="60" bestFit="1" customWidth="1"/>
    <col min="1018" max="1021" width="9.140625" style="60"/>
    <col min="1022" max="1022" width="11.28515625" style="60" bestFit="1" customWidth="1"/>
    <col min="1023" max="1023" width="9.28515625" style="60" bestFit="1" customWidth="1"/>
    <col min="1024" max="1024" width="11.28515625" style="60" bestFit="1" customWidth="1"/>
    <col min="1025" max="1025" width="9.85546875" style="60" bestFit="1" customWidth="1"/>
    <col min="1026" max="1029" width="9.140625" style="60"/>
    <col min="1030" max="1030" width="11.28515625" style="60" bestFit="1" customWidth="1"/>
    <col min="1031" max="1031" width="9.28515625" style="60" bestFit="1" customWidth="1"/>
    <col min="1032" max="1032" width="11.28515625" style="60" bestFit="1" customWidth="1"/>
    <col min="1033" max="1033" width="9.85546875" style="60" bestFit="1" customWidth="1"/>
    <col min="1034" max="1037" width="9.140625" style="60"/>
    <col min="1038" max="1038" width="11.28515625" style="60" bestFit="1" customWidth="1"/>
    <col min="1039" max="1039" width="9.28515625" style="60" bestFit="1" customWidth="1"/>
    <col min="1040" max="1040" width="11.28515625" style="60" bestFit="1" customWidth="1"/>
    <col min="1041" max="1041" width="9.85546875" style="60" bestFit="1" customWidth="1"/>
    <col min="1042" max="1045" width="9.140625" style="60"/>
    <col min="1046" max="1046" width="11.28515625" style="60" bestFit="1" customWidth="1"/>
    <col min="1047" max="1047" width="9.28515625" style="60" bestFit="1" customWidth="1"/>
    <col min="1048" max="1048" width="11.28515625" style="60" bestFit="1" customWidth="1"/>
    <col min="1049" max="1049" width="9.85546875" style="60" bestFit="1" customWidth="1"/>
    <col min="1050" max="1053" width="9.140625" style="60"/>
    <col min="1054" max="1054" width="11.28515625" style="60" bestFit="1" customWidth="1"/>
    <col min="1055" max="1055" width="9.28515625" style="60" bestFit="1" customWidth="1"/>
    <col min="1056" max="1056" width="11.28515625" style="60" bestFit="1" customWidth="1"/>
    <col min="1057" max="1057" width="9.85546875" style="60" bestFit="1" customWidth="1"/>
    <col min="1058" max="1061" width="9.140625" style="60"/>
    <col min="1062" max="1062" width="11.28515625" style="60" bestFit="1" customWidth="1"/>
    <col min="1063" max="1063" width="9.28515625" style="60" bestFit="1" customWidth="1"/>
    <col min="1064" max="1064" width="11.28515625" style="60" bestFit="1" customWidth="1"/>
    <col min="1065" max="1065" width="9.85546875" style="60" bestFit="1" customWidth="1"/>
    <col min="1066" max="1069" width="9.140625" style="60"/>
    <col min="1070" max="1070" width="11.28515625" style="60" bestFit="1" customWidth="1"/>
    <col min="1071" max="1071" width="9.28515625" style="60" bestFit="1" customWidth="1"/>
    <col min="1072" max="1072" width="11.28515625" style="60" bestFit="1" customWidth="1"/>
    <col min="1073" max="1073" width="9.85546875" style="60" bestFit="1" customWidth="1"/>
    <col min="1074" max="1077" width="9.140625" style="60"/>
    <col min="1078" max="1078" width="11.28515625" style="60" bestFit="1" customWidth="1"/>
    <col min="1079" max="1079" width="9.28515625" style="60" bestFit="1" customWidth="1"/>
    <col min="1080" max="1080" width="11.28515625" style="60" bestFit="1" customWidth="1"/>
    <col min="1081" max="1081" width="9.85546875" style="60" bestFit="1" customWidth="1"/>
    <col min="1082" max="1085" width="9.140625" style="60"/>
    <col min="1086" max="1086" width="11.28515625" style="60" bestFit="1" customWidth="1"/>
    <col min="1087" max="1087" width="9.28515625" style="60" bestFit="1" customWidth="1"/>
    <col min="1088" max="1088" width="11.28515625" style="60" bestFit="1" customWidth="1"/>
    <col min="1089" max="1089" width="9.85546875" style="60" bestFit="1" customWidth="1"/>
    <col min="1090" max="1093" width="9.140625" style="60"/>
    <col min="1094" max="1094" width="11.28515625" style="60" bestFit="1" customWidth="1"/>
    <col min="1095" max="1095" width="9.28515625" style="60" bestFit="1" customWidth="1"/>
    <col min="1096" max="1096" width="11.28515625" style="60" bestFit="1" customWidth="1"/>
    <col min="1097" max="1097" width="9.85546875" style="60" bestFit="1" customWidth="1"/>
    <col min="1098" max="1101" width="9.140625" style="60"/>
    <col min="1102" max="1102" width="11.28515625" style="60" bestFit="1" customWidth="1"/>
    <col min="1103" max="1103" width="9.28515625" style="60" bestFit="1" customWidth="1"/>
    <col min="1104" max="1104" width="11.28515625" style="60" bestFit="1" customWidth="1"/>
    <col min="1105" max="1105" width="9.85546875" style="60" bestFit="1" customWidth="1"/>
    <col min="1106" max="1109" width="9.140625" style="60"/>
    <col min="1110" max="1110" width="11.28515625" style="60" bestFit="1" customWidth="1"/>
    <col min="1111" max="1111" width="9.28515625" style="60" bestFit="1" customWidth="1"/>
    <col min="1112" max="1112" width="11.28515625" style="60" bestFit="1" customWidth="1"/>
    <col min="1113" max="1113" width="9.85546875" style="60" bestFit="1" customWidth="1"/>
    <col min="1114" max="1117" width="9.140625" style="60"/>
    <col min="1118" max="1118" width="11.28515625" style="60" bestFit="1" customWidth="1"/>
    <col min="1119" max="1119" width="9.28515625" style="60" bestFit="1" customWidth="1"/>
    <col min="1120" max="1120" width="11.28515625" style="60" bestFit="1" customWidth="1"/>
    <col min="1121" max="1121" width="9.85546875" style="60" bestFit="1" customWidth="1"/>
    <col min="1122" max="1125" width="9.140625" style="60"/>
    <col min="1126" max="1126" width="11.28515625" style="60" bestFit="1" customWidth="1"/>
    <col min="1127" max="1127" width="9.28515625" style="60" bestFit="1" customWidth="1"/>
    <col min="1128" max="1128" width="11.28515625" style="60" bestFit="1" customWidth="1"/>
    <col min="1129" max="1129" width="9.85546875" style="60" bestFit="1" customWidth="1"/>
    <col min="1130" max="1133" width="9.140625" style="60"/>
    <col min="1134" max="1134" width="11.28515625" style="60" bestFit="1" customWidth="1"/>
    <col min="1135" max="1135" width="9.28515625" style="60" bestFit="1" customWidth="1"/>
    <col min="1136" max="1136" width="11.28515625" style="60" bestFit="1" customWidth="1"/>
    <col min="1137" max="1137" width="9.85546875" style="60" bestFit="1" customWidth="1"/>
    <col min="1138" max="1141" width="9.140625" style="60"/>
    <col min="1142" max="1142" width="11.28515625" style="60" bestFit="1" customWidth="1"/>
    <col min="1143" max="1143" width="9.28515625" style="60" bestFit="1" customWidth="1"/>
    <col min="1144" max="1144" width="11.28515625" style="60" bestFit="1" customWidth="1"/>
    <col min="1145" max="1145" width="9.85546875" style="60" bestFit="1" customWidth="1"/>
    <col min="1146" max="1149" width="9.140625" style="60"/>
    <col min="1150" max="1150" width="11.28515625" style="60" bestFit="1" customWidth="1"/>
    <col min="1151" max="1151" width="9.28515625" style="60" bestFit="1" customWidth="1"/>
    <col min="1152" max="1152" width="11.28515625" style="60" bestFit="1" customWidth="1"/>
    <col min="1153" max="1153" width="9.85546875" style="60" bestFit="1" customWidth="1"/>
    <col min="1154" max="1157" width="9.140625" style="60"/>
    <col min="1158" max="1158" width="11.28515625" style="60" bestFit="1" customWidth="1"/>
    <col min="1159" max="1159" width="9.28515625" style="60" bestFit="1" customWidth="1"/>
    <col min="1160" max="1160" width="11.28515625" style="60" bestFit="1" customWidth="1"/>
    <col min="1161" max="1161" width="9.85546875" style="60" bestFit="1" customWidth="1"/>
    <col min="1162" max="1165" width="9.140625" style="60"/>
    <col min="1166" max="1166" width="11.28515625" style="60" bestFit="1" customWidth="1"/>
    <col min="1167" max="1167" width="9.28515625" style="60" bestFit="1" customWidth="1"/>
    <col min="1168" max="1168" width="11.28515625" style="60" bestFit="1" customWidth="1"/>
    <col min="1169" max="1169" width="9.85546875" style="60" bestFit="1" customWidth="1"/>
    <col min="1170" max="1173" width="9.140625" style="60"/>
    <col min="1174" max="1174" width="11.28515625" style="60" bestFit="1" customWidth="1"/>
    <col min="1175" max="1175" width="9.28515625" style="60" bestFit="1" customWidth="1"/>
    <col min="1176" max="1176" width="11.28515625" style="60" bestFit="1" customWidth="1"/>
    <col min="1177" max="1177" width="9.85546875" style="60" bestFit="1" customWidth="1"/>
    <col min="1178" max="1181" width="9.140625" style="60"/>
    <col min="1182" max="1182" width="11.28515625" style="60" bestFit="1" customWidth="1"/>
    <col min="1183" max="1183" width="9.28515625" style="60" bestFit="1" customWidth="1"/>
    <col min="1184" max="1184" width="11.28515625" style="60" bestFit="1" customWidth="1"/>
    <col min="1185" max="1185" width="9.85546875" style="60" bestFit="1" customWidth="1"/>
    <col min="1186" max="1189" width="9.140625" style="60"/>
    <col min="1190" max="1190" width="11.28515625" style="60" bestFit="1" customWidth="1"/>
    <col min="1191" max="1191" width="9.28515625" style="60" bestFit="1" customWidth="1"/>
    <col min="1192" max="1192" width="11.28515625" style="60" bestFit="1" customWidth="1"/>
    <col min="1193" max="1193" width="9.85546875" style="60" bestFit="1" customWidth="1"/>
    <col min="1194" max="1197" width="9.140625" style="60"/>
    <col min="1198" max="1198" width="11.28515625" style="60" bestFit="1" customWidth="1"/>
    <col min="1199" max="1199" width="9.28515625" style="60" bestFit="1" customWidth="1"/>
    <col min="1200" max="1200" width="11.28515625" style="60" bestFit="1" customWidth="1"/>
    <col min="1201" max="1201" width="9.85546875" style="60" bestFit="1" customWidth="1"/>
    <col min="1202" max="1205" width="9.140625" style="60"/>
    <col min="1206" max="1206" width="11.28515625" style="60" bestFit="1" customWidth="1"/>
    <col min="1207" max="1207" width="9.28515625" style="60" bestFit="1" customWidth="1"/>
    <col min="1208" max="1208" width="11.28515625" style="60" bestFit="1" customWidth="1"/>
    <col min="1209" max="1209" width="9.85546875" style="60" bestFit="1" customWidth="1"/>
    <col min="1210" max="1213" width="9.140625" style="60"/>
    <col min="1214" max="1214" width="11.28515625" style="60" bestFit="1" customWidth="1"/>
    <col min="1215" max="1215" width="9.28515625" style="60" bestFit="1" customWidth="1"/>
    <col min="1216" max="1216" width="11.28515625" style="60" bestFit="1" customWidth="1"/>
    <col min="1217" max="1217" width="9.85546875" style="60" bestFit="1" customWidth="1"/>
    <col min="1218" max="1221" width="9.140625" style="60"/>
    <col min="1222" max="1222" width="11.28515625" style="60" bestFit="1" customWidth="1"/>
    <col min="1223" max="1223" width="9.28515625" style="60" bestFit="1" customWidth="1"/>
    <col min="1224" max="1224" width="11.28515625" style="60" bestFit="1" customWidth="1"/>
    <col min="1225" max="1225" width="9.85546875" style="60" bestFit="1" customWidth="1"/>
    <col min="1226" max="1229" width="9.140625" style="60"/>
    <col min="1230" max="1230" width="11.28515625" style="60" bestFit="1" customWidth="1"/>
    <col min="1231" max="1231" width="9.28515625" style="60" bestFit="1" customWidth="1"/>
    <col min="1232" max="1232" width="11.28515625" style="60" bestFit="1" customWidth="1"/>
    <col min="1233" max="1233" width="9.85546875" style="60" bestFit="1" customWidth="1"/>
    <col min="1234" max="1237" width="9.140625" style="60"/>
    <col min="1238" max="1238" width="11.28515625" style="60" bestFit="1" customWidth="1"/>
    <col min="1239" max="1239" width="9.28515625" style="60" bestFit="1" customWidth="1"/>
    <col min="1240" max="1240" width="11.28515625" style="60" bestFit="1" customWidth="1"/>
    <col min="1241" max="1241" width="9.85546875" style="60" bestFit="1" customWidth="1"/>
    <col min="1242" max="1245" width="9.140625" style="60"/>
    <col min="1246" max="1246" width="11.28515625" style="60" bestFit="1" customWidth="1"/>
    <col min="1247" max="1247" width="9.28515625" style="60" bestFit="1" customWidth="1"/>
    <col min="1248" max="1248" width="11.28515625" style="60" bestFit="1" customWidth="1"/>
    <col min="1249" max="1249" width="9.85546875" style="60" bestFit="1" customWidth="1"/>
    <col min="1250" max="1253" width="9.140625" style="60"/>
    <col min="1254" max="1254" width="11.28515625" style="60" bestFit="1" customWidth="1"/>
    <col min="1255" max="1255" width="9.28515625" style="60" bestFit="1" customWidth="1"/>
    <col min="1256" max="1256" width="11.28515625" style="60" bestFit="1" customWidth="1"/>
    <col min="1257" max="1257" width="9.85546875" style="60" bestFit="1" customWidth="1"/>
    <col min="1258" max="1261" width="9.140625" style="60"/>
    <col min="1262" max="1262" width="11.28515625" style="60" bestFit="1" customWidth="1"/>
    <col min="1263" max="1263" width="9.28515625" style="60" bestFit="1" customWidth="1"/>
    <col min="1264" max="1264" width="11.28515625" style="60" bestFit="1" customWidth="1"/>
    <col min="1265" max="1265" width="9.85546875" style="60" bestFit="1" customWidth="1"/>
    <col min="1266" max="1269" width="9.140625" style="60"/>
    <col min="1270" max="1270" width="11.28515625" style="60" bestFit="1" customWidth="1"/>
    <col min="1271" max="1271" width="9.28515625" style="60" bestFit="1" customWidth="1"/>
    <col min="1272" max="1272" width="11.28515625" style="60" bestFit="1" customWidth="1"/>
    <col min="1273" max="1273" width="9.85546875" style="60" bestFit="1" customWidth="1"/>
    <col min="1274" max="1277" width="9.140625" style="60"/>
    <col min="1278" max="1278" width="11.28515625" style="60" bestFit="1" customWidth="1"/>
    <col min="1279" max="1279" width="9.28515625" style="60" bestFit="1" customWidth="1"/>
    <col min="1280" max="1280" width="11.28515625" style="60" bestFit="1" customWidth="1"/>
    <col min="1281" max="1281" width="9.85546875" style="60" bestFit="1" customWidth="1"/>
    <col min="1282" max="1285" width="9.140625" style="60"/>
    <col min="1286" max="1286" width="11.28515625" style="60" bestFit="1" customWidth="1"/>
    <col min="1287" max="1287" width="9.28515625" style="60" bestFit="1" customWidth="1"/>
    <col min="1288" max="1288" width="11.28515625" style="60" bestFit="1" customWidth="1"/>
    <col min="1289" max="1289" width="9.85546875" style="60" bestFit="1" customWidth="1"/>
    <col min="1290" max="1293" width="9.140625" style="60"/>
    <col min="1294" max="1294" width="11.28515625" style="60" bestFit="1" customWidth="1"/>
    <col min="1295" max="1295" width="9.28515625" style="60" bestFit="1" customWidth="1"/>
    <col min="1296" max="1296" width="11.28515625" style="60" bestFit="1" customWidth="1"/>
    <col min="1297" max="1297" width="9.85546875" style="60" bestFit="1" customWidth="1"/>
    <col min="1298" max="1301" width="9.140625" style="60"/>
    <col min="1302" max="1302" width="11.28515625" style="60" bestFit="1" customWidth="1"/>
    <col min="1303" max="1303" width="9.28515625" style="60" bestFit="1" customWidth="1"/>
    <col min="1304" max="1304" width="11.28515625" style="60" bestFit="1" customWidth="1"/>
    <col min="1305" max="1305" width="9.85546875" style="60" bestFit="1" customWidth="1"/>
    <col min="1306" max="1309" width="9.140625" style="60"/>
    <col min="1310" max="1310" width="11.28515625" style="60" bestFit="1" customWidth="1"/>
    <col min="1311" max="1311" width="9.28515625" style="60" bestFit="1" customWidth="1"/>
    <col min="1312" max="1312" width="11.28515625" style="60" bestFit="1" customWidth="1"/>
    <col min="1313" max="1313" width="9.85546875" style="60" bestFit="1" customWidth="1"/>
    <col min="1314" max="1317" width="9.140625" style="60"/>
    <col min="1318" max="1318" width="11.28515625" style="60" bestFit="1" customWidth="1"/>
    <col min="1319" max="1319" width="9.28515625" style="60" bestFit="1" customWidth="1"/>
    <col min="1320" max="1320" width="11.28515625" style="60" bestFit="1" customWidth="1"/>
    <col min="1321" max="1321" width="9.85546875" style="60" bestFit="1" customWidth="1"/>
    <col min="1322" max="1325" width="9.140625" style="60"/>
    <col min="1326" max="1326" width="11.28515625" style="60" bestFit="1" customWidth="1"/>
    <col min="1327" max="1327" width="9.28515625" style="60" bestFit="1" customWidth="1"/>
    <col min="1328" max="1328" width="11.28515625" style="60" bestFit="1" customWidth="1"/>
    <col min="1329" max="1329" width="9.85546875" style="60" bestFit="1" customWidth="1"/>
    <col min="1330" max="1333" width="9.140625" style="60"/>
    <col min="1334" max="1334" width="11.28515625" style="60" bestFit="1" customWidth="1"/>
    <col min="1335" max="1335" width="9.28515625" style="60" bestFit="1" customWidth="1"/>
    <col min="1336" max="1336" width="11.28515625" style="60" bestFit="1" customWidth="1"/>
    <col min="1337" max="1337" width="9.85546875" style="60" bestFit="1" customWidth="1"/>
    <col min="1338" max="1341" width="9.140625" style="60"/>
    <col min="1342" max="1342" width="11.28515625" style="60" bestFit="1" customWidth="1"/>
    <col min="1343" max="1343" width="9.28515625" style="60" bestFit="1" customWidth="1"/>
    <col min="1344" max="1344" width="11.28515625" style="60" bestFit="1" customWidth="1"/>
    <col min="1345" max="1345" width="9.85546875" style="60" bestFit="1" customWidth="1"/>
    <col min="1346" max="1349" width="9.140625" style="60"/>
    <col min="1350" max="1350" width="11.28515625" style="60" bestFit="1" customWidth="1"/>
    <col min="1351" max="1351" width="9.28515625" style="60" bestFit="1" customWidth="1"/>
    <col min="1352" max="1352" width="11.28515625" style="60" bestFit="1" customWidth="1"/>
    <col min="1353" max="1353" width="9.85546875" style="60" bestFit="1" customWidth="1"/>
    <col min="1354" max="1357" width="9.140625" style="60"/>
    <col min="1358" max="1358" width="11.28515625" style="60" bestFit="1" customWidth="1"/>
    <col min="1359" max="1359" width="9.28515625" style="60" bestFit="1" customWidth="1"/>
    <col min="1360" max="1360" width="11.28515625" style="60" bestFit="1" customWidth="1"/>
    <col min="1361" max="1361" width="9.85546875" style="60" bestFit="1" customWidth="1"/>
    <col min="1362" max="1365" width="9.140625" style="60"/>
    <col min="1366" max="1366" width="11.28515625" style="60" bestFit="1" customWidth="1"/>
    <col min="1367" max="1367" width="9.28515625" style="60" bestFit="1" customWidth="1"/>
    <col min="1368" max="1368" width="11.28515625" style="60" bestFit="1" customWidth="1"/>
    <col min="1369" max="1369" width="9.85546875" style="60" bestFit="1" customWidth="1"/>
    <col min="1370" max="1373" width="9.140625" style="60"/>
    <col min="1374" max="1374" width="11.28515625" style="60" bestFit="1" customWidth="1"/>
    <col min="1375" max="1375" width="9.28515625" style="60" bestFit="1" customWidth="1"/>
    <col min="1376" max="1376" width="11.28515625" style="60" bestFit="1" customWidth="1"/>
    <col min="1377" max="1377" width="9.85546875" style="60" bestFit="1" customWidth="1"/>
    <col min="1378" max="1381" width="9.140625" style="60"/>
    <col min="1382" max="1382" width="11.28515625" style="60" bestFit="1" customWidth="1"/>
    <col min="1383" max="1383" width="9.28515625" style="60" bestFit="1" customWidth="1"/>
    <col min="1384" max="1384" width="11.28515625" style="60" bestFit="1" customWidth="1"/>
    <col min="1385" max="1385" width="9.85546875" style="60" bestFit="1" customWidth="1"/>
    <col min="1386" max="1389" width="9.140625" style="60"/>
    <col min="1390" max="1390" width="11.28515625" style="60" bestFit="1" customWidth="1"/>
    <col min="1391" max="1391" width="9.28515625" style="60" bestFit="1" customWidth="1"/>
    <col min="1392" max="1392" width="11.28515625" style="60" bestFit="1" customWidth="1"/>
    <col min="1393" max="1393" width="9.85546875" style="60" bestFit="1" customWidth="1"/>
    <col min="1394" max="1397" width="9.140625" style="60"/>
    <col min="1398" max="1398" width="11.28515625" style="60" bestFit="1" customWidth="1"/>
    <col min="1399" max="1399" width="9.28515625" style="60" bestFit="1" customWidth="1"/>
    <col min="1400" max="1400" width="11.28515625" style="60" bestFit="1" customWidth="1"/>
    <col min="1401" max="1401" width="9.85546875" style="60" bestFit="1" customWidth="1"/>
    <col min="1402" max="1405" width="9.140625" style="60"/>
    <col min="1406" max="1406" width="11.28515625" style="60" bestFit="1" customWidth="1"/>
    <col min="1407" max="1407" width="9.28515625" style="60" bestFit="1" customWidth="1"/>
    <col min="1408" max="1408" width="11.28515625" style="60" bestFit="1" customWidth="1"/>
    <col min="1409" max="1409" width="9.85546875" style="60" bestFit="1" customWidth="1"/>
    <col min="1410" max="1413" width="9.140625" style="60"/>
    <col min="1414" max="1414" width="11.28515625" style="60" bestFit="1" customWidth="1"/>
    <col min="1415" max="1415" width="9.28515625" style="60" bestFit="1" customWidth="1"/>
    <col min="1416" max="1416" width="11.28515625" style="60" bestFit="1" customWidth="1"/>
    <col min="1417" max="1417" width="9.85546875" style="60" bestFit="1" customWidth="1"/>
    <col min="1418" max="1421" width="9.140625" style="60"/>
    <col min="1422" max="1422" width="11.28515625" style="60" bestFit="1" customWidth="1"/>
    <col min="1423" max="1423" width="9.28515625" style="60" bestFit="1" customWidth="1"/>
    <col min="1424" max="1424" width="11.28515625" style="60" bestFit="1" customWidth="1"/>
    <col min="1425" max="1425" width="9.85546875" style="60" bestFit="1" customWidth="1"/>
    <col min="1426" max="1429" width="9.140625" style="60"/>
    <col min="1430" max="1430" width="11.28515625" style="60" bestFit="1" customWidth="1"/>
    <col min="1431" max="1431" width="9.28515625" style="60" bestFit="1" customWidth="1"/>
    <col min="1432" max="1432" width="11.28515625" style="60" bestFit="1" customWidth="1"/>
    <col min="1433" max="1433" width="9.85546875" style="60" bestFit="1" customWidth="1"/>
    <col min="1434" max="1437" width="9.140625" style="60"/>
    <col min="1438" max="1438" width="11.28515625" style="60" bestFit="1" customWidth="1"/>
    <col min="1439" max="1439" width="9.28515625" style="60" bestFit="1" customWidth="1"/>
    <col min="1440" max="1440" width="11.28515625" style="60" bestFit="1" customWidth="1"/>
    <col min="1441" max="1441" width="9.85546875" style="60" bestFit="1" customWidth="1"/>
    <col min="1442" max="1445" width="9.140625" style="60"/>
    <col min="1446" max="1446" width="11.28515625" style="60" bestFit="1" customWidth="1"/>
    <col min="1447" max="1447" width="9.28515625" style="60" bestFit="1" customWidth="1"/>
    <col min="1448" max="1448" width="11.28515625" style="60" bestFit="1" customWidth="1"/>
    <col min="1449" max="1449" width="9.85546875" style="60" bestFit="1" customWidth="1"/>
    <col min="1450" max="1453" width="9.140625" style="60"/>
    <col min="1454" max="1454" width="11.28515625" style="60" bestFit="1" customWidth="1"/>
    <col min="1455" max="1455" width="9.28515625" style="60" bestFit="1" customWidth="1"/>
    <col min="1456" max="1456" width="11.28515625" style="60" bestFit="1" customWidth="1"/>
    <col min="1457" max="1457" width="9.85546875" style="60" bestFit="1" customWidth="1"/>
    <col min="1458" max="1461" width="9.140625" style="60"/>
    <col min="1462" max="1462" width="11.28515625" style="60" bestFit="1" customWidth="1"/>
    <col min="1463" max="1463" width="9.28515625" style="60" bestFit="1" customWidth="1"/>
    <col min="1464" max="1464" width="11.28515625" style="60" bestFit="1" customWidth="1"/>
    <col min="1465" max="1465" width="9.85546875" style="60" bestFit="1" customWidth="1"/>
    <col min="1466" max="1469" width="9.140625" style="60"/>
    <col min="1470" max="1470" width="11.28515625" style="60" bestFit="1" customWidth="1"/>
    <col min="1471" max="1471" width="9.28515625" style="60" bestFit="1" customWidth="1"/>
    <col min="1472" max="1472" width="11.28515625" style="60" bestFit="1" customWidth="1"/>
    <col min="1473" max="1473" width="9.85546875" style="60" bestFit="1" customWidth="1"/>
    <col min="1474" max="1477" width="9.140625" style="60"/>
    <col min="1478" max="1478" width="11.28515625" style="60" bestFit="1" customWidth="1"/>
    <col min="1479" max="1479" width="9.28515625" style="60" bestFit="1" customWidth="1"/>
    <col min="1480" max="1480" width="11.28515625" style="60" bestFit="1" customWidth="1"/>
    <col min="1481" max="1481" width="9.85546875" style="60" bestFit="1" customWidth="1"/>
    <col min="1482" max="1485" width="9.140625" style="60"/>
    <col min="1486" max="1486" width="11.28515625" style="60" bestFit="1" customWidth="1"/>
    <col min="1487" max="1487" width="9.28515625" style="60" bestFit="1" customWidth="1"/>
    <col min="1488" max="1488" width="11.28515625" style="60" bestFit="1" customWidth="1"/>
    <col min="1489" max="1489" width="9.85546875" style="60" bestFit="1" customWidth="1"/>
    <col min="1490" max="1493" width="9.140625" style="60"/>
    <col min="1494" max="1494" width="11.28515625" style="60" bestFit="1" customWidth="1"/>
    <col min="1495" max="1495" width="9.28515625" style="60" bestFit="1" customWidth="1"/>
    <col min="1496" max="1496" width="11.28515625" style="60" bestFit="1" customWidth="1"/>
    <col min="1497" max="1497" width="9.85546875" style="60" bestFit="1" customWidth="1"/>
    <col min="1498" max="1501" width="9.140625" style="60"/>
    <col min="1502" max="1502" width="11.28515625" style="60" bestFit="1" customWidth="1"/>
    <col min="1503" max="1503" width="9.28515625" style="60" bestFit="1" customWidth="1"/>
    <col min="1504" max="1504" width="11.28515625" style="60" bestFit="1" customWidth="1"/>
    <col min="1505" max="1505" width="9.85546875" style="60" bestFit="1" customWidth="1"/>
    <col min="1506" max="1509" width="9.140625" style="60"/>
    <col min="1510" max="1510" width="11.28515625" style="60" bestFit="1" customWidth="1"/>
    <col min="1511" max="1511" width="9.28515625" style="60" bestFit="1" customWidth="1"/>
    <col min="1512" max="1512" width="11.28515625" style="60" bestFit="1" customWidth="1"/>
    <col min="1513" max="1513" width="9.85546875" style="60" bestFit="1" customWidth="1"/>
    <col min="1514" max="1517" width="9.140625" style="60"/>
    <col min="1518" max="1518" width="11.28515625" style="60" bestFit="1" customWidth="1"/>
    <col min="1519" max="1519" width="9.28515625" style="60" bestFit="1" customWidth="1"/>
    <col min="1520" max="1520" width="11.28515625" style="60" bestFit="1" customWidth="1"/>
    <col min="1521" max="1521" width="9.85546875" style="60" bestFit="1" customWidth="1"/>
    <col min="1522" max="1525" width="9.140625" style="60"/>
    <col min="1526" max="1526" width="11.28515625" style="60" bestFit="1" customWidth="1"/>
    <col min="1527" max="1527" width="9.28515625" style="60" bestFit="1" customWidth="1"/>
    <col min="1528" max="1528" width="11.28515625" style="60" bestFit="1" customWidth="1"/>
    <col min="1529" max="1529" width="9.85546875" style="60" bestFit="1" customWidth="1"/>
    <col min="1530" max="1533" width="9.140625" style="60"/>
    <col min="1534" max="1534" width="11.28515625" style="60" bestFit="1" customWidth="1"/>
    <col min="1535" max="1535" width="9.28515625" style="60" bestFit="1" customWidth="1"/>
    <col min="1536" max="1536" width="11.28515625" style="60" bestFit="1" customWidth="1"/>
    <col min="1537" max="1537" width="9.85546875" style="60" bestFit="1" customWidth="1"/>
    <col min="1538" max="1541" width="9.140625" style="60"/>
    <col min="1542" max="1542" width="11.28515625" style="60" bestFit="1" customWidth="1"/>
    <col min="1543" max="1543" width="9.28515625" style="60" bestFit="1" customWidth="1"/>
    <col min="1544" max="1544" width="11.28515625" style="60" bestFit="1" customWidth="1"/>
    <col min="1545" max="1545" width="9.85546875" style="60" bestFit="1" customWidth="1"/>
    <col min="1546" max="1549" width="9.140625" style="60"/>
    <col min="1550" max="1550" width="11.28515625" style="60" bestFit="1" customWidth="1"/>
    <col min="1551" max="1551" width="9.28515625" style="60" bestFit="1" customWidth="1"/>
    <col min="1552" max="1552" width="11.28515625" style="60" bestFit="1" customWidth="1"/>
    <col min="1553" max="1553" width="9.85546875" style="60" bestFit="1" customWidth="1"/>
    <col min="1554" max="1557" width="9.140625" style="60"/>
    <col min="1558" max="1558" width="11.28515625" style="60" bestFit="1" customWidth="1"/>
    <col min="1559" max="1559" width="9.28515625" style="60" bestFit="1" customWidth="1"/>
    <col min="1560" max="1560" width="11.28515625" style="60" bestFit="1" customWidth="1"/>
    <col min="1561" max="1561" width="9.85546875" style="60" bestFit="1" customWidth="1"/>
    <col min="1562" max="1565" width="9.140625" style="60"/>
    <col min="1566" max="1566" width="11.28515625" style="60" bestFit="1" customWidth="1"/>
    <col min="1567" max="1567" width="9.28515625" style="60" bestFit="1" customWidth="1"/>
    <col min="1568" max="1568" width="11.28515625" style="60" bestFit="1" customWidth="1"/>
    <col min="1569" max="1569" width="9.85546875" style="60" bestFit="1" customWidth="1"/>
    <col min="1570" max="1573" width="9.140625" style="60"/>
    <col min="1574" max="1574" width="11.28515625" style="60" bestFit="1" customWidth="1"/>
    <col min="1575" max="1575" width="9.28515625" style="60" bestFit="1" customWidth="1"/>
    <col min="1576" max="1576" width="11.28515625" style="60" bestFit="1" customWidth="1"/>
    <col min="1577" max="1577" width="9.85546875" style="60" bestFit="1" customWidth="1"/>
    <col min="1578" max="1581" width="9.140625" style="60"/>
    <col min="1582" max="1582" width="11.28515625" style="60" bestFit="1" customWidth="1"/>
    <col min="1583" max="1583" width="9.28515625" style="60" bestFit="1" customWidth="1"/>
    <col min="1584" max="1584" width="11.28515625" style="60" bestFit="1" customWidth="1"/>
    <col min="1585" max="1585" width="9.85546875" style="60" bestFit="1" customWidth="1"/>
    <col min="1586" max="1589" width="9.140625" style="60"/>
    <col min="1590" max="1590" width="11.28515625" style="60" bestFit="1" customWidth="1"/>
    <col min="1591" max="1591" width="9.28515625" style="60" bestFit="1" customWidth="1"/>
    <col min="1592" max="1592" width="11.28515625" style="60" bestFit="1" customWidth="1"/>
    <col min="1593" max="1593" width="9.85546875" style="60" bestFit="1" customWidth="1"/>
    <col min="1594" max="1597" width="9.140625" style="60"/>
    <col min="1598" max="1598" width="11.28515625" style="60" bestFit="1" customWidth="1"/>
    <col min="1599" max="1599" width="9.28515625" style="60" bestFit="1" customWidth="1"/>
    <col min="1600" max="1600" width="11.28515625" style="60" bestFit="1" customWidth="1"/>
    <col min="1601" max="1601" width="9.85546875" style="60" bestFit="1" customWidth="1"/>
    <col min="1602" max="1605" width="9.140625" style="60"/>
    <col min="1606" max="1606" width="11.28515625" style="60" bestFit="1" customWidth="1"/>
    <col min="1607" max="1607" width="9.28515625" style="60" bestFit="1" customWidth="1"/>
    <col min="1608" max="1608" width="11.28515625" style="60" bestFit="1" customWidth="1"/>
    <col min="1609" max="1609" width="9.85546875" style="60" bestFit="1" customWidth="1"/>
    <col min="1610" max="1613" width="9.140625" style="60"/>
    <col min="1614" max="1614" width="11.28515625" style="60" bestFit="1" customWidth="1"/>
    <col min="1615" max="1615" width="9.28515625" style="60" bestFit="1" customWidth="1"/>
    <col min="1616" max="1616" width="11.28515625" style="60" bestFit="1" customWidth="1"/>
    <col min="1617" max="1617" width="9.85546875" style="60" bestFit="1" customWidth="1"/>
    <col min="1618" max="1621" width="9.140625" style="60"/>
    <col min="1622" max="1622" width="11.28515625" style="60" bestFit="1" customWidth="1"/>
    <col min="1623" max="1623" width="9.28515625" style="60" bestFit="1" customWidth="1"/>
    <col min="1624" max="1624" width="11.28515625" style="60" bestFit="1" customWidth="1"/>
    <col min="1625" max="1625" width="9.85546875" style="60" bestFit="1" customWidth="1"/>
    <col min="1626" max="1629" width="9.140625" style="60"/>
    <col min="1630" max="1630" width="11.28515625" style="60" bestFit="1" customWidth="1"/>
    <col min="1631" max="1631" width="9.28515625" style="60" bestFit="1" customWidth="1"/>
    <col min="1632" max="1632" width="11.28515625" style="60" bestFit="1" customWidth="1"/>
    <col min="1633" max="1633" width="9.85546875" style="60" bestFit="1" customWidth="1"/>
    <col min="1634" max="1637" width="9.140625" style="60"/>
    <col min="1638" max="1638" width="11.28515625" style="60" bestFit="1" customWidth="1"/>
    <col min="1639" max="1639" width="9.28515625" style="60" bestFit="1" customWidth="1"/>
    <col min="1640" max="1640" width="11.28515625" style="60" bestFit="1" customWidth="1"/>
    <col min="1641" max="1641" width="9.85546875" style="60" bestFit="1" customWidth="1"/>
    <col min="1642" max="1645" width="9.140625" style="60"/>
    <col min="1646" max="1646" width="11.28515625" style="60" bestFit="1" customWidth="1"/>
    <col min="1647" max="1647" width="9.28515625" style="60" bestFit="1" customWidth="1"/>
    <col min="1648" max="1648" width="11.28515625" style="60" bestFit="1" customWidth="1"/>
    <col min="1649" max="1649" width="9.85546875" style="60" bestFit="1" customWidth="1"/>
    <col min="1650" max="1653" width="9.140625" style="60"/>
    <col min="1654" max="1654" width="11.28515625" style="60" bestFit="1" customWidth="1"/>
    <col min="1655" max="1655" width="9.28515625" style="60" bestFit="1" customWidth="1"/>
    <col min="1656" max="1656" width="11.28515625" style="60" bestFit="1" customWidth="1"/>
    <col min="1657" max="1657" width="9.85546875" style="60" bestFit="1" customWidth="1"/>
    <col min="1658" max="1661" width="9.140625" style="60"/>
    <col min="1662" max="1662" width="11.28515625" style="60" bestFit="1" customWidth="1"/>
    <col min="1663" max="1663" width="9.28515625" style="60" bestFit="1" customWidth="1"/>
    <col min="1664" max="1664" width="11.28515625" style="60" bestFit="1" customWidth="1"/>
    <col min="1665" max="1665" width="9.85546875" style="60" bestFit="1" customWidth="1"/>
    <col min="1666" max="1669" width="9.140625" style="60"/>
    <col min="1670" max="1670" width="11.28515625" style="60" bestFit="1" customWidth="1"/>
    <col min="1671" max="1671" width="9.28515625" style="60" bestFit="1" customWidth="1"/>
    <col min="1672" max="1672" width="11.28515625" style="60" bestFit="1" customWidth="1"/>
    <col min="1673" max="1673" width="9.85546875" style="60" bestFit="1" customWidth="1"/>
    <col min="1674" max="1677" width="9.140625" style="60"/>
    <col min="1678" max="1678" width="11.28515625" style="60" bestFit="1" customWidth="1"/>
    <col min="1679" max="1679" width="9.28515625" style="60" bestFit="1" customWidth="1"/>
    <col min="1680" max="1680" width="11.28515625" style="60" bestFit="1" customWidth="1"/>
    <col min="1681" max="1681" width="9.85546875" style="60" bestFit="1" customWidth="1"/>
    <col min="1682" max="1685" width="9.140625" style="60"/>
    <col min="1686" max="1686" width="11.28515625" style="60" bestFit="1" customWidth="1"/>
    <col min="1687" max="1687" width="9.28515625" style="60" bestFit="1" customWidth="1"/>
    <col min="1688" max="1688" width="11.28515625" style="60" bestFit="1" customWidth="1"/>
    <col min="1689" max="1689" width="9.85546875" style="60" bestFit="1" customWidth="1"/>
    <col min="1690" max="1693" width="9.140625" style="60"/>
    <col min="1694" max="1694" width="11.28515625" style="60" bestFit="1" customWidth="1"/>
    <col min="1695" max="1695" width="9.28515625" style="60" bestFit="1" customWidth="1"/>
    <col min="1696" max="1696" width="11.28515625" style="60" bestFit="1" customWidth="1"/>
    <col min="1697" max="1697" width="9.85546875" style="60" bestFit="1" customWidth="1"/>
    <col min="1698" max="1701" width="9.140625" style="60"/>
    <col min="1702" max="1702" width="11.28515625" style="60" bestFit="1" customWidth="1"/>
    <col min="1703" max="1703" width="9.28515625" style="60" bestFit="1" customWidth="1"/>
    <col min="1704" max="1704" width="11.28515625" style="60" bestFit="1" customWidth="1"/>
    <col min="1705" max="1705" width="9.85546875" style="60" bestFit="1" customWidth="1"/>
    <col min="1706" max="1709" width="9.140625" style="60"/>
    <col min="1710" max="1710" width="11.28515625" style="60" bestFit="1" customWidth="1"/>
    <col min="1711" max="1711" width="9.28515625" style="60" bestFit="1" customWidth="1"/>
    <col min="1712" max="1712" width="11.28515625" style="60" bestFit="1" customWidth="1"/>
    <col min="1713" max="1713" width="9.85546875" style="60" bestFit="1" customWidth="1"/>
    <col min="1714" max="1717" width="9.140625" style="60"/>
    <col min="1718" max="1718" width="11.28515625" style="60" bestFit="1" customWidth="1"/>
    <col min="1719" max="1719" width="9.28515625" style="60" bestFit="1" customWidth="1"/>
    <col min="1720" max="1720" width="11.28515625" style="60" bestFit="1" customWidth="1"/>
    <col min="1721" max="1721" width="9.85546875" style="60" bestFit="1" customWidth="1"/>
    <col min="1722" max="1725" width="9.140625" style="60"/>
    <col min="1726" max="1726" width="11.28515625" style="60" bestFit="1" customWidth="1"/>
    <col min="1727" max="1727" width="9.28515625" style="60" bestFit="1" customWidth="1"/>
    <col min="1728" max="1728" width="11.28515625" style="60" bestFit="1" customWidth="1"/>
    <col min="1729" max="1729" width="9.85546875" style="60" bestFit="1" customWidth="1"/>
    <col min="1730" max="1733" width="9.140625" style="60"/>
    <col min="1734" max="1734" width="11.28515625" style="60" bestFit="1" customWidth="1"/>
    <col min="1735" max="1735" width="9.28515625" style="60" bestFit="1" customWidth="1"/>
    <col min="1736" max="1736" width="11.28515625" style="60" bestFit="1" customWidth="1"/>
    <col min="1737" max="1737" width="9.85546875" style="60" bestFit="1" customWidth="1"/>
    <col min="1738" max="1741" width="9.140625" style="60"/>
    <col min="1742" max="1742" width="11.28515625" style="60" bestFit="1" customWidth="1"/>
    <col min="1743" max="1743" width="9.28515625" style="60" bestFit="1" customWidth="1"/>
    <col min="1744" max="1744" width="11.28515625" style="60" bestFit="1" customWidth="1"/>
    <col min="1745" max="1745" width="9.85546875" style="60" bestFit="1" customWidth="1"/>
    <col min="1746" max="1749" width="9.140625" style="60"/>
    <col min="1750" max="1750" width="11.28515625" style="60" bestFit="1" customWidth="1"/>
    <col min="1751" max="1751" width="9.28515625" style="60" bestFit="1" customWidth="1"/>
    <col min="1752" max="1752" width="11.28515625" style="60" bestFit="1" customWidth="1"/>
    <col min="1753" max="1753" width="9.85546875" style="60" bestFit="1" customWidth="1"/>
    <col min="1754" max="1757" width="9.140625" style="60"/>
    <col min="1758" max="1758" width="11.28515625" style="60" bestFit="1" customWidth="1"/>
    <col min="1759" max="1759" width="9.28515625" style="60" bestFit="1" customWidth="1"/>
    <col min="1760" max="1760" width="11.28515625" style="60" bestFit="1" customWidth="1"/>
    <col min="1761" max="1761" width="9.85546875" style="60" bestFit="1" customWidth="1"/>
    <col min="1762" max="1765" width="9.140625" style="60"/>
    <col min="1766" max="1766" width="11.28515625" style="60" bestFit="1" customWidth="1"/>
    <col min="1767" max="1767" width="9.28515625" style="60" bestFit="1" customWidth="1"/>
    <col min="1768" max="1768" width="11.28515625" style="60" bestFit="1" customWidth="1"/>
    <col min="1769" max="1769" width="9.85546875" style="60" bestFit="1" customWidth="1"/>
    <col min="1770" max="1773" width="9.140625" style="60"/>
    <col min="1774" max="1774" width="11.28515625" style="60" bestFit="1" customWidth="1"/>
    <col min="1775" max="1775" width="9.28515625" style="60" bestFit="1" customWidth="1"/>
    <col min="1776" max="1776" width="11.28515625" style="60" bestFit="1" customWidth="1"/>
    <col min="1777" max="1777" width="9.85546875" style="60" bestFit="1" customWidth="1"/>
    <col min="1778" max="1781" width="9.140625" style="60"/>
    <col min="1782" max="1782" width="11.28515625" style="60" bestFit="1" customWidth="1"/>
    <col min="1783" max="1783" width="9.28515625" style="60" bestFit="1" customWidth="1"/>
    <col min="1784" max="1784" width="11.28515625" style="60" bestFit="1" customWidth="1"/>
    <col min="1785" max="1785" width="9.85546875" style="60" bestFit="1" customWidth="1"/>
    <col min="1786" max="1789" width="9.140625" style="60"/>
    <col min="1790" max="1790" width="11.28515625" style="60" bestFit="1" customWidth="1"/>
    <col min="1791" max="1791" width="9.28515625" style="60" bestFit="1" customWidth="1"/>
    <col min="1792" max="1792" width="11.28515625" style="60" bestFit="1" customWidth="1"/>
    <col min="1793" max="1793" width="9.85546875" style="60" bestFit="1" customWidth="1"/>
    <col min="1794" max="1797" width="9.140625" style="60"/>
    <col min="1798" max="1798" width="11.28515625" style="60" bestFit="1" customWidth="1"/>
    <col min="1799" max="1799" width="9.28515625" style="60" bestFit="1" customWidth="1"/>
    <col min="1800" max="1800" width="11.28515625" style="60" bestFit="1" customWidth="1"/>
    <col min="1801" max="1801" width="9.85546875" style="60" bestFit="1" customWidth="1"/>
    <col min="1802" max="1805" width="9.140625" style="60"/>
    <col min="1806" max="1806" width="11.28515625" style="60" bestFit="1" customWidth="1"/>
    <col min="1807" max="1807" width="9.28515625" style="60" bestFit="1" customWidth="1"/>
    <col min="1808" max="1808" width="11.28515625" style="60" bestFit="1" customWidth="1"/>
    <col min="1809" max="1809" width="9.85546875" style="60" bestFit="1" customWidth="1"/>
    <col min="1810" max="1813" width="9.140625" style="60"/>
    <col min="1814" max="1814" width="11.28515625" style="60" bestFit="1" customWidth="1"/>
    <col min="1815" max="1815" width="9.28515625" style="60" bestFit="1" customWidth="1"/>
    <col min="1816" max="1816" width="11.28515625" style="60" bestFit="1" customWidth="1"/>
    <col min="1817" max="1817" width="9.85546875" style="60" bestFit="1" customWidth="1"/>
    <col min="1818" max="1821" width="9.140625" style="60"/>
    <col min="1822" max="1822" width="11.28515625" style="60" bestFit="1" customWidth="1"/>
    <col min="1823" max="1823" width="9.28515625" style="60" bestFit="1" customWidth="1"/>
    <col min="1824" max="1824" width="11.28515625" style="60" bestFit="1" customWidth="1"/>
    <col min="1825" max="1825" width="9.85546875" style="60" bestFit="1" customWidth="1"/>
    <col min="1826" max="1829" width="9.140625" style="60"/>
    <col min="1830" max="1830" width="11.28515625" style="60" bestFit="1" customWidth="1"/>
    <col min="1831" max="1831" width="9.28515625" style="60" bestFit="1" customWidth="1"/>
    <col min="1832" max="1832" width="11.28515625" style="60" bestFit="1" customWidth="1"/>
    <col min="1833" max="1833" width="9.85546875" style="60" bestFit="1" customWidth="1"/>
    <col min="1834" max="1837" width="9.140625" style="60"/>
    <col min="1838" max="1838" width="11.28515625" style="60" bestFit="1" customWidth="1"/>
    <col min="1839" max="1839" width="9.28515625" style="60" bestFit="1" customWidth="1"/>
    <col min="1840" max="1840" width="11.28515625" style="60" bestFit="1" customWidth="1"/>
    <col min="1841" max="1841" width="9.85546875" style="60" bestFit="1" customWidth="1"/>
    <col min="1842" max="1845" width="9.140625" style="60"/>
    <col min="1846" max="1846" width="11.28515625" style="60" bestFit="1" customWidth="1"/>
    <col min="1847" max="1847" width="9.28515625" style="60" bestFit="1" customWidth="1"/>
    <col min="1848" max="1848" width="11.28515625" style="60" bestFit="1" customWidth="1"/>
    <col min="1849" max="1849" width="9.85546875" style="60" bestFit="1" customWidth="1"/>
    <col min="1850" max="1853" width="9.140625" style="60"/>
    <col min="1854" max="1854" width="11.28515625" style="60" bestFit="1" customWidth="1"/>
    <col min="1855" max="1855" width="9.28515625" style="60" bestFit="1" customWidth="1"/>
    <col min="1856" max="1856" width="11.28515625" style="60" bestFit="1" customWidth="1"/>
    <col min="1857" max="1857" width="9.85546875" style="60" bestFit="1" customWidth="1"/>
    <col min="1858" max="1861" width="9.140625" style="60"/>
    <col min="1862" max="1862" width="11.28515625" style="60" bestFit="1" customWidth="1"/>
    <col min="1863" max="1863" width="9.28515625" style="60" bestFit="1" customWidth="1"/>
    <col min="1864" max="1864" width="11.28515625" style="60" bestFit="1" customWidth="1"/>
    <col min="1865" max="1865" width="9.85546875" style="60" bestFit="1" customWidth="1"/>
    <col min="1866" max="1869" width="9.140625" style="60"/>
    <col min="1870" max="1870" width="11.28515625" style="60" bestFit="1" customWidth="1"/>
    <col min="1871" max="1871" width="9.28515625" style="60" bestFit="1" customWidth="1"/>
    <col min="1872" max="1872" width="11.28515625" style="60" bestFit="1" customWidth="1"/>
    <col min="1873" max="1873" width="9.85546875" style="60" bestFit="1" customWidth="1"/>
    <col min="1874" max="1877" width="9.140625" style="60"/>
    <col min="1878" max="1878" width="11.28515625" style="60" bestFit="1" customWidth="1"/>
    <col min="1879" max="1879" width="9.28515625" style="60" bestFit="1" customWidth="1"/>
    <col min="1880" max="1880" width="11.28515625" style="60" bestFit="1" customWidth="1"/>
    <col min="1881" max="1881" width="9.85546875" style="60" bestFit="1" customWidth="1"/>
    <col min="1882" max="1885" width="9.140625" style="60"/>
    <col min="1886" max="1886" width="11.28515625" style="60" bestFit="1" customWidth="1"/>
    <col min="1887" max="1887" width="9.28515625" style="60" bestFit="1" customWidth="1"/>
    <col min="1888" max="1888" width="11.28515625" style="60" bestFit="1" customWidth="1"/>
    <col min="1889" max="1889" width="9.85546875" style="60" bestFit="1" customWidth="1"/>
    <col min="1890" max="1893" width="9.140625" style="60"/>
    <col min="1894" max="1894" width="11.28515625" style="60" bestFit="1" customWidth="1"/>
    <col min="1895" max="1895" width="9.28515625" style="60" bestFit="1" customWidth="1"/>
    <col min="1896" max="1896" width="11.28515625" style="60" bestFit="1" customWidth="1"/>
    <col min="1897" max="1897" width="9.85546875" style="60" bestFit="1" customWidth="1"/>
    <col min="1898" max="1901" width="9.140625" style="60"/>
    <col min="1902" max="1902" width="11.28515625" style="60" bestFit="1" customWidth="1"/>
    <col min="1903" max="1903" width="9.28515625" style="60" bestFit="1" customWidth="1"/>
    <col min="1904" max="1904" width="11.28515625" style="60" bestFit="1" customWidth="1"/>
    <col min="1905" max="1905" width="9.85546875" style="60" bestFit="1" customWidth="1"/>
    <col min="1906" max="1909" width="9.140625" style="60"/>
    <col min="1910" max="1910" width="11.28515625" style="60" bestFit="1" customWidth="1"/>
    <col min="1911" max="1911" width="9.28515625" style="60" bestFit="1" customWidth="1"/>
    <col min="1912" max="1912" width="11.28515625" style="60" bestFit="1" customWidth="1"/>
    <col min="1913" max="1913" width="9.85546875" style="60" bestFit="1" customWidth="1"/>
    <col min="1914" max="1917" width="9.140625" style="60"/>
    <col min="1918" max="1918" width="11.28515625" style="60" bestFit="1" customWidth="1"/>
    <col min="1919" max="1919" width="9.28515625" style="60" bestFit="1" customWidth="1"/>
    <col min="1920" max="1920" width="11.28515625" style="60" bestFit="1" customWidth="1"/>
    <col min="1921" max="1921" width="9.85546875" style="60" bestFit="1" customWidth="1"/>
    <col min="1922" max="1925" width="9.140625" style="60"/>
    <col min="1926" max="1926" width="11.28515625" style="60" bestFit="1" customWidth="1"/>
    <col min="1927" max="1927" width="9.28515625" style="60" bestFit="1" customWidth="1"/>
    <col min="1928" max="1928" width="11.28515625" style="60" bestFit="1" customWidth="1"/>
    <col min="1929" max="1929" width="9.85546875" style="60" bestFit="1" customWidth="1"/>
    <col min="1930" max="1933" width="9.140625" style="60"/>
    <col min="1934" max="1934" width="11.28515625" style="60" bestFit="1" customWidth="1"/>
    <col min="1935" max="1935" width="9.28515625" style="60" bestFit="1" customWidth="1"/>
    <col min="1936" max="1936" width="11.28515625" style="60" bestFit="1" customWidth="1"/>
    <col min="1937" max="1937" width="9.85546875" style="60" bestFit="1" customWidth="1"/>
    <col min="1938" max="1941" width="9.140625" style="60"/>
    <col min="1942" max="1942" width="11.28515625" style="60" bestFit="1" customWidth="1"/>
    <col min="1943" max="1943" width="9.28515625" style="60" bestFit="1" customWidth="1"/>
    <col min="1944" max="1944" width="11.28515625" style="60" bestFit="1" customWidth="1"/>
    <col min="1945" max="1945" width="9.85546875" style="60" bestFit="1" customWidth="1"/>
    <col min="1946" max="1949" width="9.140625" style="60"/>
    <col min="1950" max="1950" width="11.28515625" style="60" bestFit="1" customWidth="1"/>
    <col min="1951" max="1951" width="9.28515625" style="60" bestFit="1" customWidth="1"/>
    <col min="1952" max="1952" width="11.28515625" style="60" bestFit="1" customWidth="1"/>
    <col min="1953" max="1953" width="9.85546875" style="60" bestFit="1" customWidth="1"/>
    <col min="1954" max="1957" width="9.140625" style="60"/>
    <col min="1958" max="1958" width="11.28515625" style="60" bestFit="1" customWidth="1"/>
    <col min="1959" max="1959" width="9.28515625" style="60" bestFit="1" customWidth="1"/>
    <col min="1960" max="1960" width="11.28515625" style="60" bestFit="1" customWidth="1"/>
    <col min="1961" max="1961" width="9.85546875" style="60" bestFit="1" customWidth="1"/>
    <col min="1962" max="1965" width="9.140625" style="60"/>
    <col min="1966" max="1966" width="11.28515625" style="60" bestFit="1" customWidth="1"/>
    <col min="1967" max="1967" width="9.28515625" style="60" bestFit="1" customWidth="1"/>
    <col min="1968" max="1968" width="11.28515625" style="60" bestFit="1" customWidth="1"/>
    <col min="1969" max="1969" width="9.85546875" style="60" bestFit="1" customWidth="1"/>
    <col min="1970" max="1973" width="9.140625" style="60"/>
    <col min="1974" max="1974" width="11.28515625" style="60" bestFit="1" customWidth="1"/>
    <col min="1975" max="1975" width="9.28515625" style="60" bestFit="1" customWidth="1"/>
    <col min="1976" max="1976" width="11.28515625" style="60" bestFit="1" customWidth="1"/>
    <col min="1977" max="1977" width="9.85546875" style="60" bestFit="1" customWidth="1"/>
    <col min="1978" max="1981" width="9.140625" style="60"/>
    <col min="1982" max="1982" width="11.28515625" style="60" bestFit="1" customWidth="1"/>
    <col min="1983" max="1983" width="9.28515625" style="60" bestFit="1" customWidth="1"/>
    <col min="1984" max="1984" width="11.28515625" style="60" bestFit="1" customWidth="1"/>
    <col min="1985" max="1985" width="9.85546875" style="60" bestFit="1" customWidth="1"/>
    <col min="1986" max="1989" width="9.140625" style="60"/>
    <col min="1990" max="1990" width="11.28515625" style="60" bestFit="1" customWidth="1"/>
    <col min="1991" max="1991" width="9.28515625" style="60" bestFit="1" customWidth="1"/>
    <col min="1992" max="1992" width="11.28515625" style="60" bestFit="1" customWidth="1"/>
    <col min="1993" max="1993" width="9.85546875" style="60" bestFit="1" customWidth="1"/>
    <col min="1994" max="1997" width="9.140625" style="60"/>
    <col min="1998" max="1998" width="11.28515625" style="60" bestFit="1" customWidth="1"/>
    <col min="1999" max="1999" width="9.28515625" style="60" bestFit="1" customWidth="1"/>
    <col min="2000" max="2000" width="11.28515625" style="60" bestFit="1" customWidth="1"/>
    <col min="2001" max="2001" width="9.85546875" style="60" bestFit="1" customWidth="1"/>
    <col min="2002" max="2005" width="9.140625" style="60"/>
    <col min="2006" max="2006" width="11.28515625" style="60" bestFit="1" customWidth="1"/>
    <col min="2007" max="2007" width="9.28515625" style="60" bestFit="1" customWidth="1"/>
    <col min="2008" max="2008" width="11.28515625" style="60" bestFit="1" customWidth="1"/>
    <col min="2009" max="2009" width="9.85546875" style="60" bestFit="1" customWidth="1"/>
    <col min="2010" max="2013" width="9.140625" style="60"/>
    <col min="2014" max="2014" width="11.28515625" style="60" bestFit="1" customWidth="1"/>
    <col min="2015" max="2015" width="9.28515625" style="60" bestFit="1" customWidth="1"/>
    <col min="2016" max="2016" width="11.28515625" style="60" bestFit="1" customWidth="1"/>
    <col min="2017" max="2017" width="9.85546875" style="60" bestFit="1" customWidth="1"/>
    <col min="2018" max="2021" width="9.140625" style="60"/>
    <col min="2022" max="2022" width="11.28515625" style="60" bestFit="1" customWidth="1"/>
    <col min="2023" max="2023" width="9.28515625" style="60" bestFit="1" customWidth="1"/>
    <col min="2024" max="2024" width="11.28515625" style="60" bestFit="1" customWidth="1"/>
    <col min="2025" max="2025" width="9.85546875" style="60" bestFit="1" customWidth="1"/>
    <col min="2026" max="2029" width="9.140625" style="60"/>
    <col min="2030" max="2030" width="11.28515625" style="60" bestFit="1" customWidth="1"/>
    <col min="2031" max="2031" width="9.28515625" style="60" bestFit="1" customWidth="1"/>
    <col min="2032" max="2032" width="11.28515625" style="60" bestFit="1" customWidth="1"/>
    <col min="2033" max="2033" width="9.85546875" style="60" bestFit="1" customWidth="1"/>
    <col min="2034" max="2037" width="9.140625" style="60"/>
    <col min="2038" max="2038" width="11.28515625" style="60" bestFit="1" customWidth="1"/>
    <col min="2039" max="2039" width="9.28515625" style="60" bestFit="1" customWidth="1"/>
    <col min="2040" max="2040" width="11.28515625" style="60" bestFit="1" customWidth="1"/>
    <col min="2041" max="2041" width="9.85546875" style="60" bestFit="1" customWidth="1"/>
    <col min="2042" max="2045" width="9.140625" style="60"/>
    <col min="2046" max="2046" width="11.28515625" style="60" bestFit="1" customWidth="1"/>
    <col min="2047" max="2047" width="9.28515625" style="60" bestFit="1" customWidth="1"/>
    <col min="2048" max="2048" width="11.28515625" style="60" bestFit="1" customWidth="1"/>
    <col min="2049" max="2049" width="9.85546875" style="60" bestFit="1" customWidth="1"/>
    <col min="2050" max="2053" width="9.140625" style="60"/>
    <col min="2054" max="2054" width="11.28515625" style="60" bestFit="1" customWidth="1"/>
    <col min="2055" max="2055" width="9.28515625" style="60" bestFit="1" customWidth="1"/>
    <col min="2056" max="2056" width="11.28515625" style="60" bestFit="1" customWidth="1"/>
    <col min="2057" max="2057" width="9.85546875" style="60" bestFit="1" customWidth="1"/>
    <col min="2058" max="2061" width="9.140625" style="60"/>
    <col min="2062" max="2062" width="11.28515625" style="60" bestFit="1" customWidth="1"/>
    <col min="2063" max="2063" width="9.28515625" style="60" bestFit="1" customWidth="1"/>
    <col min="2064" max="2064" width="11.28515625" style="60" bestFit="1" customWidth="1"/>
    <col min="2065" max="2065" width="9.85546875" style="60" bestFit="1" customWidth="1"/>
    <col min="2066" max="2069" width="9.140625" style="60"/>
    <col min="2070" max="2070" width="11.28515625" style="60" bestFit="1" customWidth="1"/>
    <col min="2071" max="2071" width="9.28515625" style="60" bestFit="1" customWidth="1"/>
    <col min="2072" max="2072" width="11.28515625" style="60" bestFit="1" customWidth="1"/>
    <col min="2073" max="2073" width="9.85546875" style="60" bestFit="1" customWidth="1"/>
    <col min="2074" max="2077" width="9.140625" style="60"/>
    <col min="2078" max="2078" width="11.28515625" style="60" bestFit="1" customWidth="1"/>
    <col min="2079" max="2079" width="9.28515625" style="60" bestFit="1" customWidth="1"/>
    <col min="2080" max="2080" width="11.28515625" style="60" bestFit="1" customWidth="1"/>
    <col min="2081" max="2081" width="9.85546875" style="60" bestFit="1" customWidth="1"/>
    <col min="2082" max="2085" width="9.140625" style="60"/>
    <col min="2086" max="2086" width="11.28515625" style="60" bestFit="1" customWidth="1"/>
    <col min="2087" max="2087" width="9.28515625" style="60" bestFit="1" customWidth="1"/>
    <col min="2088" max="2088" width="11.28515625" style="60" bestFit="1" customWidth="1"/>
    <col min="2089" max="2089" width="9.85546875" style="60" bestFit="1" customWidth="1"/>
    <col min="2090" max="2093" width="9.140625" style="60"/>
    <col min="2094" max="2094" width="11.28515625" style="60" bestFit="1" customWidth="1"/>
    <col min="2095" max="2095" width="9.28515625" style="60" bestFit="1" customWidth="1"/>
    <col min="2096" max="2096" width="11.28515625" style="60" bestFit="1" customWidth="1"/>
    <col min="2097" max="2097" width="9.85546875" style="60" bestFit="1" customWidth="1"/>
    <col min="2098" max="2101" width="9.140625" style="60"/>
    <col min="2102" max="2102" width="11.28515625" style="60" bestFit="1" customWidth="1"/>
    <col min="2103" max="2103" width="9.28515625" style="60" bestFit="1" customWidth="1"/>
    <col min="2104" max="2104" width="11.28515625" style="60" bestFit="1" customWidth="1"/>
    <col min="2105" max="2105" width="9.85546875" style="60" bestFit="1" customWidth="1"/>
    <col min="2106" max="2109" width="9.140625" style="60"/>
    <col min="2110" max="2110" width="11.28515625" style="60" bestFit="1" customWidth="1"/>
    <col min="2111" max="2111" width="9.28515625" style="60" bestFit="1" customWidth="1"/>
    <col min="2112" max="2112" width="11.28515625" style="60" bestFit="1" customWidth="1"/>
    <col min="2113" max="2113" width="9.85546875" style="60" bestFit="1" customWidth="1"/>
    <col min="2114" max="2117" width="9.140625" style="60"/>
    <col min="2118" max="2118" width="11.28515625" style="60" bestFit="1" customWidth="1"/>
    <col min="2119" max="2119" width="9.28515625" style="60" bestFit="1" customWidth="1"/>
    <col min="2120" max="2120" width="11.28515625" style="60" bestFit="1" customWidth="1"/>
    <col min="2121" max="2121" width="9.85546875" style="60" bestFit="1" customWidth="1"/>
    <col min="2122" max="2125" width="9.140625" style="60"/>
    <col min="2126" max="2126" width="11.28515625" style="60" bestFit="1" customWidth="1"/>
    <col min="2127" max="2127" width="9.28515625" style="60" bestFit="1" customWidth="1"/>
    <col min="2128" max="2128" width="11.28515625" style="60" bestFit="1" customWidth="1"/>
    <col min="2129" max="2129" width="9.85546875" style="60" bestFit="1" customWidth="1"/>
    <col min="2130" max="2133" width="9.140625" style="60"/>
    <col min="2134" max="2134" width="11.28515625" style="60" bestFit="1" customWidth="1"/>
    <col min="2135" max="2135" width="9.28515625" style="60" bestFit="1" customWidth="1"/>
    <col min="2136" max="2136" width="11.28515625" style="60" bestFit="1" customWidth="1"/>
    <col min="2137" max="2137" width="9.85546875" style="60" bestFit="1" customWidth="1"/>
    <col min="2138" max="2141" width="9.140625" style="60"/>
    <col min="2142" max="2142" width="11.28515625" style="60" bestFit="1" customWidth="1"/>
    <col min="2143" max="2143" width="9.28515625" style="60" bestFit="1" customWidth="1"/>
    <col min="2144" max="2144" width="11.28515625" style="60" bestFit="1" customWidth="1"/>
    <col min="2145" max="2145" width="9.85546875" style="60" bestFit="1" customWidth="1"/>
    <col min="2146" max="2149" width="9.140625" style="60"/>
    <col min="2150" max="2150" width="11.28515625" style="60" bestFit="1" customWidth="1"/>
    <col min="2151" max="2151" width="9.28515625" style="60" bestFit="1" customWidth="1"/>
    <col min="2152" max="2152" width="11.28515625" style="60" bestFit="1" customWidth="1"/>
    <col min="2153" max="2153" width="9.85546875" style="60" bestFit="1" customWidth="1"/>
    <col min="2154" max="2157" width="9.140625" style="60"/>
    <col min="2158" max="2158" width="11.28515625" style="60" bestFit="1" customWidth="1"/>
    <col min="2159" max="2159" width="9.28515625" style="60" bestFit="1" customWidth="1"/>
    <col min="2160" max="2160" width="11.28515625" style="60" bestFit="1" customWidth="1"/>
    <col min="2161" max="2161" width="9.85546875" style="60" bestFit="1" customWidth="1"/>
    <col min="2162" max="2165" width="9.140625" style="60"/>
    <col min="2166" max="2166" width="11.28515625" style="60" bestFit="1" customWidth="1"/>
    <col min="2167" max="2167" width="9.28515625" style="60" bestFit="1" customWidth="1"/>
    <col min="2168" max="2168" width="11.28515625" style="60" bestFit="1" customWidth="1"/>
    <col min="2169" max="2169" width="9.85546875" style="60" bestFit="1" customWidth="1"/>
    <col min="2170" max="2173" width="9.140625" style="60"/>
    <col min="2174" max="2174" width="11.28515625" style="60" bestFit="1" customWidth="1"/>
    <col min="2175" max="2175" width="9.28515625" style="60" bestFit="1" customWidth="1"/>
    <col min="2176" max="2176" width="11.28515625" style="60" bestFit="1" customWidth="1"/>
    <col min="2177" max="2177" width="9.85546875" style="60" bestFit="1" customWidth="1"/>
    <col min="2178" max="2181" width="9.140625" style="60"/>
    <col min="2182" max="2182" width="11.28515625" style="60" bestFit="1" customWidth="1"/>
    <col min="2183" max="2183" width="9.28515625" style="60" bestFit="1" customWidth="1"/>
    <col min="2184" max="2184" width="11.28515625" style="60" bestFit="1" customWidth="1"/>
    <col min="2185" max="2185" width="9.85546875" style="60" bestFit="1" customWidth="1"/>
    <col min="2186" max="2189" width="9.140625" style="60"/>
    <col min="2190" max="2190" width="11.28515625" style="60" bestFit="1" customWidth="1"/>
    <col min="2191" max="2191" width="9.28515625" style="60" bestFit="1" customWidth="1"/>
    <col min="2192" max="2192" width="11.28515625" style="60" bestFit="1" customWidth="1"/>
    <col min="2193" max="2193" width="9.85546875" style="60" bestFit="1" customWidth="1"/>
    <col min="2194" max="2197" width="9.140625" style="60"/>
    <col min="2198" max="2198" width="11.28515625" style="60" bestFit="1" customWidth="1"/>
    <col min="2199" max="2199" width="9.28515625" style="60" bestFit="1" customWidth="1"/>
    <col min="2200" max="2200" width="11.28515625" style="60" bestFit="1" customWidth="1"/>
    <col min="2201" max="2201" width="9.85546875" style="60" bestFit="1" customWidth="1"/>
    <col min="2202" max="2205" width="9.140625" style="60"/>
    <col min="2206" max="2206" width="11.28515625" style="60" bestFit="1" customWidth="1"/>
    <col min="2207" max="2207" width="9.28515625" style="60" bestFit="1" customWidth="1"/>
    <col min="2208" max="2208" width="11.28515625" style="60" bestFit="1" customWidth="1"/>
    <col min="2209" max="2209" width="9.85546875" style="60" bestFit="1" customWidth="1"/>
    <col min="2210" max="2213" width="9.140625" style="60"/>
    <col min="2214" max="2214" width="11.28515625" style="60" bestFit="1" customWidth="1"/>
    <col min="2215" max="2215" width="9.28515625" style="60" bestFit="1" customWidth="1"/>
    <col min="2216" max="2216" width="11.28515625" style="60" bestFit="1" customWidth="1"/>
    <col min="2217" max="2217" width="9.85546875" style="60" bestFit="1" customWidth="1"/>
    <col min="2218" max="2221" width="9.140625" style="60"/>
    <col min="2222" max="2222" width="11.28515625" style="60" bestFit="1" customWidth="1"/>
    <col min="2223" max="2223" width="9.28515625" style="60" bestFit="1" customWidth="1"/>
    <col min="2224" max="2224" width="11.28515625" style="60" bestFit="1" customWidth="1"/>
    <col min="2225" max="2225" width="9.85546875" style="60" bestFit="1" customWidth="1"/>
    <col min="2226" max="2229" width="9.140625" style="60"/>
    <col min="2230" max="2230" width="11.28515625" style="60" bestFit="1" customWidth="1"/>
    <col min="2231" max="2231" width="9.28515625" style="60" bestFit="1" customWidth="1"/>
    <col min="2232" max="2232" width="11.28515625" style="60" bestFit="1" customWidth="1"/>
    <col min="2233" max="2233" width="9.85546875" style="60" bestFit="1" customWidth="1"/>
    <col min="2234" max="2237" width="9.140625" style="60"/>
    <col min="2238" max="2238" width="11.28515625" style="60" bestFit="1" customWidth="1"/>
    <col min="2239" max="2239" width="9.28515625" style="60" bestFit="1" customWidth="1"/>
    <col min="2240" max="2240" width="11.28515625" style="60" bestFit="1" customWidth="1"/>
    <col min="2241" max="2241" width="9.85546875" style="60" bestFit="1" customWidth="1"/>
    <col min="2242" max="2245" width="9.140625" style="60"/>
    <col min="2246" max="2246" width="11.28515625" style="60" bestFit="1" customWidth="1"/>
    <col min="2247" max="2247" width="9.28515625" style="60" bestFit="1" customWidth="1"/>
    <col min="2248" max="2248" width="11.28515625" style="60" bestFit="1" customWidth="1"/>
    <col min="2249" max="2249" width="9.85546875" style="60" bestFit="1" customWidth="1"/>
    <col min="2250" max="2253" width="9.140625" style="60"/>
    <col min="2254" max="2254" width="11.28515625" style="60" bestFit="1" customWidth="1"/>
    <col min="2255" max="2255" width="9.28515625" style="60" bestFit="1" customWidth="1"/>
    <col min="2256" max="2256" width="11.28515625" style="60" bestFit="1" customWidth="1"/>
    <col min="2257" max="2257" width="9.85546875" style="60" bestFit="1" customWidth="1"/>
    <col min="2258" max="2261" width="9.140625" style="60"/>
    <col min="2262" max="2262" width="11.28515625" style="60" bestFit="1" customWidth="1"/>
    <col min="2263" max="2263" width="9.28515625" style="60" bestFit="1" customWidth="1"/>
    <col min="2264" max="2264" width="11.28515625" style="60" bestFit="1" customWidth="1"/>
    <col min="2265" max="2265" width="9.85546875" style="60" bestFit="1" customWidth="1"/>
    <col min="2266" max="2269" width="9.140625" style="60"/>
    <col min="2270" max="2270" width="11.28515625" style="60" bestFit="1" customWidth="1"/>
    <col min="2271" max="2271" width="9.28515625" style="60" bestFit="1" customWidth="1"/>
    <col min="2272" max="2272" width="11.28515625" style="60" bestFit="1" customWidth="1"/>
    <col min="2273" max="2273" width="9.85546875" style="60" bestFit="1" customWidth="1"/>
    <col min="2274" max="2277" width="9.140625" style="60"/>
    <col min="2278" max="2278" width="11.28515625" style="60" bestFit="1" customWidth="1"/>
    <col min="2279" max="2279" width="9.28515625" style="60" bestFit="1" customWidth="1"/>
    <col min="2280" max="2280" width="11.28515625" style="60" bestFit="1" customWidth="1"/>
    <col min="2281" max="2281" width="9.85546875" style="60" bestFit="1" customWidth="1"/>
    <col min="2282" max="2285" width="9.140625" style="60"/>
    <col min="2286" max="2286" width="11.28515625" style="60" bestFit="1" customWidth="1"/>
    <col min="2287" max="2287" width="9.28515625" style="60" bestFit="1" customWidth="1"/>
    <col min="2288" max="2288" width="11.28515625" style="60" bestFit="1" customWidth="1"/>
    <col min="2289" max="2289" width="9.85546875" style="60" bestFit="1" customWidth="1"/>
    <col min="2290" max="2293" width="9.140625" style="60"/>
    <col min="2294" max="2294" width="11.28515625" style="60" bestFit="1" customWidth="1"/>
    <col min="2295" max="2295" width="9.28515625" style="60" bestFit="1" customWidth="1"/>
    <col min="2296" max="2296" width="11.28515625" style="60" bestFit="1" customWidth="1"/>
    <col min="2297" max="2297" width="9.85546875" style="60" bestFit="1" customWidth="1"/>
    <col min="2298" max="2301" width="9.140625" style="60"/>
    <col min="2302" max="2302" width="11.28515625" style="60" bestFit="1" customWidth="1"/>
    <col min="2303" max="2303" width="9.28515625" style="60" bestFit="1" customWidth="1"/>
    <col min="2304" max="2304" width="11.28515625" style="60" bestFit="1" customWidth="1"/>
    <col min="2305" max="2305" width="9.85546875" style="60" bestFit="1" customWidth="1"/>
    <col min="2306" max="2309" width="9.140625" style="60"/>
    <col min="2310" max="2310" width="11.28515625" style="60" bestFit="1" customWidth="1"/>
    <col min="2311" max="2311" width="9.28515625" style="60" bestFit="1" customWidth="1"/>
    <col min="2312" max="2312" width="11.28515625" style="60" bestFit="1" customWidth="1"/>
    <col min="2313" max="2313" width="9.85546875" style="60" bestFit="1" customWidth="1"/>
    <col min="2314" max="2317" width="9.140625" style="60"/>
    <col min="2318" max="2318" width="11.28515625" style="60" bestFit="1" customWidth="1"/>
    <col min="2319" max="2319" width="9.28515625" style="60" bestFit="1" customWidth="1"/>
    <col min="2320" max="2320" width="11.28515625" style="60" bestFit="1" customWidth="1"/>
    <col min="2321" max="2321" width="9.85546875" style="60" bestFit="1" customWidth="1"/>
    <col min="2322" max="2325" width="9.140625" style="60"/>
    <col min="2326" max="2326" width="11.28515625" style="60" bestFit="1" customWidth="1"/>
    <col min="2327" max="2327" width="9.28515625" style="60" bestFit="1" customWidth="1"/>
    <col min="2328" max="2328" width="11.28515625" style="60" bestFit="1" customWidth="1"/>
    <col min="2329" max="2329" width="9.85546875" style="60" bestFit="1" customWidth="1"/>
    <col min="2330" max="2333" width="9.140625" style="60"/>
    <col min="2334" max="2334" width="11.28515625" style="60" bestFit="1" customWidth="1"/>
    <col min="2335" max="2335" width="9.28515625" style="60" bestFit="1" customWidth="1"/>
    <col min="2336" max="2336" width="11.28515625" style="60" bestFit="1" customWidth="1"/>
    <col min="2337" max="2337" width="9.85546875" style="60" bestFit="1" customWidth="1"/>
    <col min="2338" max="2341" width="9.140625" style="60"/>
    <col min="2342" max="2342" width="11.28515625" style="60" bestFit="1" customWidth="1"/>
    <col min="2343" max="2343" width="9.28515625" style="60" bestFit="1" customWidth="1"/>
    <col min="2344" max="2344" width="11.28515625" style="60" bestFit="1" customWidth="1"/>
    <col min="2345" max="2345" width="9.85546875" style="60" bestFit="1" customWidth="1"/>
    <col min="2346" max="2349" width="9.140625" style="60"/>
    <col min="2350" max="2350" width="11.28515625" style="60" bestFit="1" customWidth="1"/>
    <col min="2351" max="2351" width="9.28515625" style="60" bestFit="1" customWidth="1"/>
    <col min="2352" max="2352" width="11.28515625" style="60" bestFit="1" customWidth="1"/>
    <col min="2353" max="2353" width="9.85546875" style="60" bestFit="1" customWidth="1"/>
    <col min="2354" max="2357" width="9.140625" style="60"/>
    <col min="2358" max="2358" width="11.28515625" style="60" bestFit="1" customWidth="1"/>
    <col min="2359" max="2359" width="9.28515625" style="60" bestFit="1" customWidth="1"/>
    <col min="2360" max="2360" width="11.28515625" style="60" bestFit="1" customWidth="1"/>
    <col min="2361" max="2361" width="9.85546875" style="60" bestFit="1" customWidth="1"/>
    <col min="2362" max="2365" width="9.140625" style="60"/>
    <col min="2366" max="2366" width="11.28515625" style="60" bestFit="1" customWidth="1"/>
    <col min="2367" max="2367" width="9.28515625" style="60" bestFit="1" customWidth="1"/>
    <col min="2368" max="2368" width="11.28515625" style="60" bestFit="1" customWidth="1"/>
    <col min="2369" max="2369" width="9.85546875" style="60" bestFit="1" customWidth="1"/>
    <col min="2370" max="2373" width="9.140625" style="60"/>
    <col min="2374" max="2374" width="11.28515625" style="60" bestFit="1" customWidth="1"/>
    <col min="2375" max="2375" width="9.28515625" style="60" bestFit="1" customWidth="1"/>
    <col min="2376" max="2376" width="11.28515625" style="60" bestFit="1" customWidth="1"/>
    <col min="2377" max="2377" width="9.85546875" style="60" bestFit="1" customWidth="1"/>
    <col min="2378" max="2381" width="9.140625" style="60"/>
    <col min="2382" max="2382" width="11.28515625" style="60" bestFit="1" customWidth="1"/>
    <col min="2383" max="2383" width="9.28515625" style="60" bestFit="1" customWidth="1"/>
    <col min="2384" max="2384" width="11.28515625" style="60" bestFit="1" customWidth="1"/>
    <col min="2385" max="2385" width="9.85546875" style="60" bestFit="1" customWidth="1"/>
    <col min="2386" max="2389" width="9.140625" style="60"/>
    <col min="2390" max="2390" width="11.28515625" style="60" bestFit="1" customWidth="1"/>
    <col min="2391" max="2391" width="9.28515625" style="60" bestFit="1" customWidth="1"/>
    <col min="2392" max="2392" width="11.28515625" style="60" bestFit="1" customWidth="1"/>
    <col min="2393" max="2393" width="9.85546875" style="60" bestFit="1" customWidth="1"/>
    <col min="2394" max="2397" width="9.140625" style="60"/>
    <col min="2398" max="2398" width="11.28515625" style="60" bestFit="1" customWidth="1"/>
    <col min="2399" max="2399" width="9.28515625" style="60" bestFit="1" customWidth="1"/>
    <col min="2400" max="2400" width="11.28515625" style="60" bestFit="1" customWidth="1"/>
    <col min="2401" max="2401" width="9.85546875" style="60" bestFit="1" customWidth="1"/>
    <col min="2402" max="2405" width="9.140625" style="60"/>
    <col min="2406" max="2406" width="11.28515625" style="60" bestFit="1" customWidth="1"/>
    <col min="2407" max="2407" width="9.28515625" style="60" bestFit="1" customWidth="1"/>
    <col min="2408" max="2408" width="11.28515625" style="60" bestFit="1" customWidth="1"/>
    <col min="2409" max="2409" width="9.85546875" style="60" bestFit="1" customWidth="1"/>
    <col min="2410" max="2413" width="9.140625" style="60"/>
    <col min="2414" max="2414" width="11.28515625" style="60" bestFit="1" customWidth="1"/>
    <col min="2415" max="2415" width="9.28515625" style="60" bestFit="1" customWidth="1"/>
    <col min="2416" max="2416" width="11.28515625" style="60" bestFit="1" customWidth="1"/>
    <col min="2417" max="2417" width="9.85546875" style="60" bestFit="1" customWidth="1"/>
    <col min="2418" max="2421" width="9.140625" style="60"/>
    <col min="2422" max="2422" width="11.28515625" style="60" bestFit="1" customWidth="1"/>
    <col min="2423" max="2423" width="9.28515625" style="60" bestFit="1" customWidth="1"/>
    <col min="2424" max="2424" width="11.28515625" style="60" bestFit="1" customWidth="1"/>
    <col min="2425" max="2425" width="9.85546875" style="60" bestFit="1" customWidth="1"/>
    <col min="2426" max="2429" width="9.140625" style="60"/>
    <col min="2430" max="2430" width="11.28515625" style="60" bestFit="1" customWidth="1"/>
    <col min="2431" max="2431" width="9.28515625" style="60" bestFit="1" customWidth="1"/>
    <col min="2432" max="2432" width="11.28515625" style="60" bestFit="1" customWidth="1"/>
    <col min="2433" max="2433" width="9.85546875" style="60" bestFit="1" customWidth="1"/>
    <col min="2434" max="2437" width="9.140625" style="60"/>
    <col min="2438" max="2438" width="11.28515625" style="60" bestFit="1" customWidth="1"/>
    <col min="2439" max="2439" width="9.28515625" style="60" bestFit="1" customWidth="1"/>
    <col min="2440" max="2440" width="11.28515625" style="60" bestFit="1" customWidth="1"/>
    <col min="2441" max="2441" width="9.85546875" style="60" bestFit="1" customWidth="1"/>
    <col min="2442" max="2445" width="9.140625" style="60"/>
    <col min="2446" max="2446" width="11.28515625" style="60" bestFit="1" customWidth="1"/>
    <col min="2447" max="2447" width="9.28515625" style="60" bestFit="1" customWidth="1"/>
    <col min="2448" max="2448" width="11.28515625" style="60" bestFit="1" customWidth="1"/>
    <col min="2449" max="2449" width="9.85546875" style="60" bestFit="1" customWidth="1"/>
    <col min="2450" max="2453" width="9.140625" style="60"/>
    <col min="2454" max="2454" width="11.28515625" style="60" bestFit="1" customWidth="1"/>
    <col min="2455" max="2455" width="9.28515625" style="60" bestFit="1" customWidth="1"/>
    <col min="2456" max="2456" width="11.28515625" style="60" bestFit="1" customWidth="1"/>
    <col min="2457" max="2457" width="9.85546875" style="60" bestFit="1" customWidth="1"/>
    <col min="2458" max="2461" width="9.140625" style="60"/>
    <col min="2462" max="2462" width="11.28515625" style="60" bestFit="1" customWidth="1"/>
    <col min="2463" max="2463" width="9.28515625" style="60" bestFit="1" customWidth="1"/>
    <col min="2464" max="2464" width="11.28515625" style="60" bestFit="1" customWidth="1"/>
    <col min="2465" max="2465" width="9.85546875" style="60" bestFit="1" customWidth="1"/>
    <col min="2466" max="2469" width="9.140625" style="60"/>
    <col min="2470" max="2470" width="11.28515625" style="60" bestFit="1" customWidth="1"/>
    <col min="2471" max="2471" width="9.28515625" style="60" bestFit="1" customWidth="1"/>
    <col min="2472" max="2472" width="11.28515625" style="60" bestFit="1" customWidth="1"/>
    <col min="2473" max="2473" width="9.85546875" style="60" bestFit="1" customWidth="1"/>
    <col min="2474" max="2477" width="9.140625" style="60"/>
    <col min="2478" max="2478" width="11.28515625" style="60" bestFit="1" customWidth="1"/>
    <col min="2479" max="2479" width="9.28515625" style="60" bestFit="1" customWidth="1"/>
    <col min="2480" max="2480" width="11.28515625" style="60" bestFit="1" customWidth="1"/>
    <col min="2481" max="2481" width="9.85546875" style="60" bestFit="1" customWidth="1"/>
    <col min="2482" max="2485" width="9.140625" style="60"/>
    <col min="2486" max="2486" width="11.28515625" style="60" bestFit="1" customWidth="1"/>
    <col min="2487" max="2487" width="9.28515625" style="60" bestFit="1" customWidth="1"/>
    <col min="2488" max="2488" width="11.28515625" style="60" bestFit="1" customWidth="1"/>
    <col min="2489" max="2489" width="9.85546875" style="60" bestFit="1" customWidth="1"/>
    <col min="2490" max="2493" width="9.140625" style="60"/>
    <col min="2494" max="2494" width="11.28515625" style="60" bestFit="1" customWidth="1"/>
    <col min="2495" max="2495" width="9.28515625" style="60" bestFit="1" customWidth="1"/>
    <col min="2496" max="2496" width="11.28515625" style="60" bestFit="1" customWidth="1"/>
    <col min="2497" max="2497" width="9.85546875" style="60" bestFit="1" customWidth="1"/>
    <col min="2498" max="2501" width="9.140625" style="60"/>
    <col min="2502" max="2502" width="11.28515625" style="60" bestFit="1" customWidth="1"/>
    <col min="2503" max="2503" width="9.28515625" style="60" bestFit="1" customWidth="1"/>
    <col min="2504" max="2504" width="11.28515625" style="60" bestFit="1" customWidth="1"/>
    <col min="2505" max="2505" width="9.85546875" style="60" bestFit="1" customWidth="1"/>
    <col min="2506" max="2509" width="9.140625" style="60"/>
    <col min="2510" max="2510" width="11.28515625" style="60" bestFit="1" customWidth="1"/>
    <col min="2511" max="2511" width="9.28515625" style="60" bestFit="1" customWidth="1"/>
    <col min="2512" max="2512" width="11.28515625" style="60" bestFit="1" customWidth="1"/>
    <col min="2513" max="2513" width="9.85546875" style="60" bestFit="1" customWidth="1"/>
    <col min="2514" max="2517" width="9.140625" style="60"/>
    <col min="2518" max="2518" width="11.28515625" style="60" bestFit="1" customWidth="1"/>
    <col min="2519" max="2519" width="9.28515625" style="60" bestFit="1" customWidth="1"/>
    <col min="2520" max="2520" width="11.28515625" style="60" bestFit="1" customWidth="1"/>
    <col min="2521" max="2521" width="9.85546875" style="60" bestFit="1" customWidth="1"/>
    <col min="2522" max="2525" width="9.140625" style="60"/>
    <col min="2526" max="2526" width="11.28515625" style="60" bestFit="1" customWidth="1"/>
    <col min="2527" max="2527" width="9.28515625" style="60" bestFit="1" customWidth="1"/>
    <col min="2528" max="2528" width="11.28515625" style="60" bestFit="1" customWidth="1"/>
    <col min="2529" max="2529" width="9.85546875" style="60" bestFit="1" customWidth="1"/>
    <col min="2530" max="2533" width="9.140625" style="60"/>
    <col min="2534" max="2534" width="11.28515625" style="60" bestFit="1" customWidth="1"/>
    <col min="2535" max="2535" width="9.28515625" style="60" bestFit="1" customWidth="1"/>
    <col min="2536" max="2536" width="11.28515625" style="60" bestFit="1" customWidth="1"/>
    <col min="2537" max="2537" width="9.85546875" style="60" bestFit="1" customWidth="1"/>
    <col min="2538" max="2541" width="9.140625" style="60"/>
    <col min="2542" max="2542" width="11.28515625" style="60" bestFit="1" customWidth="1"/>
    <col min="2543" max="2543" width="9.28515625" style="60" bestFit="1" customWidth="1"/>
    <col min="2544" max="2544" width="11.28515625" style="60" bestFit="1" customWidth="1"/>
    <col min="2545" max="2545" width="9.85546875" style="60" bestFit="1" customWidth="1"/>
    <col min="2546" max="2549" width="9.140625" style="60"/>
    <col min="2550" max="2550" width="11.28515625" style="60" bestFit="1" customWidth="1"/>
    <col min="2551" max="2551" width="9.28515625" style="60" bestFit="1" customWidth="1"/>
    <col min="2552" max="2552" width="11.28515625" style="60" bestFit="1" customWidth="1"/>
    <col min="2553" max="2553" width="9.85546875" style="60" bestFit="1" customWidth="1"/>
    <col min="2554" max="2557" width="9.140625" style="60"/>
    <col min="2558" max="2558" width="11.28515625" style="60" bestFit="1" customWidth="1"/>
    <col min="2559" max="2559" width="9.28515625" style="60" bestFit="1" customWidth="1"/>
    <col min="2560" max="2560" width="11.28515625" style="60" bestFit="1" customWidth="1"/>
    <col min="2561" max="2561" width="9.85546875" style="60" bestFit="1" customWidth="1"/>
    <col min="2562" max="2565" width="9.140625" style="60"/>
    <col min="2566" max="2566" width="11.28515625" style="60" bestFit="1" customWidth="1"/>
    <col min="2567" max="2567" width="9.28515625" style="60" bestFit="1" customWidth="1"/>
    <col min="2568" max="2568" width="11.28515625" style="60" bestFit="1" customWidth="1"/>
    <col min="2569" max="2569" width="9.85546875" style="60" bestFit="1" customWidth="1"/>
    <col min="2570" max="2573" width="9.140625" style="60"/>
    <col min="2574" max="2574" width="11.28515625" style="60" bestFit="1" customWidth="1"/>
    <col min="2575" max="2575" width="9.28515625" style="60" bestFit="1" customWidth="1"/>
    <col min="2576" max="2576" width="11.28515625" style="60" bestFit="1" customWidth="1"/>
    <col min="2577" max="2577" width="9.85546875" style="60" bestFit="1" customWidth="1"/>
    <col min="2578" max="2581" width="9.140625" style="60"/>
    <col min="2582" max="2582" width="11.28515625" style="60" bestFit="1" customWidth="1"/>
    <col min="2583" max="2583" width="9.28515625" style="60" bestFit="1" customWidth="1"/>
    <col min="2584" max="2584" width="11.28515625" style="60" bestFit="1" customWidth="1"/>
    <col min="2585" max="2585" width="9.85546875" style="60" bestFit="1" customWidth="1"/>
    <col min="2586" max="2589" width="9.140625" style="60"/>
    <col min="2590" max="2590" width="11.28515625" style="60" bestFit="1" customWidth="1"/>
    <col min="2591" max="2591" width="9.28515625" style="60" bestFit="1" customWidth="1"/>
    <col min="2592" max="2592" width="11.28515625" style="60" bestFit="1" customWidth="1"/>
    <col min="2593" max="2593" width="9.85546875" style="60" bestFit="1" customWidth="1"/>
    <col min="2594" max="2597" width="9.140625" style="60"/>
    <col min="2598" max="2598" width="11.28515625" style="60" bestFit="1" customWidth="1"/>
    <col min="2599" max="2599" width="9.28515625" style="60" bestFit="1" customWidth="1"/>
    <col min="2600" max="2600" width="11.28515625" style="60" bestFit="1" customWidth="1"/>
    <col min="2601" max="2601" width="9.85546875" style="60" bestFit="1" customWidth="1"/>
    <col min="2602" max="2605" width="9.140625" style="60"/>
    <col min="2606" max="2606" width="11.28515625" style="60" bestFit="1" customWidth="1"/>
    <col min="2607" max="2607" width="9.28515625" style="60" bestFit="1" customWidth="1"/>
    <col min="2608" max="2608" width="11.28515625" style="60" bestFit="1" customWidth="1"/>
    <col min="2609" max="2609" width="9.85546875" style="60" bestFit="1" customWidth="1"/>
    <col min="2610" max="2613" width="9.140625" style="60"/>
    <col min="2614" max="2614" width="11.28515625" style="60" bestFit="1" customWidth="1"/>
    <col min="2615" max="2615" width="9.28515625" style="60" bestFit="1" customWidth="1"/>
    <col min="2616" max="2616" width="11.28515625" style="60" bestFit="1" customWidth="1"/>
    <col min="2617" max="2617" width="9.85546875" style="60" bestFit="1" customWidth="1"/>
    <col min="2618" max="2621" width="9.140625" style="60"/>
    <col min="2622" max="2622" width="11.28515625" style="60" bestFit="1" customWidth="1"/>
    <col min="2623" max="2623" width="9.28515625" style="60" bestFit="1" customWidth="1"/>
    <col min="2624" max="2624" width="11.28515625" style="60" bestFit="1" customWidth="1"/>
    <col min="2625" max="2625" width="9.85546875" style="60" bestFit="1" customWidth="1"/>
    <col min="2626" max="2629" width="9.140625" style="60"/>
    <col min="2630" max="2630" width="11.28515625" style="60" bestFit="1" customWidth="1"/>
    <col min="2631" max="2631" width="9.28515625" style="60" bestFit="1" customWidth="1"/>
    <col min="2632" max="2632" width="11.28515625" style="60" bestFit="1" customWidth="1"/>
    <col min="2633" max="2633" width="9.85546875" style="60" bestFit="1" customWidth="1"/>
    <col min="2634" max="2637" width="9.140625" style="60"/>
    <col min="2638" max="2638" width="11.28515625" style="60" bestFit="1" customWidth="1"/>
    <col min="2639" max="2639" width="9.28515625" style="60" bestFit="1" customWidth="1"/>
    <col min="2640" max="2640" width="11.28515625" style="60" bestFit="1" customWidth="1"/>
    <col min="2641" max="2641" width="9.85546875" style="60" bestFit="1" customWidth="1"/>
    <col min="2642" max="2645" width="9.140625" style="60"/>
    <col min="2646" max="2646" width="11.28515625" style="60" bestFit="1" customWidth="1"/>
    <col min="2647" max="2647" width="9.28515625" style="60" bestFit="1" customWidth="1"/>
    <col min="2648" max="2648" width="11.28515625" style="60" bestFit="1" customWidth="1"/>
    <col min="2649" max="2649" width="9.85546875" style="60" bestFit="1" customWidth="1"/>
    <col min="2650" max="2653" width="9.140625" style="60"/>
    <col min="2654" max="2654" width="11.28515625" style="60" bestFit="1" customWidth="1"/>
    <col min="2655" max="2655" width="9.28515625" style="60" bestFit="1" customWidth="1"/>
    <col min="2656" max="2656" width="11.28515625" style="60" bestFit="1" customWidth="1"/>
    <col min="2657" max="2657" width="9.85546875" style="60" bestFit="1" customWidth="1"/>
    <col min="2658" max="2661" width="9.140625" style="60"/>
    <col min="2662" max="2662" width="11.28515625" style="60" bestFit="1" customWidth="1"/>
    <col min="2663" max="2663" width="9.28515625" style="60" bestFit="1" customWidth="1"/>
    <col min="2664" max="2664" width="11.28515625" style="60" bestFit="1" customWidth="1"/>
    <col min="2665" max="2665" width="9.85546875" style="60" bestFit="1" customWidth="1"/>
    <col min="2666" max="2669" width="9.140625" style="60"/>
    <col min="2670" max="2670" width="11.28515625" style="60" bestFit="1" customWidth="1"/>
    <col min="2671" max="2671" width="9.28515625" style="60" bestFit="1" customWidth="1"/>
    <col min="2672" max="2672" width="11.28515625" style="60" bestFit="1" customWidth="1"/>
    <col min="2673" max="2673" width="9.85546875" style="60" bestFit="1" customWidth="1"/>
    <col min="2674" max="2677" width="9.140625" style="60"/>
    <col min="2678" max="2678" width="11.28515625" style="60" bestFit="1" customWidth="1"/>
    <col min="2679" max="2679" width="9.28515625" style="60" bestFit="1" customWidth="1"/>
    <col min="2680" max="2680" width="11.28515625" style="60" bestFit="1" customWidth="1"/>
    <col min="2681" max="2681" width="9.85546875" style="60" bestFit="1" customWidth="1"/>
    <col min="2682" max="2685" width="9.140625" style="60"/>
    <col min="2686" max="2686" width="11.28515625" style="60" bestFit="1" customWidth="1"/>
    <col min="2687" max="2687" width="9.28515625" style="60" bestFit="1" customWidth="1"/>
    <col min="2688" max="2688" width="11.28515625" style="60" bestFit="1" customWidth="1"/>
    <col min="2689" max="2689" width="9.85546875" style="60" bestFit="1" customWidth="1"/>
    <col min="2690" max="2693" width="9.140625" style="60"/>
    <col min="2694" max="2694" width="11.28515625" style="60" bestFit="1" customWidth="1"/>
    <col min="2695" max="2695" width="9.28515625" style="60" bestFit="1" customWidth="1"/>
    <col min="2696" max="2696" width="11.28515625" style="60" bestFit="1" customWidth="1"/>
    <col min="2697" max="2697" width="9.85546875" style="60" bestFit="1" customWidth="1"/>
    <col min="2698" max="2701" width="9.140625" style="60"/>
    <col min="2702" max="2702" width="11.28515625" style="60" bestFit="1" customWidth="1"/>
    <col min="2703" max="2703" width="9.28515625" style="60" bestFit="1" customWidth="1"/>
    <col min="2704" max="2704" width="11.28515625" style="60" bestFit="1" customWidth="1"/>
    <col min="2705" max="2705" width="9.85546875" style="60" bestFit="1" customWidth="1"/>
    <col min="2706" max="2709" width="9.140625" style="60"/>
    <col min="2710" max="2710" width="11.28515625" style="60" bestFit="1" customWidth="1"/>
    <col min="2711" max="2711" width="9.28515625" style="60" bestFit="1" customWidth="1"/>
    <col min="2712" max="2712" width="11.28515625" style="60" bestFit="1" customWidth="1"/>
    <col min="2713" max="2713" width="9.85546875" style="60" bestFit="1" customWidth="1"/>
    <col min="2714" max="2717" width="9.140625" style="60"/>
    <col min="2718" max="2718" width="11.28515625" style="60" bestFit="1" customWidth="1"/>
    <col min="2719" max="2719" width="9.28515625" style="60" bestFit="1" customWidth="1"/>
    <col min="2720" max="2720" width="11.28515625" style="60" bestFit="1" customWidth="1"/>
    <col min="2721" max="2721" width="9.85546875" style="60" bestFit="1" customWidth="1"/>
    <col min="2722" max="2725" width="9.140625" style="60"/>
    <col min="2726" max="2726" width="11.28515625" style="60" bestFit="1" customWidth="1"/>
    <col min="2727" max="2727" width="9.28515625" style="60" bestFit="1" customWidth="1"/>
    <col min="2728" max="2728" width="11.28515625" style="60" bestFit="1" customWidth="1"/>
    <col min="2729" max="2729" width="9.85546875" style="60" bestFit="1" customWidth="1"/>
    <col min="2730" max="2733" width="9.140625" style="60"/>
    <col min="2734" max="2734" width="11.28515625" style="60" bestFit="1" customWidth="1"/>
    <col min="2735" max="2735" width="9.28515625" style="60" bestFit="1" customWidth="1"/>
    <col min="2736" max="2736" width="11.28515625" style="60" bestFit="1" customWidth="1"/>
    <col min="2737" max="2737" width="9.85546875" style="60" bestFit="1" customWidth="1"/>
    <col min="2738" max="2741" width="9.140625" style="60"/>
    <col min="2742" max="2742" width="11.28515625" style="60" bestFit="1" customWidth="1"/>
    <col min="2743" max="2743" width="9.28515625" style="60" bestFit="1" customWidth="1"/>
    <col min="2744" max="2744" width="11.28515625" style="60" bestFit="1" customWidth="1"/>
    <col min="2745" max="2745" width="9.85546875" style="60" bestFit="1" customWidth="1"/>
    <col min="2746" max="2749" width="9.140625" style="60"/>
    <col min="2750" max="2750" width="11.28515625" style="60" bestFit="1" customWidth="1"/>
    <col min="2751" max="2751" width="9.28515625" style="60" bestFit="1" customWidth="1"/>
    <col min="2752" max="2752" width="11.28515625" style="60" bestFit="1" customWidth="1"/>
    <col min="2753" max="2753" width="9.85546875" style="60" bestFit="1" customWidth="1"/>
    <col min="2754" max="2757" width="9.140625" style="60"/>
    <col min="2758" max="2758" width="11.28515625" style="60" bestFit="1" customWidth="1"/>
    <col min="2759" max="2759" width="9.28515625" style="60" bestFit="1" customWidth="1"/>
    <col min="2760" max="2760" width="11.28515625" style="60" bestFit="1" customWidth="1"/>
    <col min="2761" max="2761" width="9.85546875" style="60" bestFit="1" customWidth="1"/>
    <col min="2762" max="2765" width="9.140625" style="60"/>
    <col min="2766" max="2766" width="11.28515625" style="60" bestFit="1" customWidth="1"/>
    <col min="2767" max="2767" width="9.28515625" style="60" bestFit="1" customWidth="1"/>
    <col min="2768" max="2768" width="11.28515625" style="60" bestFit="1" customWidth="1"/>
    <col min="2769" max="2769" width="9.85546875" style="60" bestFit="1" customWidth="1"/>
    <col min="2770" max="2773" width="9.140625" style="60"/>
    <col min="2774" max="2774" width="11.28515625" style="60" bestFit="1" customWidth="1"/>
    <col min="2775" max="2775" width="9.28515625" style="60" bestFit="1" customWidth="1"/>
    <col min="2776" max="2776" width="11.28515625" style="60" bestFit="1" customWidth="1"/>
    <col min="2777" max="2777" width="9.85546875" style="60" bestFit="1" customWidth="1"/>
    <col min="2778" max="2781" width="9.140625" style="60"/>
    <col min="2782" max="2782" width="11.28515625" style="60" bestFit="1" customWidth="1"/>
    <col min="2783" max="2783" width="9.28515625" style="60" bestFit="1" customWidth="1"/>
    <col min="2784" max="2784" width="11.28515625" style="60" bestFit="1" customWidth="1"/>
    <col min="2785" max="2785" width="9.85546875" style="60" bestFit="1" customWidth="1"/>
    <col min="2786" max="2789" width="9.140625" style="60"/>
    <col min="2790" max="2790" width="11.28515625" style="60" bestFit="1" customWidth="1"/>
    <col min="2791" max="2791" width="9.28515625" style="60" bestFit="1" customWidth="1"/>
    <col min="2792" max="2792" width="11.28515625" style="60" bestFit="1" customWidth="1"/>
    <col min="2793" max="2793" width="9.85546875" style="60" bestFit="1" customWidth="1"/>
    <col min="2794" max="2797" width="9.140625" style="60"/>
    <col min="2798" max="2798" width="11.28515625" style="60" bestFit="1" customWidth="1"/>
    <col min="2799" max="2799" width="9.28515625" style="60" bestFit="1" customWidth="1"/>
    <col min="2800" max="2800" width="11.28515625" style="60" bestFit="1" customWidth="1"/>
    <col min="2801" max="2801" width="9.85546875" style="60" bestFit="1" customWidth="1"/>
    <col min="2802" max="2805" width="9.140625" style="60"/>
    <col min="2806" max="2806" width="11.28515625" style="60" bestFit="1" customWidth="1"/>
    <col min="2807" max="2807" width="9.28515625" style="60" bestFit="1" customWidth="1"/>
    <col min="2808" max="2808" width="11.28515625" style="60" bestFit="1" customWidth="1"/>
    <col min="2809" max="2809" width="9.85546875" style="60" bestFit="1" customWidth="1"/>
    <col min="2810" max="2813" width="9.140625" style="60"/>
    <col min="2814" max="2814" width="11.28515625" style="60" bestFit="1" customWidth="1"/>
    <col min="2815" max="2815" width="9.28515625" style="60" bestFit="1" customWidth="1"/>
    <col min="2816" max="2816" width="11.28515625" style="60" bestFit="1" customWidth="1"/>
    <col min="2817" max="2817" width="9.85546875" style="60" bestFit="1" customWidth="1"/>
    <col min="2818" max="2821" width="9.140625" style="60"/>
    <col min="2822" max="2822" width="11.28515625" style="60" bestFit="1" customWidth="1"/>
    <col min="2823" max="2823" width="9.28515625" style="60" bestFit="1" customWidth="1"/>
    <col min="2824" max="2824" width="11.28515625" style="60" bestFit="1" customWidth="1"/>
    <col min="2825" max="2825" width="9.85546875" style="60" bestFit="1" customWidth="1"/>
    <col min="2826" max="2829" width="9.140625" style="60"/>
    <col min="2830" max="2830" width="11.28515625" style="60" bestFit="1" customWidth="1"/>
    <col min="2831" max="2831" width="9.28515625" style="60" bestFit="1" customWidth="1"/>
    <col min="2832" max="2832" width="11.28515625" style="60" bestFit="1" customWidth="1"/>
    <col min="2833" max="2833" width="9.85546875" style="60" bestFit="1" customWidth="1"/>
    <col min="2834" max="2837" width="9.140625" style="60"/>
    <col min="2838" max="2838" width="11.28515625" style="60" bestFit="1" customWidth="1"/>
    <col min="2839" max="2839" width="9.28515625" style="60" bestFit="1" customWidth="1"/>
    <col min="2840" max="2840" width="11.28515625" style="60" bestFit="1" customWidth="1"/>
    <col min="2841" max="2841" width="9.85546875" style="60" bestFit="1" customWidth="1"/>
    <col min="2842" max="2845" width="9.140625" style="60"/>
    <col min="2846" max="2846" width="11.28515625" style="60" bestFit="1" customWidth="1"/>
    <col min="2847" max="2847" width="9.28515625" style="60" bestFit="1" customWidth="1"/>
    <col min="2848" max="2848" width="11.28515625" style="60" bestFit="1" customWidth="1"/>
    <col min="2849" max="2849" width="9.85546875" style="60" bestFit="1" customWidth="1"/>
    <col min="2850" max="2853" width="9.140625" style="60"/>
    <col min="2854" max="2854" width="11.28515625" style="60" bestFit="1" customWidth="1"/>
    <col min="2855" max="2855" width="9.28515625" style="60" bestFit="1" customWidth="1"/>
    <col min="2856" max="2856" width="11.28515625" style="60" bestFit="1" customWidth="1"/>
    <col min="2857" max="2857" width="9.85546875" style="60" bestFit="1" customWidth="1"/>
    <col min="2858" max="2861" width="9.140625" style="60"/>
    <col min="2862" max="2862" width="11.28515625" style="60" bestFit="1" customWidth="1"/>
    <col min="2863" max="2863" width="9.28515625" style="60" bestFit="1" customWidth="1"/>
    <col min="2864" max="2864" width="11.28515625" style="60" bestFit="1" customWidth="1"/>
    <col min="2865" max="2865" width="9.85546875" style="60" bestFit="1" customWidth="1"/>
    <col min="2866" max="2869" width="9.140625" style="60"/>
    <col min="2870" max="2870" width="11.28515625" style="60" bestFit="1" customWidth="1"/>
    <col min="2871" max="2871" width="9.28515625" style="60" bestFit="1" customWidth="1"/>
    <col min="2872" max="2872" width="11.28515625" style="60" bestFit="1" customWidth="1"/>
    <col min="2873" max="2873" width="9.85546875" style="60" bestFit="1" customWidth="1"/>
    <col min="2874" max="2877" width="9.140625" style="60"/>
    <col min="2878" max="2878" width="11.28515625" style="60" bestFit="1" customWidth="1"/>
    <col min="2879" max="2879" width="9.28515625" style="60" bestFit="1" customWidth="1"/>
    <col min="2880" max="2880" width="11.28515625" style="60" bestFit="1" customWidth="1"/>
    <col min="2881" max="2881" width="9.85546875" style="60" bestFit="1" customWidth="1"/>
    <col min="2882" max="2885" width="9.140625" style="60"/>
    <col min="2886" max="2886" width="11.28515625" style="60" bestFit="1" customWidth="1"/>
    <col min="2887" max="2887" width="9.28515625" style="60" bestFit="1" customWidth="1"/>
    <col min="2888" max="2888" width="11.28515625" style="60" bestFit="1" customWidth="1"/>
    <col min="2889" max="2889" width="9.85546875" style="60" bestFit="1" customWidth="1"/>
    <col min="2890" max="2893" width="9.140625" style="60"/>
    <col min="2894" max="2894" width="11.28515625" style="60" bestFit="1" customWidth="1"/>
    <col min="2895" max="2895" width="9.28515625" style="60" bestFit="1" customWidth="1"/>
    <col min="2896" max="2896" width="11.28515625" style="60" bestFit="1" customWidth="1"/>
    <col min="2897" max="2897" width="9.85546875" style="60" bestFit="1" customWidth="1"/>
    <col min="2898" max="2901" width="9.140625" style="60"/>
    <col min="2902" max="2902" width="11.28515625" style="60" bestFit="1" customWidth="1"/>
    <col min="2903" max="2903" width="9.28515625" style="60" bestFit="1" customWidth="1"/>
    <col min="2904" max="2904" width="11.28515625" style="60" bestFit="1" customWidth="1"/>
    <col min="2905" max="2905" width="9.85546875" style="60" bestFit="1" customWidth="1"/>
    <col min="2906" max="2909" width="9.140625" style="60"/>
    <col min="2910" max="2910" width="11.28515625" style="60" bestFit="1" customWidth="1"/>
    <col min="2911" max="2911" width="9.28515625" style="60" bestFit="1" customWidth="1"/>
    <col min="2912" max="2912" width="11.28515625" style="60" bestFit="1" customWidth="1"/>
    <col min="2913" max="2913" width="9.85546875" style="60" bestFit="1" customWidth="1"/>
    <col min="2914" max="2917" width="9.140625" style="60"/>
    <col min="2918" max="2918" width="11.28515625" style="60" bestFit="1" customWidth="1"/>
    <col min="2919" max="2919" width="9.28515625" style="60" bestFit="1" customWidth="1"/>
    <col min="2920" max="2920" width="11.28515625" style="60" bestFit="1" customWidth="1"/>
    <col min="2921" max="2921" width="9.85546875" style="60" bestFit="1" customWidth="1"/>
    <col min="2922" max="2925" width="9.140625" style="60"/>
    <col min="2926" max="2926" width="11.28515625" style="60" bestFit="1" customWidth="1"/>
    <col min="2927" max="2927" width="9.28515625" style="60" bestFit="1" customWidth="1"/>
    <col min="2928" max="2928" width="11.28515625" style="60" bestFit="1" customWidth="1"/>
    <col min="2929" max="2929" width="9.85546875" style="60" bestFit="1" customWidth="1"/>
    <col min="2930" max="2933" width="9.140625" style="60"/>
    <col min="2934" max="2934" width="11.28515625" style="60" bestFit="1" customWidth="1"/>
    <col min="2935" max="2935" width="9.28515625" style="60" bestFit="1" customWidth="1"/>
    <col min="2936" max="2936" width="11.28515625" style="60" bestFit="1" customWidth="1"/>
    <col min="2937" max="2937" width="9.85546875" style="60" bestFit="1" customWidth="1"/>
    <col min="2938" max="2941" width="9.140625" style="60"/>
    <col min="2942" max="2942" width="11.28515625" style="60" bestFit="1" customWidth="1"/>
    <col min="2943" max="2943" width="9.28515625" style="60" bestFit="1" customWidth="1"/>
    <col min="2944" max="2944" width="11.28515625" style="60" bestFit="1" customWidth="1"/>
    <col min="2945" max="2945" width="9.85546875" style="60" bestFit="1" customWidth="1"/>
    <col min="2946" max="2949" width="9.140625" style="60"/>
    <col min="2950" max="2950" width="11.28515625" style="60" bestFit="1" customWidth="1"/>
    <col min="2951" max="2951" width="9.28515625" style="60" bestFit="1" customWidth="1"/>
    <col min="2952" max="2952" width="11.28515625" style="60" bestFit="1" customWidth="1"/>
    <col min="2953" max="2953" width="9.85546875" style="60" bestFit="1" customWidth="1"/>
    <col min="2954" max="2957" width="9.140625" style="60"/>
    <col min="2958" max="2958" width="11.28515625" style="60" bestFit="1" customWidth="1"/>
    <col min="2959" max="2959" width="9.28515625" style="60" bestFit="1" customWidth="1"/>
    <col min="2960" max="2960" width="11.28515625" style="60" bestFit="1" customWidth="1"/>
    <col min="2961" max="2961" width="9.85546875" style="60" bestFit="1" customWidth="1"/>
    <col min="2962" max="2965" width="9.140625" style="60"/>
    <col min="2966" max="2966" width="11.28515625" style="60" bestFit="1" customWidth="1"/>
    <col min="2967" max="2967" width="9.28515625" style="60" bestFit="1" customWidth="1"/>
    <col min="2968" max="2968" width="11.28515625" style="60" bestFit="1" customWidth="1"/>
    <col min="2969" max="2969" width="9.85546875" style="60" bestFit="1" customWidth="1"/>
    <col min="2970" max="2973" width="9.140625" style="60"/>
    <col min="2974" max="2974" width="11.28515625" style="60" bestFit="1" customWidth="1"/>
    <col min="2975" max="2975" width="9.28515625" style="60" bestFit="1" customWidth="1"/>
    <col min="2976" max="2976" width="11.28515625" style="60" bestFit="1" customWidth="1"/>
    <col min="2977" max="2977" width="9.85546875" style="60" bestFit="1" customWidth="1"/>
    <col min="2978" max="2981" width="9.140625" style="60"/>
    <col min="2982" max="2982" width="11.28515625" style="60" bestFit="1" customWidth="1"/>
    <col min="2983" max="2983" width="9.28515625" style="60" bestFit="1" customWidth="1"/>
    <col min="2984" max="2984" width="11.28515625" style="60" bestFit="1" customWidth="1"/>
    <col min="2985" max="2985" width="9.85546875" style="60" bestFit="1" customWidth="1"/>
    <col min="2986" max="2989" width="9.140625" style="60"/>
    <col min="2990" max="2990" width="11.28515625" style="60" bestFit="1" customWidth="1"/>
    <col min="2991" max="2991" width="9.28515625" style="60" bestFit="1" customWidth="1"/>
    <col min="2992" max="2992" width="11.28515625" style="60" bestFit="1" customWidth="1"/>
    <col min="2993" max="2993" width="9.85546875" style="60" bestFit="1" customWidth="1"/>
    <col min="2994" max="2997" width="9.140625" style="60"/>
    <col min="2998" max="2998" width="11.28515625" style="60" bestFit="1" customWidth="1"/>
    <col min="2999" max="2999" width="9.28515625" style="60" bestFit="1" customWidth="1"/>
    <col min="3000" max="3000" width="11.28515625" style="60" bestFit="1" customWidth="1"/>
    <col min="3001" max="3001" width="9.85546875" style="60" bestFit="1" customWidth="1"/>
    <col min="3002" max="3005" width="9.140625" style="60"/>
    <col min="3006" max="3006" width="11.28515625" style="60" bestFit="1" customWidth="1"/>
    <col min="3007" max="3007" width="9.28515625" style="60" bestFit="1" customWidth="1"/>
    <col min="3008" max="3008" width="11.28515625" style="60" bestFit="1" customWidth="1"/>
    <col min="3009" max="3009" width="9.85546875" style="60" bestFit="1" customWidth="1"/>
    <col min="3010" max="3013" width="9.140625" style="60"/>
    <col min="3014" max="3014" width="11.28515625" style="60" bestFit="1" customWidth="1"/>
    <col min="3015" max="3015" width="9.28515625" style="60" bestFit="1" customWidth="1"/>
    <col min="3016" max="3016" width="11.28515625" style="60" bestFit="1" customWidth="1"/>
    <col min="3017" max="3017" width="9.85546875" style="60" bestFit="1" customWidth="1"/>
    <col min="3018" max="3021" width="9.140625" style="60"/>
    <col min="3022" max="3022" width="11.28515625" style="60" bestFit="1" customWidth="1"/>
    <col min="3023" max="3023" width="9.28515625" style="60" bestFit="1" customWidth="1"/>
    <col min="3024" max="3024" width="11.28515625" style="60" bestFit="1" customWidth="1"/>
    <col min="3025" max="3025" width="9.85546875" style="60" bestFit="1" customWidth="1"/>
    <col min="3026" max="3029" width="9.140625" style="60"/>
    <col min="3030" max="3030" width="11.28515625" style="60" bestFit="1" customWidth="1"/>
    <col min="3031" max="3031" width="9.28515625" style="60" bestFit="1" customWidth="1"/>
    <col min="3032" max="3032" width="11.28515625" style="60" bestFit="1" customWidth="1"/>
    <col min="3033" max="3033" width="9.85546875" style="60" bestFit="1" customWidth="1"/>
    <col min="3034" max="3037" width="9.140625" style="60"/>
    <col min="3038" max="3038" width="11.28515625" style="60" bestFit="1" customWidth="1"/>
    <col min="3039" max="3039" width="9.28515625" style="60" bestFit="1" customWidth="1"/>
    <col min="3040" max="3040" width="11.28515625" style="60" bestFit="1" customWidth="1"/>
    <col min="3041" max="3041" width="9.85546875" style="60" bestFit="1" customWidth="1"/>
    <col min="3042" max="3045" width="9.140625" style="60"/>
    <col min="3046" max="3046" width="11.28515625" style="60" bestFit="1" customWidth="1"/>
    <col min="3047" max="3047" width="9.28515625" style="60" bestFit="1" customWidth="1"/>
    <col min="3048" max="3048" width="11.28515625" style="60" bestFit="1" customWidth="1"/>
    <col min="3049" max="3049" width="9.85546875" style="60" bestFit="1" customWidth="1"/>
    <col min="3050" max="3053" width="9.140625" style="60"/>
    <col min="3054" max="3054" width="11.28515625" style="60" bestFit="1" customWidth="1"/>
    <col min="3055" max="3055" width="9.28515625" style="60" bestFit="1" customWidth="1"/>
    <col min="3056" max="3056" width="11.28515625" style="60" bestFit="1" customWidth="1"/>
    <col min="3057" max="3057" width="9.85546875" style="60" bestFit="1" customWidth="1"/>
    <col min="3058" max="3061" width="9.140625" style="60"/>
    <col min="3062" max="3062" width="11.28515625" style="60" bestFit="1" customWidth="1"/>
    <col min="3063" max="3063" width="9.28515625" style="60" bestFit="1" customWidth="1"/>
    <col min="3064" max="3064" width="11.28515625" style="60" bestFit="1" customWidth="1"/>
    <col min="3065" max="3065" width="9.85546875" style="60" bestFit="1" customWidth="1"/>
    <col min="3066" max="3069" width="9.140625" style="60"/>
    <col min="3070" max="3070" width="11.28515625" style="60" bestFit="1" customWidth="1"/>
    <col min="3071" max="3071" width="9.28515625" style="60" bestFit="1" customWidth="1"/>
    <col min="3072" max="3072" width="11.28515625" style="60" bestFit="1" customWidth="1"/>
    <col min="3073" max="3073" width="9.85546875" style="60" bestFit="1" customWidth="1"/>
    <col min="3074" max="3077" width="9.140625" style="60"/>
    <col min="3078" max="3078" width="11.28515625" style="60" bestFit="1" customWidth="1"/>
    <col min="3079" max="3079" width="9.28515625" style="60" bestFit="1" customWidth="1"/>
    <col min="3080" max="3080" width="11.28515625" style="60" bestFit="1" customWidth="1"/>
    <col min="3081" max="3081" width="9.85546875" style="60" bestFit="1" customWidth="1"/>
    <col min="3082" max="3085" width="9.140625" style="60"/>
    <col min="3086" max="3086" width="11.28515625" style="60" bestFit="1" customWidth="1"/>
    <col min="3087" max="3087" width="9.28515625" style="60" bestFit="1" customWidth="1"/>
    <col min="3088" max="3088" width="11.28515625" style="60" bestFit="1" customWidth="1"/>
    <col min="3089" max="3089" width="9.85546875" style="60" bestFit="1" customWidth="1"/>
    <col min="3090" max="3093" width="9.140625" style="60"/>
    <col min="3094" max="3094" width="11.28515625" style="60" bestFit="1" customWidth="1"/>
    <col min="3095" max="3095" width="9.28515625" style="60" bestFit="1" customWidth="1"/>
    <col min="3096" max="3096" width="11.28515625" style="60" bestFit="1" customWidth="1"/>
    <col min="3097" max="3097" width="9.85546875" style="60" bestFit="1" customWidth="1"/>
    <col min="3098" max="3101" width="9.140625" style="60"/>
    <col min="3102" max="3102" width="11.28515625" style="60" bestFit="1" customWidth="1"/>
    <col min="3103" max="3103" width="9.28515625" style="60" bestFit="1" customWidth="1"/>
    <col min="3104" max="3104" width="11.28515625" style="60" bestFit="1" customWidth="1"/>
    <col min="3105" max="3105" width="9.85546875" style="60" bestFit="1" customWidth="1"/>
    <col min="3106" max="3109" width="9.140625" style="60"/>
    <col min="3110" max="3110" width="11.28515625" style="60" bestFit="1" customWidth="1"/>
    <col min="3111" max="3111" width="9.28515625" style="60" bestFit="1" customWidth="1"/>
    <col min="3112" max="3112" width="11.28515625" style="60" bestFit="1" customWidth="1"/>
    <col min="3113" max="3113" width="9.85546875" style="60" bestFit="1" customWidth="1"/>
    <col min="3114" max="3117" width="9.140625" style="60"/>
    <col min="3118" max="3118" width="11.28515625" style="60" bestFit="1" customWidth="1"/>
    <col min="3119" max="3119" width="9.28515625" style="60" bestFit="1" customWidth="1"/>
    <col min="3120" max="3120" width="11.28515625" style="60" bestFit="1" customWidth="1"/>
    <col min="3121" max="3121" width="9.85546875" style="60" bestFit="1" customWidth="1"/>
    <col min="3122" max="3125" width="9.140625" style="60"/>
    <col min="3126" max="3126" width="11.28515625" style="60" bestFit="1" customWidth="1"/>
    <col min="3127" max="3127" width="9.28515625" style="60" bestFit="1" customWidth="1"/>
    <col min="3128" max="3128" width="11.28515625" style="60" bestFit="1" customWidth="1"/>
    <col min="3129" max="3129" width="9.85546875" style="60" bestFit="1" customWidth="1"/>
    <col min="3130" max="3133" width="9.140625" style="60"/>
    <col min="3134" max="3134" width="11.28515625" style="60" bestFit="1" customWidth="1"/>
    <col min="3135" max="3135" width="9.28515625" style="60" bestFit="1" customWidth="1"/>
    <col min="3136" max="3136" width="11.28515625" style="60" bestFit="1" customWidth="1"/>
    <col min="3137" max="3137" width="9.85546875" style="60" bestFit="1" customWidth="1"/>
    <col min="3138" max="3141" width="9.140625" style="60"/>
    <col min="3142" max="3142" width="11.28515625" style="60" bestFit="1" customWidth="1"/>
    <col min="3143" max="3143" width="9.28515625" style="60" bestFit="1" customWidth="1"/>
    <col min="3144" max="3144" width="11.28515625" style="60" bestFit="1" customWidth="1"/>
    <col min="3145" max="3145" width="9.85546875" style="60" bestFit="1" customWidth="1"/>
    <col min="3146" max="3149" width="9.140625" style="60"/>
    <col min="3150" max="3150" width="11.28515625" style="60" bestFit="1" customWidth="1"/>
    <col min="3151" max="3151" width="9.28515625" style="60" bestFit="1" customWidth="1"/>
    <col min="3152" max="3152" width="11.28515625" style="60" bestFit="1" customWidth="1"/>
    <col min="3153" max="3153" width="9.85546875" style="60" bestFit="1" customWidth="1"/>
    <col min="3154" max="3157" width="9.140625" style="60"/>
    <col min="3158" max="3158" width="11.28515625" style="60" bestFit="1" customWidth="1"/>
    <col min="3159" max="3159" width="9.28515625" style="60" bestFit="1" customWidth="1"/>
    <col min="3160" max="3160" width="11.28515625" style="60" bestFit="1" customWidth="1"/>
    <col min="3161" max="3161" width="9.85546875" style="60" bestFit="1" customWidth="1"/>
    <col min="3162" max="3165" width="9.140625" style="60"/>
    <col min="3166" max="3166" width="11.28515625" style="60" bestFit="1" customWidth="1"/>
    <col min="3167" max="3167" width="9.28515625" style="60" bestFit="1" customWidth="1"/>
    <col min="3168" max="3168" width="11.28515625" style="60" bestFit="1" customWidth="1"/>
    <col min="3169" max="3169" width="9.85546875" style="60" bestFit="1" customWidth="1"/>
    <col min="3170" max="3173" width="9.140625" style="60"/>
    <col min="3174" max="3174" width="11.28515625" style="60" bestFit="1" customWidth="1"/>
    <col min="3175" max="3175" width="9.28515625" style="60" bestFit="1" customWidth="1"/>
    <col min="3176" max="3176" width="11.28515625" style="60" bestFit="1" customWidth="1"/>
    <col min="3177" max="3177" width="9.85546875" style="60" bestFit="1" customWidth="1"/>
    <col min="3178" max="3181" width="9.140625" style="60"/>
    <col min="3182" max="3182" width="11.28515625" style="60" bestFit="1" customWidth="1"/>
    <col min="3183" max="3183" width="9.28515625" style="60" bestFit="1" customWidth="1"/>
    <col min="3184" max="3184" width="11.28515625" style="60" bestFit="1" customWidth="1"/>
    <col min="3185" max="3185" width="9.85546875" style="60" bestFit="1" customWidth="1"/>
    <col min="3186" max="3189" width="9.140625" style="60"/>
    <col min="3190" max="3190" width="11.28515625" style="60" bestFit="1" customWidth="1"/>
    <col min="3191" max="3191" width="9.28515625" style="60" bestFit="1" customWidth="1"/>
    <col min="3192" max="3192" width="11.28515625" style="60" bestFit="1" customWidth="1"/>
    <col min="3193" max="3193" width="9.85546875" style="60" bestFit="1" customWidth="1"/>
    <col min="3194" max="3197" width="9.140625" style="60"/>
    <col min="3198" max="3198" width="11.28515625" style="60" bestFit="1" customWidth="1"/>
    <col min="3199" max="3199" width="9.28515625" style="60" bestFit="1" customWidth="1"/>
    <col min="3200" max="3200" width="11.28515625" style="60" bestFit="1" customWidth="1"/>
    <col min="3201" max="3201" width="9.85546875" style="60" bestFit="1" customWidth="1"/>
    <col min="3202" max="3205" width="9.140625" style="60"/>
    <col min="3206" max="3206" width="11.28515625" style="60" bestFit="1" customWidth="1"/>
    <col min="3207" max="3207" width="9.28515625" style="60" bestFit="1" customWidth="1"/>
    <col min="3208" max="3208" width="11.28515625" style="60" bestFit="1" customWidth="1"/>
    <col min="3209" max="3209" width="9.85546875" style="60" bestFit="1" customWidth="1"/>
    <col min="3210" max="3213" width="9.140625" style="60"/>
    <col min="3214" max="3214" width="11.28515625" style="60" bestFit="1" customWidth="1"/>
    <col min="3215" max="3215" width="9.28515625" style="60" bestFit="1" customWidth="1"/>
    <col min="3216" max="3216" width="11.28515625" style="60" bestFit="1" customWidth="1"/>
    <col min="3217" max="3217" width="9.85546875" style="60" bestFit="1" customWidth="1"/>
    <col min="3218" max="3221" width="9.140625" style="60"/>
    <col min="3222" max="3222" width="11.28515625" style="60" bestFit="1" customWidth="1"/>
    <col min="3223" max="3223" width="9.28515625" style="60" bestFit="1" customWidth="1"/>
    <col min="3224" max="3224" width="11.28515625" style="60" bestFit="1" customWidth="1"/>
    <col min="3225" max="3225" width="9.85546875" style="60" bestFit="1" customWidth="1"/>
    <col min="3226" max="3229" width="9.140625" style="60"/>
    <col min="3230" max="3230" width="11.28515625" style="60" bestFit="1" customWidth="1"/>
    <col min="3231" max="3231" width="9.28515625" style="60" bestFit="1" customWidth="1"/>
    <col min="3232" max="3232" width="11.28515625" style="60" bestFit="1" customWidth="1"/>
    <col min="3233" max="3233" width="9.85546875" style="60" bestFit="1" customWidth="1"/>
    <col min="3234" max="3237" width="9.140625" style="60"/>
    <col min="3238" max="3238" width="11.28515625" style="60" bestFit="1" customWidth="1"/>
    <col min="3239" max="3239" width="9.28515625" style="60" bestFit="1" customWidth="1"/>
    <col min="3240" max="3240" width="11.28515625" style="60" bestFit="1" customWidth="1"/>
    <col min="3241" max="3241" width="9.85546875" style="60" bestFit="1" customWidth="1"/>
    <col min="3242" max="3245" width="9.140625" style="60"/>
    <col min="3246" max="3246" width="11.28515625" style="60" bestFit="1" customWidth="1"/>
    <col min="3247" max="3247" width="9.28515625" style="60" bestFit="1" customWidth="1"/>
    <col min="3248" max="3248" width="11.28515625" style="60" bestFit="1" customWidth="1"/>
    <col min="3249" max="3249" width="9.85546875" style="60" bestFit="1" customWidth="1"/>
    <col min="3250" max="3253" width="9.140625" style="60"/>
    <col min="3254" max="3254" width="11.28515625" style="60" bestFit="1" customWidth="1"/>
    <col min="3255" max="3255" width="9.28515625" style="60" bestFit="1" customWidth="1"/>
    <col min="3256" max="3256" width="11.28515625" style="60" bestFit="1" customWidth="1"/>
    <col min="3257" max="3257" width="9.85546875" style="60" bestFit="1" customWidth="1"/>
    <col min="3258" max="3261" width="9.140625" style="60"/>
    <col min="3262" max="3262" width="11.28515625" style="60" bestFit="1" customWidth="1"/>
    <col min="3263" max="3263" width="9.28515625" style="60" bestFit="1" customWidth="1"/>
    <col min="3264" max="3264" width="11.28515625" style="60" bestFit="1" customWidth="1"/>
    <col min="3265" max="3265" width="9.85546875" style="60" bestFit="1" customWidth="1"/>
    <col min="3266" max="3269" width="9.140625" style="60"/>
    <col min="3270" max="3270" width="11.28515625" style="60" bestFit="1" customWidth="1"/>
    <col min="3271" max="3271" width="9.28515625" style="60" bestFit="1" customWidth="1"/>
    <col min="3272" max="3272" width="11.28515625" style="60" bestFit="1" customWidth="1"/>
    <col min="3273" max="3273" width="9.85546875" style="60" bestFit="1" customWidth="1"/>
    <col min="3274" max="3277" width="9.140625" style="60"/>
    <col min="3278" max="3278" width="11.28515625" style="60" bestFit="1" customWidth="1"/>
    <col min="3279" max="3279" width="9.28515625" style="60" bestFit="1" customWidth="1"/>
    <col min="3280" max="3280" width="11.28515625" style="60" bestFit="1" customWidth="1"/>
    <col min="3281" max="3281" width="9.85546875" style="60" bestFit="1" customWidth="1"/>
    <col min="3282" max="3285" width="9.140625" style="60"/>
    <col min="3286" max="3286" width="11.28515625" style="60" bestFit="1" customWidth="1"/>
    <col min="3287" max="3287" width="9.28515625" style="60" bestFit="1" customWidth="1"/>
    <col min="3288" max="3288" width="11.28515625" style="60" bestFit="1" customWidth="1"/>
    <col min="3289" max="3289" width="9.85546875" style="60" bestFit="1" customWidth="1"/>
    <col min="3290" max="3293" width="9.140625" style="60"/>
    <col min="3294" max="3294" width="11.28515625" style="60" bestFit="1" customWidth="1"/>
    <col min="3295" max="3295" width="9.28515625" style="60" bestFit="1" customWidth="1"/>
    <col min="3296" max="3296" width="11.28515625" style="60" bestFit="1" customWidth="1"/>
    <col min="3297" max="3297" width="9.85546875" style="60" bestFit="1" customWidth="1"/>
    <col min="3298" max="3301" width="9.140625" style="60"/>
    <col min="3302" max="3302" width="11.28515625" style="60" bestFit="1" customWidth="1"/>
    <col min="3303" max="3303" width="9.28515625" style="60" bestFit="1" customWidth="1"/>
    <col min="3304" max="3304" width="11.28515625" style="60" bestFit="1" customWidth="1"/>
    <col min="3305" max="3305" width="9.85546875" style="60" bestFit="1" customWidth="1"/>
    <col min="3306" max="3309" width="9.140625" style="60"/>
    <col min="3310" max="3310" width="11.28515625" style="60" bestFit="1" customWidth="1"/>
    <col min="3311" max="3311" width="9.28515625" style="60" bestFit="1" customWidth="1"/>
    <col min="3312" max="3312" width="11.28515625" style="60" bestFit="1" customWidth="1"/>
    <col min="3313" max="3313" width="9.85546875" style="60" bestFit="1" customWidth="1"/>
    <col min="3314" max="3317" width="9.140625" style="60"/>
    <col min="3318" max="3318" width="11.28515625" style="60" bestFit="1" customWidth="1"/>
    <col min="3319" max="3319" width="9.28515625" style="60" bestFit="1" customWidth="1"/>
    <col min="3320" max="3320" width="11.28515625" style="60" bestFit="1" customWidth="1"/>
    <col min="3321" max="3321" width="9.85546875" style="60" bestFit="1" customWidth="1"/>
    <col min="3322" max="3325" width="9.140625" style="60"/>
    <col min="3326" max="3326" width="11.28515625" style="60" bestFit="1" customWidth="1"/>
    <col min="3327" max="3327" width="9.28515625" style="60" bestFit="1" customWidth="1"/>
    <col min="3328" max="3328" width="11.28515625" style="60" bestFit="1" customWidth="1"/>
    <col min="3329" max="3329" width="9.85546875" style="60" bestFit="1" customWidth="1"/>
    <col min="3330" max="3333" width="9.140625" style="60"/>
    <col min="3334" max="3334" width="11.28515625" style="60" bestFit="1" customWidth="1"/>
    <col min="3335" max="3335" width="9.28515625" style="60" bestFit="1" customWidth="1"/>
    <col min="3336" max="3336" width="11.28515625" style="60" bestFit="1" customWidth="1"/>
    <col min="3337" max="3337" width="9.85546875" style="60" bestFit="1" customWidth="1"/>
    <col min="3338" max="3341" width="9.140625" style="60"/>
    <col min="3342" max="3342" width="11.28515625" style="60" bestFit="1" customWidth="1"/>
    <col min="3343" max="3343" width="9.28515625" style="60" bestFit="1" customWidth="1"/>
    <col min="3344" max="3344" width="11.28515625" style="60" bestFit="1" customWidth="1"/>
    <col min="3345" max="3345" width="9.85546875" style="60" bestFit="1" customWidth="1"/>
    <col min="3346" max="3349" width="9.140625" style="60"/>
    <col min="3350" max="3350" width="11.28515625" style="60" bestFit="1" customWidth="1"/>
    <col min="3351" max="3351" width="9.28515625" style="60" bestFit="1" customWidth="1"/>
    <col min="3352" max="3352" width="11.28515625" style="60" bestFit="1" customWidth="1"/>
    <col min="3353" max="3353" width="9.85546875" style="60" bestFit="1" customWidth="1"/>
    <col min="3354" max="3357" width="9.140625" style="60"/>
    <col min="3358" max="3358" width="11.28515625" style="60" bestFit="1" customWidth="1"/>
    <col min="3359" max="3359" width="9.28515625" style="60" bestFit="1" customWidth="1"/>
    <col min="3360" max="3360" width="11.28515625" style="60" bestFit="1" customWidth="1"/>
    <col min="3361" max="3361" width="9.85546875" style="60" bestFit="1" customWidth="1"/>
    <col min="3362" max="3365" width="9.140625" style="60"/>
    <col min="3366" max="3366" width="11.28515625" style="60" bestFit="1" customWidth="1"/>
    <col min="3367" max="3367" width="9.28515625" style="60" bestFit="1" customWidth="1"/>
    <col min="3368" max="3368" width="11.28515625" style="60" bestFit="1" customWidth="1"/>
    <col min="3369" max="3369" width="9.85546875" style="60" bestFit="1" customWidth="1"/>
    <col min="3370" max="3373" width="9.140625" style="60"/>
    <col min="3374" max="3374" width="11.28515625" style="60" bestFit="1" customWidth="1"/>
    <col min="3375" max="3375" width="9.28515625" style="60" bestFit="1" customWidth="1"/>
    <col min="3376" max="3376" width="11.28515625" style="60" bestFit="1" customWidth="1"/>
    <col min="3377" max="3377" width="9.85546875" style="60" bestFit="1" customWidth="1"/>
    <col min="3378" max="3381" width="9.140625" style="60"/>
    <col min="3382" max="3382" width="11.28515625" style="60" bestFit="1" customWidth="1"/>
    <col min="3383" max="3383" width="9.28515625" style="60" bestFit="1" customWidth="1"/>
    <col min="3384" max="3384" width="11.28515625" style="60" bestFit="1" customWidth="1"/>
    <col min="3385" max="3385" width="9.85546875" style="60" bestFit="1" customWidth="1"/>
    <col min="3386" max="3389" width="9.140625" style="60"/>
    <col min="3390" max="3390" width="11.28515625" style="60" bestFit="1" customWidth="1"/>
    <col min="3391" max="3391" width="9.28515625" style="60" bestFit="1" customWidth="1"/>
    <col min="3392" max="3392" width="11.28515625" style="60" bestFit="1" customWidth="1"/>
    <col min="3393" max="3393" width="9.85546875" style="60" bestFit="1" customWidth="1"/>
    <col min="3394" max="3397" width="9.140625" style="60"/>
    <col min="3398" max="3398" width="11.28515625" style="60" bestFit="1" customWidth="1"/>
    <col min="3399" max="3399" width="9.28515625" style="60" bestFit="1" customWidth="1"/>
    <col min="3400" max="3400" width="11.28515625" style="60" bestFit="1" customWidth="1"/>
    <col min="3401" max="3401" width="9.85546875" style="60" bestFit="1" customWidth="1"/>
    <col min="3402" max="3405" width="9.140625" style="60"/>
    <col min="3406" max="3406" width="11.28515625" style="60" bestFit="1" customWidth="1"/>
    <col min="3407" max="3407" width="9.28515625" style="60" bestFit="1" customWidth="1"/>
    <col min="3408" max="3408" width="11.28515625" style="60" bestFit="1" customWidth="1"/>
    <col min="3409" max="3409" width="9.85546875" style="60" bestFit="1" customWidth="1"/>
    <col min="3410" max="3413" width="9.140625" style="60"/>
    <col min="3414" max="3414" width="11.28515625" style="60" bestFit="1" customWidth="1"/>
    <col min="3415" max="3415" width="9.28515625" style="60" bestFit="1" customWidth="1"/>
    <col min="3416" max="3416" width="11.28515625" style="60" bestFit="1" customWidth="1"/>
    <col min="3417" max="3417" width="9.85546875" style="60" bestFit="1" customWidth="1"/>
    <col min="3418" max="3421" width="9.140625" style="60"/>
    <col min="3422" max="3422" width="11.28515625" style="60" bestFit="1" customWidth="1"/>
    <col min="3423" max="3423" width="9.28515625" style="60" bestFit="1" customWidth="1"/>
    <col min="3424" max="3424" width="11.28515625" style="60" bestFit="1" customWidth="1"/>
    <col min="3425" max="3425" width="9.85546875" style="60" bestFit="1" customWidth="1"/>
    <col min="3426" max="3429" width="9.140625" style="60"/>
    <col min="3430" max="3430" width="11.28515625" style="60" bestFit="1" customWidth="1"/>
    <col min="3431" max="3431" width="9.28515625" style="60" bestFit="1" customWidth="1"/>
    <col min="3432" max="3432" width="11.28515625" style="60" bestFit="1" customWidth="1"/>
    <col min="3433" max="3433" width="9.85546875" style="60" bestFit="1" customWidth="1"/>
    <col min="3434" max="3437" width="9.140625" style="60"/>
    <col min="3438" max="3438" width="11.28515625" style="60" bestFit="1" customWidth="1"/>
    <col min="3439" max="3439" width="9.28515625" style="60" bestFit="1" customWidth="1"/>
    <col min="3440" max="3440" width="11.28515625" style="60" bestFit="1" customWidth="1"/>
    <col min="3441" max="3441" width="9.85546875" style="60" bestFit="1" customWidth="1"/>
    <col min="3442" max="3445" width="9.140625" style="60"/>
    <col min="3446" max="3446" width="11.28515625" style="60" bestFit="1" customWidth="1"/>
    <col min="3447" max="3447" width="9.28515625" style="60" bestFit="1" customWidth="1"/>
    <col min="3448" max="3448" width="11.28515625" style="60" bestFit="1" customWidth="1"/>
    <col min="3449" max="3449" width="9.85546875" style="60" bestFit="1" customWidth="1"/>
    <col min="3450" max="3453" width="9.140625" style="60"/>
    <col min="3454" max="3454" width="11.28515625" style="60" bestFit="1" customWidth="1"/>
    <col min="3455" max="3455" width="9.28515625" style="60" bestFit="1" customWidth="1"/>
    <col min="3456" max="3456" width="11.28515625" style="60" bestFit="1" customWidth="1"/>
    <col min="3457" max="3457" width="9.85546875" style="60" bestFit="1" customWidth="1"/>
    <col min="3458" max="3461" width="9.140625" style="60"/>
    <col min="3462" max="3462" width="11.28515625" style="60" bestFit="1" customWidth="1"/>
    <col min="3463" max="3463" width="9.28515625" style="60" bestFit="1" customWidth="1"/>
    <col min="3464" max="3464" width="11.28515625" style="60" bestFit="1" customWidth="1"/>
    <col min="3465" max="3465" width="9.85546875" style="60" bestFit="1" customWidth="1"/>
    <col min="3466" max="3469" width="9.140625" style="60"/>
    <col min="3470" max="3470" width="11.28515625" style="60" bestFit="1" customWidth="1"/>
    <col min="3471" max="3471" width="9.28515625" style="60" bestFit="1" customWidth="1"/>
    <col min="3472" max="3472" width="11.28515625" style="60" bestFit="1" customWidth="1"/>
    <col min="3473" max="3473" width="9.85546875" style="60" bestFit="1" customWidth="1"/>
    <col min="3474" max="3477" width="9.140625" style="60"/>
    <col min="3478" max="3478" width="11.28515625" style="60" bestFit="1" customWidth="1"/>
    <col min="3479" max="3479" width="9.28515625" style="60" bestFit="1" customWidth="1"/>
    <col min="3480" max="3480" width="11.28515625" style="60" bestFit="1" customWidth="1"/>
    <col min="3481" max="3481" width="9.85546875" style="60" bestFit="1" customWidth="1"/>
    <col min="3482" max="3485" width="9.140625" style="60"/>
    <col min="3486" max="3486" width="11.28515625" style="60" bestFit="1" customWidth="1"/>
    <col min="3487" max="3487" width="9.28515625" style="60" bestFit="1" customWidth="1"/>
    <col min="3488" max="3488" width="11.28515625" style="60" bestFit="1" customWidth="1"/>
    <col min="3489" max="3489" width="9.85546875" style="60" bestFit="1" customWidth="1"/>
    <col min="3490" max="3493" width="9.140625" style="60"/>
    <col min="3494" max="3494" width="11.28515625" style="60" bestFit="1" customWidth="1"/>
    <col min="3495" max="3495" width="9.28515625" style="60" bestFit="1" customWidth="1"/>
    <col min="3496" max="3496" width="11.28515625" style="60" bestFit="1" customWidth="1"/>
    <col min="3497" max="3497" width="9.85546875" style="60" bestFit="1" customWidth="1"/>
    <col min="3498" max="3501" width="9.140625" style="60"/>
    <col min="3502" max="3502" width="11.28515625" style="60" bestFit="1" customWidth="1"/>
    <col min="3503" max="3503" width="9.28515625" style="60" bestFit="1" customWidth="1"/>
    <col min="3504" max="3504" width="11.28515625" style="60" bestFit="1" customWidth="1"/>
    <col min="3505" max="3505" width="9.85546875" style="60" bestFit="1" customWidth="1"/>
    <col min="3506" max="3509" width="9.140625" style="60"/>
    <col min="3510" max="3510" width="11.28515625" style="60" bestFit="1" customWidth="1"/>
    <col min="3511" max="3511" width="9.28515625" style="60" bestFit="1" customWidth="1"/>
    <col min="3512" max="3512" width="11.28515625" style="60" bestFit="1" customWidth="1"/>
    <col min="3513" max="3513" width="9.85546875" style="60" bestFit="1" customWidth="1"/>
    <col min="3514" max="3517" width="9.140625" style="60"/>
    <col min="3518" max="3518" width="11.28515625" style="60" bestFit="1" customWidth="1"/>
    <col min="3519" max="3519" width="9.28515625" style="60" bestFit="1" customWidth="1"/>
    <col min="3520" max="3520" width="11.28515625" style="60" bestFit="1" customWidth="1"/>
    <col min="3521" max="3521" width="9.85546875" style="60" bestFit="1" customWidth="1"/>
    <col min="3522" max="3525" width="9.140625" style="60"/>
    <col min="3526" max="3526" width="11.28515625" style="60" bestFit="1" customWidth="1"/>
    <col min="3527" max="3527" width="9.28515625" style="60" bestFit="1" customWidth="1"/>
    <col min="3528" max="3528" width="11.28515625" style="60" bestFit="1" customWidth="1"/>
    <col min="3529" max="3529" width="9.85546875" style="60" bestFit="1" customWidth="1"/>
    <col min="3530" max="3533" width="9.140625" style="60"/>
    <col min="3534" max="3534" width="11.28515625" style="60" bestFit="1" customWidth="1"/>
    <col min="3535" max="3535" width="9.28515625" style="60" bestFit="1" customWidth="1"/>
    <col min="3536" max="3536" width="11.28515625" style="60" bestFit="1" customWidth="1"/>
    <col min="3537" max="3537" width="9.85546875" style="60" bestFit="1" customWidth="1"/>
    <col min="3538" max="3541" width="9.140625" style="60"/>
    <col min="3542" max="3542" width="11.28515625" style="60" bestFit="1" customWidth="1"/>
    <col min="3543" max="3543" width="9.28515625" style="60" bestFit="1" customWidth="1"/>
    <col min="3544" max="3544" width="11.28515625" style="60" bestFit="1" customWidth="1"/>
    <col min="3545" max="3545" width="9.85546875" style="60" bestFit="1" customWidth="1"/>
    <col min="3546" max="3549" width="9.140625" style="60"/>
    <col min="3550" max="3550" width="11.28515625" style="60" bestFit="1" customWidth="1"/>
    <col min="3551" max="3551" width="9.28515625" style="60" bestFit="1" customWidth="1"/>
    <col min="3552" max="3552" width="11.28515625" style="60" bestFit="1" customWidth="1"/>
    <col min="3553" max="3553" width="9.85546875" style="60" bestFit="1" customWidth="1"/>
    <col min="3554" max="3557" width="9.140625" style="60"/>
    <col min="3558" max="3558" width="11.28515625" style="60" bestFit="1" customWidth="1"/>
    <col min="3559" max="3559" width="9.28515625" style="60" bestFit="1" customWidth="1"/>
    <col min="3560" max="3560" width="11.28515625" style="60" bestFit="1" customWidth="1"/>
    <col min="3561" max="3561" width="9.85546875" style="60" bestFit="1" customWidth="1"/>
    <col min="3562" max="3565" width="9.140625" style="60"/>
    <col min="3566" max="3566" width="11.28515625" style="60" bestFit="1" customWidth="1"/>
    <col min="3567" max="3567" width="9.28515625" style="60" bestFit="1" customWidth="1"/>
    <col min="3568" max="3568" width="11.28515625" style="60" bestFit="1" customWidth="1"/>
    <col min="3569" max="3569" width="9.85546875" style="60" bestFit="1" customWidth="1"/>
    <col min="3570" max="3573" width="9.140625" style="60"/>
    <col min="3574" max="3574" width="11.28515625" style="60" bestFit="1" customWidth="1"/>
    <col min="3575" max="3575" width="9.28515625" style="60" bestFit="1" customWidth="1"/>
    <col min="3576" max="3576" width="11.28515625" style="60" bestFit="1" customWidth="1"/>
    <col min="3577" max="3577" width="9.85546875" style="60" bestFit="1" customWidth="1"/>
    <col min="3578" max="3581" width="9.140625" style="60"/>
    <col min="3582" max="3582" width="11.28515625" style="60" bestFit="1" customWidth="1"/>
    <col min="3583" max="3583" width="9.28515625" style="60" bestFit="1" customWidth="1"/>
    <col min="3584" max="3584" width="11.28515625" style="60" bestFit="1" customWidth="1"/>
    <col min="3585" max="3585" width="9.85546875" style="60" bestFit="1" customWidth="1"/>
    <col min="3586" max="3589" width="9.140625" style="60"/>
    <col min="3590" max="3590" width="11.28515625" style="60" bestFit="1" customWidth="1"/>
    <col min="3591" max="3591" width="9.28515625" style="60" bestFit="1" customWidth="1"/>
    <col min="3592" max="3592" width="11.28515625" style="60" bestFit="1" customWidth="1"/>
    <col min="3593" max="3593" width="9.85546875" style="60" bestFit="1" customWidth="1"/>
    <col min="3594" max="3597" width="9.140625" style="60"/>
    <col min="3598" max="3598" width="11.28515625" style="60" bestFit="1" customWidth="1"/>
    <col min="3599" max="3599" width="9.28515625" style="60" bestFit="1" customWidth="1"/>
    <col min="3600" max="3600" width="11.28515625" style="60" bestFit="1" customWidth="1"/>
    <col min="3601" max="3601" width="9.85546875" style="60" bestFit="1" customWidth="1"/>
    <col min="3602" max="3605" width="9.140625" style="60"/>
    <col min="3606" max="3606" width="11.28515625" style="60" bestFit="1" customWidth="1"/>
    <col min="3607" max="3607" width="9.28515625" style="60" bestFit="1" customWidth="1"/>
    <col min="3608" max="3608" width="11.28515625" style="60" bestFit="1" customWidth="1"/>
    <col min="3609" max="3609" width="9.85546875" style="60" bestFit="1" customWidth="1"/>
    <col min="3610" max="3613" width="9.140625" style="60"/>
    <col min="3614" max="3614" width="11.28515625" style="60" bestFit="1" customWidth="1"/>
    <col min="3615" max="3615" width="9.28515625" style="60" bestFit="1" customWidth="1"/>
    <col min="3616" max="3616" width="11.28515625" style="60" bestFit="1" customWidth="1"/>
    <col min="3617" max="3617" width="9.85546875" style="60" bestFit="1" customWidth="1"/>
    <col min="3618" max="3621" width="9.140625" style="60"/>
    <col min="3622" max="3622" width="11.28515625" style="60" bestFit="1" customWidth="1"/>
    <col min="3623" max="3623" width="9.28515625" style="60" bestFit="1" customWidth="1"/>
    <col min="3624" max="3624" width="11.28515625" style="60" bestFit="1" customWidth="1"/>
    <col min="3625" max="3625" width="9.85546875" style="60" bestFit="1" customWidth="1"/>
    <col min="3626" max="3629" width="9.140625" style="60"/>
    <col min="3630" max="3630" width="11.28515625" style="60" bestFit="1" customWidth="1"/>
    <col min="3631" max="3631" width="9.28515625" style="60" bestFit="1" customWidth="1"/>
    <col min="3632" max="3632" width="11.28515625" style="60" bestFit="1" customWidth="1"/>
    <col min="3633" max="3633" width="9.85546875" style="60" bestFit="1" customWidth="1"/>
    <col min="3634" max="3637" width="9.140625" style="60"/>
    <col min="3638" max="3638" width="11.28515625" style="60" bestFit="1" customWidth="1"/>
    <col min="3639" max="3639" width="9.28515625" style="60" bestFit="1" customWidth="1"/>
    <col min="3640" max="3640" width="11.28515625" style="60" bestFit="1" customWidth="1"/>
    <col min="3641" max="3641" width="9.85546875" style="60" bestFit="1" customWidth="1"/>
    <col min="3642" max="3645" width="9.140625" style="60"/>
    <col min="3646" max="3646" width="11.28515625" style="60" bestFit="1" customWidth="1"/>
    <col min="3647" max="3647" width="9.28515625" style="60" bestFit="1" customWidth="1"/>
    <col min="3648" max="3648" width="11.28515625" style="60" bestFit="1" customWidth="1"/>
    <col min="3649" max="3649" width="9.85546875" style="60" bestFit="1" customWidth="1"/>
    <col min="3650" max="3653" width="9.140625" style="60"/>
    <col min="3654" max="3654" width="11.28515625" style="60" bestFit="1" customWidth="1"/>
    <col min="3655" max="3655" width="9.28515625" style="60" bestFit="1" customWidth="1"/>
    <col min="3656" max="3656" width="11.28515625" style="60" bestFit="1" customWidth="1"/>
    <col min="3657" max="3657" width="9.85546875" style="60" bestFit="1" customWidth="1"/>
    <col min="3658" max="3661" width="9.140625" style="60"/>
    <col min="3662" max="3662" width="11.28515625" style="60" bestFit="1" customWidth="1"/>
    <col min="3663" max="3663" width="9.28515625" style="60" bestFit="1" customWidth="1"/>
    <col min="3664" max="3664" width="11.28515625" style="60" bestFit="1" customWidth="1"/>
    <col min="3665" max="3665" width="9.85546875" style="60" bestFit="1" customWidth="1"/>
    <col min="3666" max="3669" width="9.140625" style="60"/>
    <col min="3670" max="3670" width="11.28515625" style="60" bestFit="1" customWidth="1"/>
    <col min="3671" max="3671" width="9.28515625" style="60" bestFit="1" customWidth="1"/>
    <col min="3672" max="3672" width="11.28515625" style="60" bestFit="1" customWidth="1"/>
    <col min="3673" max="3673" width="9.85546875" style="60" bestFit="1" customWidth="1"/>
    <col min="3674" max="3677" width="9.140625" style="60"/>
    <col min="3678" max="3678" width="11.28515625" style="60" bestFit="1" customWidth="1"/>
    <col min="3679" max="3679" width="9.28515625" style="60" bestFit="1" customWidth="1"/>
    <col min="3680" max="3680" width="11.28515625" style="60" bestFit="1" customWidth="1"/>
    <col min="3681" max="3681" width="9.85546875" style="60" bestFit="1" customWidth="1"/>
    <col min="3682" max="3685" width="9.140625" style="60"/>
    <col min="3686" max="3686" width="11.28515625" style="60" bestFit="1" customWidth="1"/>
    <col min="3687" max="3687" width="9.28515625" style="60" bestFit="1" customWidth="1"/>
    <col min="3688" max="3688" width="11.28515625" style="60" bestFit="1" customWidth="1"/>
    <col min="3689" max="3689" width="9.85546875" style="60" bestFit="1" customWidth="1"/>
    <col min="3690" max="3693" width="9.140625" style="60"/>
    <col min="3694" max="3694" width="11.28515625" style="60" bestFit="1" customWidth="1"/>
    <col min="3695" max="3695" width="9.28515625" style="60" bestFit="1" customWidth="1"/>
    <col min="3696" max="3696" width="11.28515625" style="60" bestFit="1" customWidth="1"/>
    <col min="3697" max="3697" width="9.85546875" style="60" bestFit="1" customWidth="1"/>
    <col min="3698" max="3701" width="9.140625" style="60"/>
    <col min="3702" max="3702" width="11.28515625" style="60" bestFit="1" customWidth="1"/>
    <col min="3703" max="3703" width="9.28515625" style="60" bestFit="1" customWidth="1"/>
    <col min="3704" max="3704" width="11.28515625" style="60" bestFit="1" customWidth="1"/>
    <col min="3705" max="3705" width="9.85546875" style="60" bestFit="1" customWidth="1"/>
    <col min="3706" max="3709" width="9.140625" style="60"/>
    <col min="3710" max="3710" width="11.28515625" style="60" bestFit="1" customWidth="1"/>
    <col min="3711" max="3711" width="9.28515625" style="60" bestFit="1" customWidth="1"/>
    <col min="3712" max="3712" width="11.28515625" style="60" bestFit="1" customWidth="1"/>
    <col min="3713" max="3713" width="9.85546875" style="60" bestFit="1" customWidth="1"/>
    <col min="3714" max="3717" width="9.140625" style="60"/>
    <col min="3718" max="3718" width="11.28515625" style="60" bestFit="1" customWidth="1"/>
    <col min="3719" max="3719" width="9.28515625" style="60" bestFit="1" customWidth="1"/>
    <col min="3720" max="3720" width="11.28515625" style="60" bestFit="1" customWidth="1"/>
    <col min="3721" max="3721" width="9.85546875" style="60" bestFit="1" customWidth="1"/>
    <col min="3722" max="3725" width="9.140625" style="60"/>
    <col min="3726" max="3726" width="11.28515625" style="60" bestFit="1" customWidth="1"/>
    <col min="3727" max="3727" width="9.28515625" style="60" bestFit="1" customWidth="1"/>
    <col min="3728" max="3728" width="11.28515625" style="60" bestFit="1" customWidth="1"/>
    <col min="3729" max="3729" width="9.85546875" style="60" bestFit="1" customWidth="1"/>
    <col min="3730" max="3733" width="9.140625" style="60"/>
    <col min="3734" max="3734" width="11.28515625" style="60" bestFit="1" customWidth="1"/>
    <col min="3735" max="3735" width="9.28515625" style="60" bestFit="1" customWidth="1"/>
    <col min="3736" max="3736" width="11.28515625" style="60" bestFit="1" customWidth="1"/>
    <col min="3737" max="3737" width="9.85546875" style="60" bestFit="1" customWidth="1"/>
    <col min="3738" max="3741" width="9.140625" style="60"/>
    <col min="3742" max="3742" width="11.28515625" style="60" bestFit="1" customWidth="1"/>
    <col min="3743" max="3743" width="9.28515625" style="60" bestFit="1" customWidth="1"/>
    <col min="3744" max="3744" width="11.28515625" style="60" bestFit="1" customWidth="1"/>
    <col min="3745" max="3745" width="9.85546875" style="60" bestFit="1" customWidth="1"/>
    <col min="3746" max="3749" width="9.140625" style="60"/>
    <col min="3750" max="3750" width="11.28515625" style="60" bestFit="1" customWidth="1"/>
    <col min="3751" max="3751" width="9.28515625" style="60" bestFit="1" customWidth="1"/>
    <col min="3752" max="3752" width="11.28515625" style="60" bestFit="1" customWidth="1"/>
    <col min="3753" max="3753" width="9.85546875" style="60" bestFit="1" customWidth="1"/>
    <col min="3754" max="3757" width="9.140625" style="60"/>
    <col min="3758" max="3758" width="11.28515625" style="60" bestFit="1" customWidth="1"/>
    <col min="3759" max="3759" width="9.28515625" style="60" bestFit="1" customWidth="1"/>
    <col min="3760" max="3760" width="11.28515625" style="60" bestFit="1" customWidth="1"/>
    <col min="3761" max="3761" width="9.85546875" style="60" bestFit="1" customWidth="1"/>
    <col min="3762" max="3765" width="9.140625" style="60"/>
    <col min="3766" max="3766" width="11.28515625" style="60" bestFit="1" customWidth="1"/>
    <col min="3767" max="3767" width="9.28515625" style="60" bestFit="1" customWidth="1"/>
    <col min="3768" max="3768" width="11.28515625" style="60" bestFit="1" customWidth="1"/>
    <col min="3769" max="3769" width="9.85546875" style="60" bestFit="1" customWidth="1"/>
    <col min="3770" max="3773" width="9.140625" style="60"/>
    <col min="3774" max="3774" width="11.28515625" style="60" bestFit="1" customWidth="1"/>
    <col min="3775" max="3775" width="9.28515625" style="60" bestFit="1" customWidth="1"/>
    <col min="3776" max="3776" width="11.28515625" style="60" bestFit="1" customWidth="1"/>
    <col min="3777" max="3777" width="9.85546875" style="60" bestFit="1" customWidth="1"/>
    <col min="3778" max="3781" width="9.140625" style="60"/>
    <col min="3782" max="3782" width="11.28515625" style="60" bestFit="1" customWidth="1"/>
    <col min="3783" max="3783" width="9.28515625" style="60" bestFit="1" customWidth="1"/>
    <col min="3784" max="3784" width="11.28515625" style="60" bestFit="1" customWidth="1"/>
    <col min="3785" max="3785" width="9.85546875" style="60" bestFit="1" customWidth="1"/>
    <col min="3786" max="3789" width="9.140625" style="60"/>
    <col min="3790" max="3790" width="11.28515625" style="60" bestFit="1" customWidth="1"/>
    <col min="3791" max="3791" width="9.28515625" style="60" bestFit="1" customWidth="1"/>
    <col min="3792" max="3792" width="11.28515625" style="60" bestFit="1" customWidth="1"/>
    <col min="3793" max="3793" width="9.85546875" style="60" bestFit="1" customWidth="1"/>
    <col min="3794" max="3797" width="9.140625" style="60"/>
    <col min="3798" max="3798" width="11.28515625" style="60" bestFit="1" customWidth="1"/>
    <col min="3799" max="3799" width="9.28515625" style="60" bestFit="1" customWidth="1"/>
    <col min="3800" max="3800" width="11.28515625" style="60" bestFit="1" customWidth="1"/>
    <col min="3801" max="3801" width="9.85546875" style="60" bestFit="1" customWidth="1"/>
    <col min="3802" max="3805" width="9.140625" style="60"/>
    <col min="3806" max="3806" width="11.28515625" style="60" bestFit="1" customWidth="1"/>
    <col min="3807" max="3807" width="9.28515625" style="60" bestFit="1" customWidth="1"/>
    <col min="3808" max="3808" width="11.28515625" style="60" bestFit="1" customWidth="1"/>
    <col min="3809" max="3809" width="9.85546875" style="60" bestFit="1" customWidth="1"/>
    <col min="3810" max="3813" width="9.140625" style="60"/>
    <col min="3814" max="3814" width="11.28515625" style="60" bestFit="1" customWidth="1"/>
    <col min="3815" max="3815" width="9.28515625" style="60" bestFit="1" customWidth="1"/>
    <col min="3816" max="3816" width="11.28515625" style="60" bestFit="1" customWidth="1"/>
    <col min="3817" max="3817" width="9.85546875" style="60" bestFit="1" customWidth="1"/>
    <col min="3818" max="3821" width="9.140625" style="60"/>
    <col min="3822" max="3822" width="11.28515625" style="60" bestFit="1" customWidth="1"/>
    <col min="3823" max="3823" width="9.28515625" style="60" bestFit="1" customWidth="1"/>
    <col min="3824" max="3824" width="11.28515625" style="60" bestFit="1" customWidth="1"/>
    <col min="3825" max="3825" width="9.85546875" style="60" bestFit="1" customWidth="1"/>
    <col min="3826" max="3829" width="9.140625" style="60"/>
    <col min="3830" max="3830" width="11.28515625" style="60" bestFit="1" customWidth="1"/>
    <col min="3831" max="3831" width="9.28515625" style="60" bestFit="1" customWidth="1"/>
    <col min="3832" max="3832" width="11.28515625" style="60" bestFit="1" customWidth="1"/>
    <col min="3833" max="3833" width="9.85546875" style="60" bestFit="1" customWidth="1"/>
    <col min="3834" max="3837" width="9.140625" style="60"/>
    <col min="3838" max="3838" width="11.28515625" style="60" bestFit="1" customWidth="1"/>
    <col min="3839" max="3839" width="9.28515625" style="60" bestFit="1" customWidth="1"/>
    <col min="3840" max="3840" width="11.28515625" style="60" bestFit="1" customWidth="1"/>
    <col min="3841" max="3841" width="9.85546875" style="60" bestFit="1" customWidth="1"/>
    <col min="3842" max="3845" width="9.140625" style="60"/>
    <col min="3846" max="3846" width="11.28515625" style="60" bestFit="1" customWidth="1"/>
    <col min="3847" max="3847" width="9.28515625" style="60" bestFit="1" customWidth="1"/>
    <col min="3848" max="3848" width="11.28515625" style="60" bestFit="1" customWidth="1"/>
    <col min="3849" max="3849" width="9.85546875" style="60" bestFit="1" customWidth="1"/>
    <col min="3850" max="3853" width="9.140625" style="60"/>
    <col min="3854" max="3854" width="11.28515625" style="60" bestFit="1" customWidth="1"/>
    <col min="3855" max="3855" width="9.28515625" style="60" bestFit="1" customWidth="1"/>
    <col min="3856" max="3856" width="11.28515625" style="60" bestFit="1" customWidth="1"/>
    <col min="3857" max="3857" width="9.85546875" style="60" bestFit="1" customWidth="1"/>
    <col min="3858" max="3861" width="9.140625" style="60"/>
    <col min="3862" max="3862" width="11.28515625" style="60" bestFit="1" customWidth="1"/>
    <col min="3863" max="3863" width="9.28515625" style="60" bestFit="1" customWidth="1"/>
    <col min="3864" max="3864" width="11.28515625" style="60" bestFit="1" customWidth="1"/>
    <col min="3865" max="3865" width="9.85546875" style="60" bestFit="1" customWidth="1"/>
    <col min="3866" max="3869" width="9.140625" style="60"/>
    <col min="3870" max="3870" width="11.28515625" style="60" bestFit="1" customWidth="1"/>
    <col min="3871" max="3871" width="9.28515625" style="60" bestFit="1" customWidth="1"/>
    <col min="3872" max="3872" width="11.28515625" style="60" bestFit="1" customWidth="1"/>
    <col min="3873" max="3873" width="9.85546875" style="60" bestFit="1" customWidth="1"/>
    <col min="3874" max="3877" width="9.140625" style="60"/>
    <col min="3878" max="3878" width="11.28515625" style="60" bestFit="1" customWidth="1"/>
    <col min="3879" max="3879" width="9.28515625" style="60" bestFit="1" customWidth="1"/>
    <col min="3880" max="3880" width="11.28515625" style="60" bestFit="1" customWidth="1"/>
    <col min="3881" max="3881" width="9.85546875" style="60" bestFit="1" customWidth="1"/>
    <col min="3882" max="3885" width="9.140625" style="60"/>
    <col min="3886" max="3886" width="11.28515625" style="60" bestFit="1" customWidth="1"/>
    <col min="3887" max="3887" width="9.28515625" style="60" bestFit="1" customWidth="1"/>
    <col min="3888" max="3888" width="11.28515625" style="60" bestFit="1" customWidth="1"/>
    <col min="3889" max="3889" width="9.85546875" style="60" bestFit="1" customWidth="1"/>
    <col min="3890" max="3893" width="9.140625" style="60"/>
    <col min="3894" max="3894" width="11.28515625" style="60" bestFit="1" customWidth="1"/>
    <col min="3895" max="3895" width="9.28515625" style="60" bestFit="1" customWidth="1"/>
    <col min="3896" max="3896" width="11.28515625" style="60" bestFit="1" customWidth="1"/>
    <col min="3897" max="3897" width="9.85546875" style="60" bestFit="1" customWidth="1"/>
    <col min="3898" max="3901" width="9.140625" style="60"/>
    <col min="3902" max="3902" width="11.28515625" style="60" bestFit="1" customWidth="1"/>
    <col min="3903" max="3903" width="9.28515625" style="60" bestFit="1" customWidth="1"/>
    <col min="3904" max="3904" width="11.28515625" style="60" bestFit="1" customWidth="1"/>
    <col min="3905" max="3905" width="9.85546875" style="60" bestFit="1" customWidth="1"/>
    <col min="3906" max="3909" width="9.140625" style="60"/>
    <col min="3910" max="3910" width="11.28515625" style="60" bestFit="1" customWidth="1"/>
    <col min="3911" max="3911" width="9.28515625" style="60" bestFit="1" customWidth="1"/>
    <col min="3912" max="3912" width="11.28515625" style="60" bestFit="1" customWidth="1"/>
    <col min="3913" max="3913" width="9.85546875" style="60" bestFit="1" customWidth="1"/>
    <col min="3914" max="3917" width="9.140625" style="60"/>
    <col min="3918" max="3918" width="11.28515625" style="60" bestFit="1" customWidth="1"/>
    <col min="3919" max="3919" width="9.28515625" style="60" bestFit="1" customWidth="1"/>
    <col min="3920" max="3920" width="11.28515625" style="60" bestFit="1" customWidth="1"/>
    <col min="3921" max="3921" width="9.85546875" style="60" bestFit="1" customWidth="1"/>
    <col min="3922" max="3925" width="9.140625" style="60"/>
    <col min="3926" max="3926" width="11.28515625" style="60" bestFit="1" customWidth="1"/>
    <col min="3927" max="3927" width="9.28515625" style="60" bestFit="1" customWidth="1"/>
    <col min="3928" max="3928" width="11.28515625" style="60" bestFit="1" customWidth="1"/>
    <col min="3929" max="3929" width="9.85546875" style="60" bestFit="1" customWidth="1"/>
    <col min="3930" max="3933" width="9.140625" style="60"/>
    <col min="3934" max="3934" width="11.28515625" style="60" bestFit="1" customWidth="1"/>
    <col min="3935" max="3935" width="9.28515625" style="60" bestFit="1" customWidth="1"/>
    <col min="3936" max="3936" width="11.28515625" style="60" bestFit="1" customWidth="1"/>
    <col min="3937" max="3937" width="9.85546875" style="60" bestFit="1" customWidth="1"/>
    <col min="3938" max="3941" width="9.140625" style="60"/>
    <col min="3942" max="3942" width="11.28515625" style="60" bestFit="1" customWidth="1"/>
    <col min="3943" max="3943" width="9.28515625" style="60" bestFit="1" customWidth="1"/>
    <col min="3944" max="3944" width="11.28515625" style="60" bestFit="1" customWidth="1"/>
    <col min="3945" max="3945" width="9.85546875" style="60" bestFit="1" customWidth="1"/>
    <col min="3946" max="3949" width="9.140625" style="60"/>
    <col min="3950" max="3950" width="11.28515625" style="60" bestFit="1" customWidth="1"/>
    <col min="3951" max="3951" width="9.28515625" style="60" bestFit="1" customWidth="1"/>
    <col min="3952" max="3952" width="11.28515625" style="60" bestFit="1" customWidth="1"/>
    <col min="3953" max="3953" width="9.85546875" style="60" bestFit="1" customWidth="1"/>
    <col min="3954" max="3957" width="9.140625" style="60"/>
    <col min="3958" max="3958" width="11.28515625" style="60" bestFit="1" customWidth="1"/>
    <col min="3959" max="3959" width="9.28515625" style="60" bestFit="1" customWidth="1"/>
    <col min="3960" max="3960" width="11.28515625" style="60" bestFit="1" customWidth="1"/>
    <col min="3961" max="3961" width="9.85546875" style="60" bestFit="1" customWidth="1"/>
    <col min="3962" max="3965" width="9.140625" style="60"/>
    <col min="3966" max="3966" width="11.28515625" style="60" bestFit="1" customWidth="1"/>
    <col min="3967" max="3967" width="9.28515625" style="60" bestFit="1" customWidth="1"/>
    <col min="3968" max="3968" width="11.28515625" style="60" bestFit="1" customWidth="1"/>
    <col min="3969" max="3969" width="9.85546875" style="60" bestFit="1" customWidth="1"/>
    <col min="3970" max="3973" width="9.140625" style="60"/>
    <col min="3974" max="3974" width="11.28515625" style="60" bestFit="1" customWidth="1"/>
    <col min="3975" max="3975" width="9.28515625" style="60" bestFit="1" customWidth="1"/>
    <col min="3976" max="3976" width="11.28515625" style="60" bestFit="1" customWidth="1"/>
    <col min="3977" max="3977" width="9.85546875" style="60" bestFit="1" customWidth="1"/>
    <col min="3978" max="3981" width="9.140625" style="60"/>
    <col min="3982" max="3982" width="11.28515625" style="60" bestFit="1" customWidth="1"/>
    <col min="3983" max="3983" width="9.28515625" style="60" bestFit="1" customWidth="1"/>
    <col min="3984" max="3984" width="11.28515625" style="60" bestFit="1" customWidth="1"/>
    <col min="3985" max="3985" width="9.85546875" style="60" bestFit="1" customWidth="1"/>
    <col min="3986" max="3989" width="9.140625" style="60"/>
    <col min="3990" max="3990" width="11.28515625" style="60" bestFit="1" customWidth="1"/>
    <col min="3991" max="3991" width="9.28515625" style="60" bestFit="1" customWidth="1"/>
    <col min="3992" max="3992" width="11.28515625" style="60" bestFit="1" customWidth="1"/>
    <col min="3993" max="3993" width="9.85546875" style="60" bestFit="1" customWidth="1"/>
    <col min="3994" max="3997" width="9.140625" style="60"/>
    <col min="3998" max="3998" width="11.28515625" style="60" bestFit="1" customWidth="1"/>
    <col min="3999" max="3999" width="9.28515625" style="60" bestFit="1" customWidth="1"/>
    <col min="4000" max="4000" width="11.28515625" style="60" bestFit="1" customWidth="1"/>
    <col min="4001" max="4001" width="9.85546875" style="60" bestFit="1" customWidth="1"/>
    <col min="4002" max="4005" width="9.140625" style="60"/>
    <col min="4006" max="4006" width="11.28515625" style="60" bestFit="1" customWidth="1"/>
    <col min="4007" max="4007" width="9.28515625" style="60" bestFit="1" customWidth="1"/>
    <col min="4008" max="4008" width="11.28515625" style="60" bestFit="1" customWidth="1"/>
    <col min="4009" max="4009" width="9.85546875" style="60" bestFit="1" customWidth="1"/>
    <col min="4010" max="4013" width="9.140625" style="60"/>
    <col min="4014" max="4014" width="11.28515625" style="60" bestFit="1" customWidth="1"/>
    <col min="4015" max="4015" width="9.28515625" style="60" bestFit="1" customWidth="1"/>
    <col min="4016" max="4016" width="11.28515625" style="60" bestFit="1" customWidth="1"/>
    <col min="4017" max="4017" width="9.85546875" style="60" bestFit="1" customWidth="1"/>
    <col min="4018" max="4021" width="9.140625" style="60"/>
    <col min="4022" max="4022" width="11.28515625" style="60" bestFit="1" customWidth="1"/>
    <col min="4023" max="4023" width="9.28515625" style="60" bestFit="1" customWidth="1"/>
    <col min="4024" max="4024" width="11.28515625" style="60" bestFit="1" customWidth="1"/>
    <col min="4025" max="4025" width="9.85546875" style="60" bestFit="1" customWidth="1"/>
    <col min="4026" max="4029" width="9.140625" style="60"/>
    <col min="4030" max="4030" width="11.28515625" style="60" bestFit="1" customWidth="1"/>
    <col min="4031" max="4031" width="9.28515625" style="60" bestFit="1" customWidth="1"/>
    <col min="4032" max="4032" width="11.28515625" style="60" bestFit="1" customWidth="1"/>
    <col min="4033" max="4033" width="9.85546875" style="60" bestFit="1" customWidth="1"/>
    <col min="4034" max="4037" width="9.140625" style="60"/>
    <col min="4038" max="4038" width="11.28515625" style="60" bestFit="1" customWidth="1"/>
    <col min="4039" max="4039" width="9.28515625" style="60" bestFit="1" customWidth="1"/>
    <col min="4040" max="4040" width="11.28515625" style="60" bestFit="1" customWidth="1"/>
    <col min="4041" max="4041" width="9.85546875" style="60" bestFit="1" customWidth="1"/>
    <col min="4042" max="4045" width="9.140625" style="60"/>
    <col min="4046" max="4046" width="11.28515625" style="60" bestFit="1" customWidth="1"/>
    <col min="4047" max="4047" width="9.28515625" style="60" bestFit="1" customWidth="1"/>
    <col min="4048" max="4048" width="11.28515625" style="60" bestFit="1" customWidth="1"/>
    <col min="4049" max="4049" width="9.85546875" style="60" bestFit="1" customWidth="1"/>
    <col min="4050" max="4053" width="9.140625" style="60"/>
    <col min="4054" max="4054" width="11.28515625" style="60" bestFit="1" customWidth="1"/>
    <col min="4055" max="4055" width="9.28515625" style="60" bestFit="1" customWidth="1"/>
    <col min="4056" max="4056" width="11.28515625" style="60" bestFit="1" customWidth="1"/>
    <col min="4057" max="4057" width="9.85546875" style="60" bestFit="1" customWidth="1"/>
    <col min="4058" max="4061" width="9.140625" style="60"/>
    <col min="4062" max="4062" width="11.28515625" style="60" bestFit="1" customWidth="1"/>
    <col min="4063" max="4063" width="9.28515625" style="60" bestFit="1" customWidth="1"/>
    <col min="4064" max="4064" width="11.28515625" style="60" bestFit="1" customWidth="1"/>
    <col min="4065" max="4065" width="9.85546875" style="60" bestFit="1" customWidth="1"/>
    <col min="4066" max="4069" width="9.140625" style="60"/>
    <col min="4070" max="4070" width="11.28515625" style="60" bestFit="1" customWidth="1"/>
    <col min="4071" max="4071" width="9.28515625" style="60" bestFit="1" customWidth="1"/>
    <col min="4072" max="4072" width="11.28515625" style="60" bestFit="1" customWidth="1"/>
    <col min="4073" max="4073" width="9.85546875" style="60" bestFit="1" customWidth="1"/>
    <col min="4074" max="4077" width="9.140625" style="60"/>
    <col min="4078" max="4078" width="11.28515625" style="60" bestFit="1" customWidth="1"/>
    <col min="4079" max="4079" width="9.28515625" style="60" bestFit="1" customWidth="1"/>
    <col min="4080" max="4080" width="11.28515625" style="60" bestFit="1" customWidth="1"/>
    <col min="4081" max="4081" width="9.85546875" style="60" bestFit="1" customWidth="1"/>
    <col min="4082" max="4085" width="9.140625" style="60"/>
    <col min="4086" max="4086" width="11.28515625" style="60" bestFit="1" customWidth="1"/>
    <col min="4087" max="4087" width="9.28515625" style="60" bestFit="1" customWidth="1"/>
    <col min="4088" max="4088" width="11.28515625" style="60" bestFit="1" customWidth="1"/>
    <col min="4089" max="4089" width="9.85546875" style="60" bestFit="1" customWidth="1"/>
    <col min="4090" max="4093" width="9.140625" style="60"/>
    <col min="4094" max="4094" width="11.28515625" style="60" bestFit="1" customWidth="1"/>
    <col min="4095" max="4095" width="9.28515625" style="60" bestFit="1" customWidth="1"/>
    <col min="4096" max="4096" width="11.28515625" style="60" bestFit="1" customWidth="1"/>
    <col min="4097" max="4097" width="9.85546875" style="60" bestFit="1" customWidth="1"/>
    <col min="4098" max="4101" width="9.140625" style="60"/>
    <col min="4102" max="4102" width="11.28515625" style="60" bestFit="1" customWidth="1"/>
    <col min="4103" max="4103" width="9.28515625" style="60" bestFit="1" customWidth="1"/>
    <col min="4104" max="4104" width="11.28515625" style="60" bestFit="1" customWidth="1"/>
    <col min="4105" max="4105" width="9.85546875" style="60" bestFit="1" customWidth="1"/>
    <col min="4106" max="4109" width="9.140625" style="60"/>
    <col min="4110" max="4110" width="11.28515625" style="60" bestFit="1" customWidth="1"/>
    <col min="4111" max="4111" width="9.28515625" style="60" bestFit="1" customWidth="1"/>
    <col min="4112" max="4112" width="11.28515625" style="60" bestFit="1" customWidth="1"/>
    <col min="4113" max="4113" width="9.85546875" style="60" bestFit="1" customWidth="1"/>
    <col min="4114" max="4117" width="9.140625" style="60"/>
    <col min="4118" max="4118" width="11.28515625" style="60" bestFit="1" customWidth="1"/>
    <col min="4119" max="4119" width="9.28515625" style="60" bestFit="1" customWidth="1"/>
    <col min="4120" max="4120" width="11.28515625" style="60" bestFit="1" customWidth="1"/>
    <col min="4121" max="4121" width="9.85546875" style="60" bestFit="1" customWidth="1"/>
    <col min="4122" max="4125" width="9.140625" style="60"/>
    <col min="4126" max="4126" width="11.28515625" style="60" bestFit="1" customWidth="1"/>
    <col min="4127" max="4127" width="9.28515625" style="60" bestFit="1" customWidth="1"/>
    <col min="4128" max="4128" width="11.28515625" style="60" bestFit="1" customWidth="1"/>
    <col min="4129" max="4129" width="9.85546875" style="60" bestFit="1" customWidth="1"/>
    <col min="4130" max="4133" width="9.140625" style="60"/>
    <col min="4134" max="4134" width="11.28515625" style="60" bestFit="1" customWidth="1"/>
    <col min="4135" max="4135" width="9.28515625" style="60" bestFit="1" customWidth="1"/>
    <col min="4136" max="4136" width="11.28515625" style="60" bestFit="1" customWidth="1"/>
    <col min="4137" max="4137" width="9.85546875" style="60" bestFit="1" customWidth="1"/>
    <col min="4138" max="4141" width="9.140625" style="60"/>
    <col min="4142" max="4142" width="11.28515625" style="60" bestFit="1" customWidth="1"/>
    <col min="4143" max="4143" width="9.28515625" style="60" bestFit="1" customWidth="1"/>
    <col min="4144" max="4144" width="11.28515625" style="60" bestFit="1" customWidth="1"/>
    <col min="4145" max="4145" width="9.85546875" style="60" bestFit="1" customWidth="1"/>
    <col min="4146" max="4149" width="9.140625" style="60"/>
    <col min="4150" max="4150" width="11.28515625" style="60" bestFit="1" customWidth="1"/>
    <col min="4151" max="4151" width="9.28515625" style="60" bestFit="1" customWidth="1"/>
    <col min="4152" max="4152" width="11.28515625" style="60" bestFit="1" customWidth="1"/>
    <col min="4153" max="4153" width="9.85546875" style="60" bestFit="1" customWidth="1"/>
    <col min="4154" max="4157" width="9.140625" style="60"/>
    <col min="4158" max="4158" width="11.28515625" style="60" bestFit="1" customWidth="1"/>
    <col min="4159" max="4159" width="9.28515625" style="60" bestFit="1" customWidth="1"/>
    <col min="4160" max="4160" width="11.28515625" style="60" bestFit="1" customWidth="1"/>
    <col min="4161" max="4161" width="9.85546875" style="60" bestFit="1" customWidth="1"/>
    <col min="4162" max="4165" width="9.140625" style="60"/>
    <col min="4166" max="4166" width="11.28515625" style="60" bestFit="1" customWidth="1"/>
    <col min="4167" max="4167" width="9.28515625" style="60" bestFit="1" customWidth="1"/>
    <col min="4168" max="4168" width="11.28515625" style="60" bestFit="1" customWidth="1"/>
    <col min="4169" max="4169" width="9.85546875" style="60" bestFit="1" customWidth="1"/>
    <col min="4170" max="4173" width="9.140625" style="60"/>
    <col min="4174" max="4174" width="11.28515625" style="60" bestFit="1" customWidth="1"/>
    <col min="4175" max="4175" width="9.28515625" style="60" bestFit="1" customWidth="1"/>
    <col min="4176" max="4176" width="11.28515625" style="60" bestFit="1" customWidth="1"/>
    <col min="4177" max="4177" width="9.85546875" style="60" bestFit="1" customWidth="1"/>
    <col min="4178" max="4181" width="9.140625" style="60"/>
    <col min="4182" max="4182" width="11.28515625" style="60" bestFit="1" customWidth="1"/>
    <col min="4183" max="4183" width="9.28515625" style="60" bestFit="1" customWidth="1"/>
    <col min="4184" max="4184" width="11.28515625" style="60" bestFit="1" customWidth="1"/>
    <col min="4185" max="4185" width="9.85546875" style="60" bestFit="1" customWidth="1"/>
    <col min="4186" max="4189" width="9.140625" style="60"/>
    <col min="4190" max="4190" width="11.28515625" style="60" bestFit="1" customWidth="1"/>
    <col min="4191" max="4191" width="9.28515625" style="60" bestFit="1" customWidth="1"/>
    <col min="4192" max="4192" width="11.28515625" style="60" bestFit="1" customWidth="1"/>
    <col min="4193" max="4193" width="9.85546875" style="60" bestFit="1" customWidth="1"/>
    <col min="4194" max="4197" width="9.140625" style="60"/>
    <col min="4198" max="4198" width="11.28515625" style="60" bestFit="1" customWidth="1"/>
    <col min="4199" max="4199" width="9.28515625" style="60" bestFit="1" customWidth="1"/>
    <col min="4200" max="4200" width="11.28515625" style="60" bestFit="1" customWidth="1"/>
    <col min="4201" max="4201" width="9.85546875" style="60" bestFit="1" customWidth="1"/>
    <col min="4202" max="4205" width="9.140625" style="60"/>
    <col min="4206" max="4206" width="11.28515625" style="60" bestFit="1" customWidth="1"/>
    <col min="4207" max="4207" width="9.28515625" style="60" bestFit="1" customWidth="1"/>
    <col min="4208" max="4208" width="11.28515625" style="60" bestFit="1" customWidth="1"/>
    <col min="4209" max="4209" width="9.85546875" style="60" bestFit="1" customWidth="1"/>
    <col min="4210" max="4213" width="9.140625" style="60"/>
    <col min="4214" max="4214" width="11.28515625" style="60" bestFit="1" customWidth="1"/>
    <col min="4215" max="4215" width="9.28515625" style="60" bestFit="1" customWidth="1"/>
    <col min="4216" max="4216" width="11.28515625" style="60" bestFit="1" customWidth="1"/>
    <col min="4217" max="4217" width="9.85546875" style="60" bestFit="1" customWidth="1"/>
    <col min="4218" max="4221" width="9.140625" style="60"/>
    <col min="4222" max="4222" width="11.28515625" style="60" bestFit="1" customWidth="1"/>
    <col min="4223" max="4223" width="9.28515625" style="60" bestFit="1" customWidth="1"/>
    <col min="4224" max="4224" width="11.28515625" style="60" bestFit="1" customWidth="1"/>
    <col min="4225" max="4225" width="9.85546875" style="60" bestFit="1" customWidth="1"/>
    <col min="4226" max="4229" width="9.140625" style="60"/>
    <col min="4230" max="4230" width="11.28515625" style="60" bestFit="1" customWidth="1"/>
    <col min="4231" max="4231" width="9.28515625" style="60" bestFit="1" customWidth="1"/>
    <col min="4232" max="4232" width="11.28515625" style="60" bestFit="1" customWidth="1"/>
    <col min="4233" max="4233" width="9.85546875" style="60" bestFit="1" customWidth="1"/>
    <col min="4234" max="4237" width="9.140625" style="60"/>
    <col min="4238" max="4238" width="11.28515625" style="60" bestFit="1" customWidth="1"/>
    <col min="4239" max="4239" width="9.28515625" style="60" bestFit="1" customWidth="1"/>
    <col min="4240" max="4240" width="11.28515625" style="60" bestFit="1" customWidth="1"/>
    <col min="4241" max="4241" width="9.85546875" style="60" bestFit="1" customWidth="1"/>
    <col min="4242" max="4245" width="9.140625" style="60"/>
    <col min="4246" max="4246" width="11.28515625" style="60" bestFit="1" customWidth="1"/>
    <col min="4247" max="4247" width="9.28515625" style="60" bestFit="1" customWidth="1"/>
    <col min="4248" max="4248" width="11.28515625" style="60" bestFit="1" customWidth="1"/>
    <col min="4249" max="4249" width="9.85546875" style="60" bestFit="1" customWidth="1"/>
    <col min="4250" max="4253" width="9.140625" style="60"/>
    <col min="4254" max="4254" width="11.28515625" style="60" bestFit="1" customWidth="1"/>
    <col min="4255" max="4255" width="9.28515625" style="60" bestFit="1" customWidth="1"/>
    <col min="4256" max="4256" width="11.28515625" style="60" bestFit="1" customWidth="1"/>
    <col min="4257" max="4257" width="9.85546875" style="60" bestFit="1" customWidth="1"/>
    <col min="4258" max="4261" width="9.140625" style="60"/>
    <col min="4262" max="4262" width="11.28515625" style="60" bestFit="1" customWidth="1"/>
    <col min="4263" max="4263" width="9.28515625" style="60" bestFit="1" customWidth="1"/>
    <col min="4264" max="4264" width="11.28515625" style="60" bestFit="1" customWidth="1"/>
    <col min="4265" max="4265" width="9.85546875" style="60" bestFit="1" customWidth="1"/>
    <col min="4266" max="4269" width="9.140625" style="60"/>
    <col min="4270" max="4270" width="11.28515625" style="60" bestFit="1" customWidth="1"/>
    <col min="4271" max="4271" width="9.28515625" style="60" bestFit="1" customWidth="1"/>
    <col min="4272" max="4272" width="11.28515625" style="60" bestFit="1" customWidth="1"/>
    <col min="4273" max="4273" width="9.85546875" style="60" bestFit="1" customWidth="1"/>
    <col min="4274" max="4277" width="9.140625" style="60"/>
    <col min="4278" max="4278" width="11.28515625" style="60" bestFit="1" customWidth="1"/>
    <col min="4279" max="4279" width="9.28515625" style="60" bestFit="1" customWidth="1"/>
    <col min="4280" max="4280" width="11.28515625" style="60" bestFit="1" customWidth="1"/>
    <col min="4281" max="4281" width="9.85546875" style="60" bestFit="1" customWidth="1"/>
    <col min="4282" max="4285" width="9.140625" style="60"/>
    <col min="4286" max="4286" width="11.28515625" style="60" bestFit="1" customWidth="1"/>
    <col min="4287" max="4287" width="9.28515625" style="60" bestFit="1" customWidth="1"/>
    <col min="4288" max="4288" width="11.28515625" style="60" bestFit="1" customWidth="1"/>
    <col min="4289" max="4289" width="9.85546875" style="60" bestFit="1" customWidth="1"/>
    <col min="4290" max="4293" width="9.140625" style="60"/>
    <col min="4294" max="4294" width="11.28515625" style="60" bestFit="1" customWidth="1"/>
    <col min="4295" max="4295" width="9.28515625" style="60" bestFit="1" customWidth="1"/>
    <col min="4296" max="4296" width="11.28515625" style="60" bestFit="1" customWidth="1"/>
    <col min="4297" max="4297" width="9.85546875" style="60" bestFit="1" customWidth="1"/>
    <col min="4298" max="4301" width="9.140625" style="60"/>
    <col min="4302" max="4302" width="11.28515625" style="60" bestFit="1" customWidth="1"/>
    <col min="4303" max="4303" width="9.28515625" style="60" bestFit="1" customWidth="1"/>
    <col min="4304" max="4304" width="11.28515625" style="60" bestFit="1" customWidth="1"/>
    <col min="4305" max="4305" width="9.85546875" style="60" bestFit="1" customWidth="1"/>
    <col min="4306" max="4309" width="9.140625" style="60"/>
    <col min="4310" max="4310" width="11.28515625" style="60" bestFit="1" customWidth="1"/>
    <col min="4311" max="4311" width="9.28515625" style="60" bestFit="1" customWidth="1"/>
    <col min="4312" max="4312" width="11.28515625" style="60" bestFit="1" customWidth="1"/>
    <col min="4313" max="4313" width="9.85546875" style="60" bestFit="1" customWidth="1"/>
    <col min="4314" max="4317" width="9.140625" style="60"/>
    <col min="4318" max="4318" width="11.28515625" style="60" bestFit="1" customWidth="1"/>
    <col min="4319" max="4319" width="9.28515625" style="60" bestFit="1" customWidth="1"/>
    <col min="4320" max="4320" width="11.28515625" style="60" bestFit="1" customWidth="1"/>
    <col min="4321" max="4321" width="9.85546875" style="60" bestFit="1" customWidth="1"/>
    <col min="4322" max="4325" width="9.140625" style="60"/>
    <col min="4326" max="4326" width="11.28515625" style="60" bestFit="1" customWidth="1"/>
    <col min="4327" max="4327" width="9.28515625" style="60" bestFit="1" customWidth="1"/>
    <col min="4328" max="4328" width="11.28515625" style="60" bestFit="1" customWidth="1"/>
    <col min="4329" max="4329" width="9.85546875" style="60" bestFit="1" customWidth="1"/>
    <col min="4330" max="4333" width="9.140625" style="60"/>
    <col min="4334" max="4334" width="11.28515625" style="60" bestFit="1" customWidth="1"/>
    <col min="4335" max="4335" width="9.28515625" style="60" bestFit="1" customWidth="1"/>
    <col min="4336" max="4336" width="11.28515625" style="60" bestFit="1" customWidth="1"/>
    <col min="4337" max="4337" width="9.85546875" style="60" bestFit="1" customWidth="1"/>
    <col min="4338" max="4341" width="9.140625" style="60"/>
    <col min="4342" max="4342" width="11.28515625" style="60" bestFit="1" customWidth="1"/>
    <col min="4343" max="4343" width="9.28515625" style="60" bestFit="1" customWidth="1"/>
    <col min="4344" max="4344" width="11.28515625" style="60" bestFit="1" customWidth="1"/>
    <col min="4345" max="4345" width="9.85546875" style="60" bestFit="1" customWidth="1"/>
    <col min="4346" max="4349" width="9.140625" style="60"/>
    <col min="4350" max="4350" width="11.28515625" style="60" bestFit="1" customWidth="1"/>
    <col min="4351" max="4351" width="9.28515625" style="60" bestFit="1" customWidth="1"/>
    <col min="4352" max="4352" width="11.28515625" style="60" bestFit="1" customWidth="1"/>
    <col min="4353" max="4353" width="9.85546875" style="60" bestFit="1" customWidth="1"/>
    <col min="4354" max="4357" width="9.140625" style="60"/>
    <col min="4358" max="4358" width="11.28515625" style="60" bestFit="1" customWidth="1"/>
    <col min="4359" max="4359" width="9.28515625" style="60" bestFit="1" customWidth="1"/>
    <col min="4360" max="4360" width="11.28515625" style="60" bestFit="1" customWidth="1"/>
    <col min="4361" max="4361" width="9.85546875" style="60" bestFit="1" customWidth="1"/>
    <col min="4362" max="4365" width="9.140625" style="60"/>
    <col min="4366" max="4366" width="11.28515625" style="60" bestFit="1" customWidth="1"/>
    <col min="4367" max="4367" width="9.28515625" style="60" bestFit="1" customWidth="1"/>
    <col min="4368" max="4368" width="11.28515625" style="60" bestFit="1" customWidth="1"/>
    <col min="4369" max="4369" width="9.85546875" style="60" bestFit="1" customWidth="1"/>
    <col min="4370" max="4373" width="9.140625" style="60"/>
    <col min="4374" max="4374" width="11.28515625" style="60" bestFit="1" customWidth="1"/>
    <col min="4375" max="4375" width="9.28515625" style="60" bestFit="1" customWidth="1"/>
    <col min="4376" max="4376" width="11.28515625" style="60" bestFit="1" customWidth="1"/>
    <col min="4377" max="4377" width="9.85546875" style="60" bestFit="1" customWidth="1"/>
    <col min="4378" max="4381" width="9.140625" style="60"/>
    <col min="4382" max="4382" width="11.28515625" style="60" bestFit="1" customWidth="1"/>
    <col min="4383" max="4383" width="9.28515625" style="60" bestFit="1" customWidth="1"/>
    <col min="4384" max="4384" width="11.28515625" style="60" bestFit="1" customWidth="1"/>
    <col min="4385" max="4385" width="9.85546875" style="60" bestFit="1" customWidth="1"/>
    <col min="4386" max="4389" width="9.140625" style="60"/>
    <col min="4390" max="4390" width="11.28515625" style="60" bestFit="1" customWidth="1"/>
    <col min="4391" max="4391" width="9.28515625" style="60" bestFit="1" customWidth="1"/>
    <col min="4392" max="4392" width="11.28515625" style="60" bestFit="1" customWidth="1"/>
    <col min="4393" max="4393" width="9.85546875" style="60" bestFit="1" customWidth="1"/>
    <col min="4394" max="4397" width="9.140625" style="60"/>
    <col min="4398" max="4398" width="11.28515625" style="60" bestFit="1" customWidth="1"/>
    <col min="4399" max="4399" width="9.28515625" style="60" bestFit="1" customWidth="1"/>
    <col min="4400" max="4400" width="11.28515625" style="60" bestFit="1" customWidth="1"/>
    <col min="4401" max="4401" width="9.85546875" style="60" bestFit="1" customWidth="1"/>
    <col min="4402" max="4405" width="9.140625" style="60"/>
    <col min="4406" max="4406" width="11.28515625" style="60" bestFit="1" customWidth="1"/>
    <col min="4407" max="4407" width="9.28515625" style="60" bestFit="1" customWidth="1"/>
    <col min="4408" max="4408" width="11.28515625" style="60" bestFit="1" customWidth="1"/>
    <col min="4409" max="4409" width="9.85546875" style="60" bestFit="1" customWidth="1"/>
    <col min="4410" max="4413" width="9.140625" style="60"/>
    <col min="4414" max="4414" width="11.28515625" style="60" bestFit="1" customWidth="1"/>
    <col min="4415" max="4415" width="9.28515625" style="60" bestFit="1" customWidth="1"/>
    <col min="4416" max="4416" width="11.28515625" style="60" bestFit="1" customWidth="1"/>
    <col min="4417" max="4417" width="9.85546875" style="60" bestFit="1" customWidth="1"/>
    <col min="4418" max="4421" width="9.140625" style="60"/>
    <col min="4422" max="4422" width="11.28515625" style="60" bestFit="1" customWidth="1"/>
    <col min="4423" max="4423" width="9.28515625" style="60" bestFit="1" customWidth="1"/>
    <col min="4424" max="4424" width="11.28515625" style="60" bestFit="1" customWidth="1"/>
    <col min="4425" max="4425" width="9.85546875" style="60" bestFit="1" customWidth="1"/>
    <col min="4426" max="4429" width="9.140625" style="60"/>
    <col min="4430" max="4430" width="11.28515625" style="60" bestFit="1" customWidth="1"/>
    <col min="4431" max="4431" width="9.28515625" style="60" bestFit="1" customWidth="1"/>
    <col min="4432" max="4432" width="11.28515625" style="60" bestFit="1" customWidth="1"/>
    <col min="4433" max="4433" width="9.85546875" style="60" bestFit="1" customWidth="1"/>
    <col min="4434" max="4437" width="9.140625" style="60"/>
    <col min="4438" max="4438" width="11.28515625" style="60" bestFit="1" customWidth="1"/>
    <col min="4439" max="4439" width="9.28515625" style="60" bestFit="1" customWidth="1"/>
    <col min="4440" max="4440" width="11.28515625" style="60" bestFit="1" customWidth="1"/>
    <col min="4441" max="4441" width="9.85546875" style="60" bestFit="1" customWidth="1"/>
    <col min="4442" max="4445" width="9.140625" style="60"/>
    <col min="4446" max="4446" width="11.28515625" style="60" bestFit="1" customWidth="1"/>
    <col min="4447" max="4447" width="9.28515625" style="60" bestFit="1" customWidth="1"/>
    <col min="4448" max="4448" width="11.28515625" style="60" bestFit="1" customWidth="1"/>
    <col min="4449" max="4449" width="9.85546875" style="60" bestFit="1" customWidth="1"/>
    <col min="4450" max="4453" width="9.140625" style="60"/>
    <col min="4454" max="4454" width="11.28515625" style="60" bestFit="1" customWidth="1"/>
    <col min="4455" max="4455" width="9.28515625" style="60" bestFit="1" customWidth="1"/>
    <col min="4456" max="4456" width="11.28515625" style="60" bestFit="1" customWidth="1"/>
    <col min="4457" max="4457" width="9.85546875" style="60" bestFit="1" customWidth="1"/>
    <col min="4458" max="4461" width="9.140625" style="60"/>
    <col min="4462" max="4462" width="11.28515625" style="60" bestFit="1" customWidth="1"/>
    <col min="4463" max="4463" width="9.28515625" style="60" bestFit="1" customWidth="1"/>
    <col min="4464" max="4464" width="11.28515625" style="60" bestFit="1" customWidth="1"/>
    <col min="4465" max="4465" width="9.85546875" style="60" bestFit="1" customWidth="1"/>
    <col min="4466" max="4469" width="9.140625" style="60"/>
    <col min="4470" max="4470" width="11.28515625" style="60" bestFit="1" customWidth="1"/>
    <col min="4471" max="4471" width="9.28515625" style="60" bestFit="1" customWidth="1"/>
    <col min="4472" max="4472" width="11.28515625" style="60" bestFit="1" customWidth="1"/>
    <col min="4473" max="4473" width="9.85546875" style="60" bestFit="1" customWidth="1"/>
    <col min="4474" max="4477" width="9.140625" style="60"/>
    <col min="4478" max="4478" width="11.28515625" style="60" bestFit="1" customWidth="1"/>
    <col min="4479" max="4479" width="9.28515625" style="60" bestFit="1" customWidth="1"/>
    <col min="4480" max="4480" width="11.28515625" style="60" bestFit="1" customWidth="1"/>
    <col min="4481" max="4481" width="9.85546875" style="60" bestFit="1" customWidth="1"/>
    <col min="4482" max="4485" width="9.140625" style="60"/>
    <col min="4486" max="4486" width="11.28515625" style="60" bestFit="1" customWidth="1"/>
    <col min="4487" max="4487" width="9.28515625" style="60" bestFit="1" customWidth="1"/>
    <col min="4488" max="4488" width="11.28515625" style="60" bestFit="1" customWidth="1"/>
    <col min="4489" max="4489" width="9.85546875" style="60" bestFit="1" customWidth="1"/>
    <col min="4490" max="4493" width="9.140625" style="60"/>
    <col min="4494" max="4494" width="11.28515625" style="60" bestFit="1" customWidth="1"/>
    <col min="4495" max="4495" width="9.28515625" style="60" bestFit="1" customWidth="1"/>
    <col min="4496" max="4496" width="11.28515625" style="60" bestFit="1" customWidth="1"/>
    <col min="4497" max="4497" width="9.85546875" style="60" bestFit="1" customWidth="1"/>
    <col min="4498" max="4501" width="9.140625" style="60"/>
    <col min="4502" max="4502" width="11.28515625" style="60" bestFit="1" customWidth="1"/>
    <col min="4503" max="4503" width="9.28515625" style="60" bestFit="1" customWidth="1"/>
    <col min="4504" max="4504" width="11.28515625" style="60" bestFit="1" customWidth="1"/>
    <col min="4505" max="4505" width="9.85546875" style="60" bestFit="1" customWidth="1"/>
    <col min="4506" max="4509" width="9.140625" style="60"/>
    <col min="4510" max="4510" width="11.28515625" style="60" bestFit="1" customWidth="1"/>
    <col min="4511" max="4511" width="9.28515625" style="60" bestFit="1" customWidth="1"/>
    <col min="4512" max="4512" width="11.28515625" style="60" bestFit="1" customWidth="1"/>
    <col min="4513" max="4513" width="9.85546875" style="60" bestFit="1" customWidth="1"/>
    <col min="4514" max="4517" width="9.140625" style="60"/>
    <col min="4518" max="4518" width="11.28515625" style="60" bestFit="1" customWidth="1"/>
    <col min="4519" max="4519" width="9.28515625" style="60" bestFit="1" customWidth="1"/>
    <col min="4520" max="4520" width="11.28515625" style="60" bestFit="1" customWidth="1"/>
    <col min="4521" max="4521" width="9.85546875" style="60" bestFit="1" customWidth="1"/>
    <col min="4522" max="4525" width="9.140625" style="60"/>
    <col min="4526" max="4526" width="11.28515625" style="60" bestFit="1" customWidth="1"/>
    <col min="4527" max="4527" width="9.28515625" style="60" bestFit="1" customWidth="1"/>
    <col min="4528" max="4528" width="11.28515625" style="60" bestFit="1" customWidth="1"/>
    <col min="4529" max="4529" width="9.85546875" style="60" bestFit="1" customWidth="1"/>
    <col min="4530" max="4533" width="9.140625" style="60"/>
    <col min="4534" max="4534" width="11.28515625" style="60" bestFit="1" customWidth="1"/>
    <col min="4535" max="4535" width="9.28515625" style="60" bestFit="1" customWidth="1"/>
    <col min="4536" max="4536" width="11.28515625" style="60" bestFit="1" customWidth="1"/>
    <col min="4537" max="4537" width="9.85546875" style="60" bestFit="1" customWidth="1"/>
    <col min="4538" max="4541" width="9.140625" style="60"/>
    <col min="4542" max="4542" width="11.28515625" style="60" bestFit="1" customWidth="1"/>
    <col min="4543" max="4543" width="9.28515625" style="60" bestFit="1" customWidth="1"/>
    <col min="4544" max="4544" width="11.28515625" style="60" bestFit="1" customWidth="1"/>
    <col min="4545" max="4545" width="9.85546875" style="60" bestFit="1" customWidth="1"/>
    <col min="4546" max="4549" width="9.140625" style="60"/>
    <col min="4550" max="4550" width="11.28515625" style="60" bestFit="1" customWidth="1"/>
    <col min="4551" max="4551" width="9.28515625" style="60" bestFit="1" customWidth="1"/>
    <col min="4552" max="4552" width="11.28515625" style="60" bestFit="1" customWidth="1"/>
    <col min="4553" max="4553" width="9.85546875" style="60" bestFit="1" customWidth="1"/>
    <col min="4554" max="4557" width="9.140625" style="60"/>
    <col min="4558" max="4558" width="11.28515625" style="60" bestFit="1" customWidth="1"/>
    <col min="4559" max="4559" width="9.28515625" style="60" bestFit="1" customWidth="1"/>
    <col min="4560" max="4560" width="11.28515625" style="60" bestFit="1" customWidth="1"/>
    <col min="4561" max="4561" width="9.85546875" style="60" bestFit="1" customWidth="1"/>
    <col min="4562" max="4565" width="9.140625" style="60"/>
    <col min="4566" max="4566" width="11.28515625" style="60" bestFit="1" customWidth="1"/>
    <col min="4567" max="4567" width="9.28515625" style="60" bestFit="1" customWidth="1"/>
    <col min="4568" max="4568" width="11.28515625" style="60" bestFit="1" customWidth="1"/>
    <col min="4569" max="4569" width="9.85546875" style="60" bestFit="1" customWidth="1"/>
    <col min="4570" max="4573" width="9.140625" style="60"/>
    <col min="4574" max="4574" width="11.28515625" style="60" bestFit="1" customWidth="1"/>
    <col min="4575" max="4575" width="9.28515625" style="60" bestFit="1" customWidth="1"/>
    <col min="4576" max="4576" width="11.28515625" style="60" bestFit="1" customWidth="1"/>
    <col min="4577" max="4577" width="9.85546875" style="60" bestFit="1" customWidth="1"/>
    <col min="4578" max="4581" width="9.140625" style="60"/>
    <col min="4582" max="4582" width="11.28515625" style="60" bestFit="1" customWidth="1"/>
    <col min="4583" max="4583" width="9.28515625" style="60" bestFit="1" customWidth="1"/>
    <col min="4584" max="4584" width="11.28515625" style="60" bestFit="1" customWidth="1"/>
    <col min="4585" max="4585" width="9.85546875" style="60" bestFit="1" customWidth="1"/>
    <col min="4586" max="4589" width="9.140625" style="60"/>
    <col min="4590" max="4590" width="11.28515625" style="60" bestFit="1" customWidth="1"/>
    <col min="4591" max="4591" width="9.28515625" style="60" bestFit="1" customWidth="1"/>
    <col min="4592" max="4592" width="11.28515625" style="60" bestFit="1" customWidth="1"/>
    <col min="4593" max="4593" width="9.85546875" style="60" bestFit="1" customWidth="1"/>
    <col min="4594" max="4597" width="9.140625" style="60"/>
    <col min="4598" max="4598" width="11.28515625" style="60" bestFit="1" customWidth="1"/>
    <col min="4599" max="4599" width="9.28515625" style="60" bestFit="1" customWidth="1"/>
    <col min="4600" max="4600" width="11.28515625" style="60" bestFit="1" customWidth="1"/>
    <col min="4601" max="4601" width="9.85546875" style="60" bestFit="1" customWidth="1"/>
    <col min="4602" max="4605" width="9.140625" style="60"/>
    <col min="4606" max="4606" width="11.28515625" style="60" bestFit="1" customWidth="1"/>
    <col min="4607" max="4607" width="9.28515625" style="60" bestFit="1" customWidth="1"/>
    <col min="4608" max="4608" width="11.28515625" style="60" bestFit="1" customWidth="1"/>
    <col min="4609" max="4609" width="9.85546875" style="60" bestFit="1" customWidth="1"/>
    <col min="4610" max="4613" width="9.140625" style="60"/>
    <col min="4614" max="4614" width="11.28515625" style="60" bestFit="1" customWidth="1"/>
    <col min="4615" max="4615" width="9.28515625" style="60" bestFit="1" customWidth="1"/>
    <col min="4616" max="4616" width="11.28515625" style="60" bestFit="1" customWidth="1"/>
    <col min="4617" max="4617" width="9.85546875" style="60" bestFit="1" customWidth="1"/>
    <col min="4618" max="4621" width="9.140625" style="60"/>
    <col min="4622" max="4622" width="11.28515625" style="60" bestFit="1" customWidth="1"/>
    <col min="4623" max="4623" width="9.28515625" style="60" bestFit="1" customWidth="1"/>
    <col min="4624" max="4624" width="11.28515625" style="60" bestFit="1" customWidth="1"/>
    <col min="4625" max="4625" width="9.85546875" style="60" bestFit="1" customWidth="1"/>
    <col min="4626" max="4629" width="9.140625" style="60"/>
    <col min="4630" max="4630" width="11.28515625" style="60" bestFit="1" customWidth="1"/>
    <col min="4631" max="4631" width="9.28515625" style="60" bestFit="1" customWidth="1"/>
    <col min="4632" max="4632" width="11.28515625" style="60" bestFit="1" customWidth="1"/>
    <col min="4633" max="4633" width="9.85546875" style="60" bestFit="1" customWidth="1"/>
    <col min="4634" max="4637" width="9.140625" style="60"/>
    <col min="4638" max="4638" width="11.28515625" style="60" bestFit="1" customWidth="1"/>
    <col min="4639" max="4639" width="9.28515625" style="60" bestFit="1" customWidth="1"/>
    <col min="4640" max="4640" width="11.28515625" style="60" bestFit="1" customWidth="1"/>
    <col min="4641" max="4641" width="9.85546875" style="60" bestFit="1" customWidth="1"/>
    <col min="4642" max="4645" width="9.140625" style="60"/>
    <col min="4646" max="4646" width="11.28515625" style="60" bestFit="1" customWidth="1"/>
    <col min="4647" max="4647" width="9.28515625" style="60" bestFit="1" customWidth="1"/>
    <col min="4648" max="4648" width="11.28515625" style="60" bestFit="1" customWidth="1"/>
    <col min="4649" max="4649" width="9.85546875" style="60" bestFit="1" customWidth="1"/>
    <col min="4650" max="4653" width="9.140625" style="60"/>
    <col min="4654" max="4654" width="11.28515625" style="60" bestFit="1" customWidth="1"/>
    <col min="4655" max="4655" width="9.28515625" style="60" bestFit="1" customWidth="1"/>
    <col min="4656" max="4656" width="11.28515625" style="60" bestFit="1" customWidth="1"/>
    <col min="4657" max="4657" width="9.85546875" style="60" bestFit="1" customWidth="1"/>
    <col min="4658" max="4661" width="9.140625" style="60"/>
    <col min="4662" max="4662" width="11.28515625" style="60" bestFit="1" customWidth="1"/>
    <col min="4663" max="4663" width="9.28515625" style="60" bestFit="1" customWidth="1"/>
    <col min="4664" max="4664" width="11.28515625" style="60" bestFit="1" customWidth="1"/>
    <col min="4665" max="4665" width="9.85546875" style="60" bestFit="1" customWidth="1"/>
    <col min="4666" max="4669" width="9.140625" style="60"/>
    <col min="4670" max="4670" width="11.28515625" style="60" bestFit="1" customWidth="1"/>
    <col min="4671" max="4671" width="9.28515625" style="60" bestFit="1" customWidth="1"/>
    <col min="4672" max="4672" width="11.28515625" style="60" bestFit="1" customWidth="1"/>
    <col min="4673" max="4673" width="9.85546875" style="60" bestFit="1" customWidth="1"/>
    <col min="4674" max="4677" width="9.140625" style="60"/>
    <col min="4678" max="4678" width="11.28515625" style="60" bestFit="1" customWidth="1"/>
    <col min="4679" max="4679" width="9.28515625" style="60" bestFit="1" customWidth="1"/>
    <col min="4680" max="4680" width="11.28515625" style="60" bestFit="1" customWidth="1"/>
    <col min="4681" max="4681" width="9.85546875" style="60" bestFit="1" customWidth="1"/>
    <col min="4682" max="4685" width="9.140625" style="60"/>
    <col min="4686" max="4686" width="11.28515625" style="60" bestFit="1" customWidth="1"/>
    <col min="4687" max="4687" width="9.28515625" style="60" bestFit="1" customWidth="1"/>
    <col min="4688" max="4688" width="11.28515625" style="60" bestFit="1" customWidth="1"/>
    <col min="4689" max="4689" width="9.85546875" style="60" bestFit="1" customWidth="1"/>
    <col min="4690" max="4693" width="9.140625" style="60"/>
    <col min="4694" max="4694" width="11.28515625" style="60" bestFit="1" customWidth="1"/>
    <col min="4695" max="4695" width="9.28515625" style="60" bestFit="1" customWidth="1"/>
    <col min="4696" max="4696" width="11.28515625" style="60" bestFit="1" customWidth="1"/>
    <col min="4697" max="4697" width="9.85546875" style="60" bestFit="1" customWidth="1"/>
    <col min="4698" max="4701" width="9.140625" style="60"/>
    <col min="4702" max="4702" width="11.28515625" style="60" bestFit="1" customWidth="1"/>
    <col min="4703" max="4703" width="9.28515625" style="60" bestFit="1" customWidth="1"/>
    <col min="4704" max="4704" width="11.28515625" style="60" bestFit="1" customWidth="1"/>
    <col min="4705" max="4705" width="9.85546875" style="60" bestFit="1" customWidth="1"/>
    <col min="4706" max="4709" width="9.140625" style="60"/>
    <col min="4710" max="4710" width="11.28515625" style="60" bestFit="1" customWidth="1"/>
    <col min="4711" max="4711" width="9.28515625" style="60" bestFit="1" customWidth="1"/>
    <col min="4712" max="4712" width="11.28515625" style="60" bestFit="1" customWidth="1"/>
    <col min="4713" max="4713" width="9.85546875" style="60" bestFit="1" customWidth="1"/>
    <col min="4714" max="4717" width="9.140625" style="60"/>
    <col min="4718" max="4718" width="11.28515625" style="60" bestFit="1" customWidth="1"/>
    <col min="4719" max="4719" width="9.28515625" style="60" bestFit="1" customWidth="1"/>
    <col min="4720" max="4720" width="11.28515625" style="60" bestFit="1" customWidth="1"/>
    <col min="4721" max="4721" width="9.85546875" style="60" bestFit="1" customWidth="1"/>
    <col min="4722" max="4725" width="9.140625" style="60"/>
    <col min="4726" max="4726" width="11.28515625" style="60" bestFit="1" customWidth="1"/>
    <col min="4727" max="4727" width="9.28515625" style="60" bestFit="1" customWidth="1"/>
    <col min="4728" max="4728" width="11.28515625" style="60" bestFit="1" customWidth="1"/>
    <col min="4729" max="4729" width="9.85546875" style="60" bestFit="1" customWidth="1"/>
    <col min="4730" max="4733" width="9.140625" style="60"/>
    <col min="4734" max="4734" width="11.28515625" style="60" bestFit="1" customWidth="1"/>
    <col min="4735" max="4735" width="9.28515625" style="60" bestFit="1" customWidth="1"/>
    <col min="4736" max="4736" width="11.28515625" style="60" bestFit="1" customWidth="1"/>
    <col min="4737" max="4737" width="9.85546875" style="60" bestFit="1" customWidth="1"/>
    <col min="4738" max="4741" width="9.140625" style="60"/>
    <col min="4742" max="4742" width="11.28515625" style="60" bestFit="1" customWidth="1"/>
    <col min="4743" max="4743" width="9.28515625" style="60" bestFit="1" customWidth="1"/>
    <col min="4744" max="4744" width="11.28515625" style="60" bestFit="1" customWidth="1"/>
    <col min="4745" max="4745" width="9.85546875" style="60" bestFit="1" customWidth="1"/>
    <col min="4746" max="4749" width="9.140625" style="60"/>
    <col min="4750" max="4750" width="11.28515625" style="60" bestFit="1" customWidth="1"/>
    <col min="4751" max="4751" width="9.28515625" style="60" bestFit="1" customWidth="1"/>
    <col min="4752" max="4752" width="11.28515625" style="60" bestFit="1" customWidth="1"/>
    <col min="4753" max="4753" width="9.85546875" style="60" bestFit="1" customWidth="1"/>
    <col min="4754" max="4757" width="9.140625" style="60"/>
    <col min="4758" max="4758" width="11.28515625" style="60" bestFit="1" customWidth="1"/>
    <col min="4759" max="4759" width="9.28515625" style="60" bestFit="1" customWidth="1"/>
    <col min="4760" max="4760" width="11.28515625" style="60" bestFit="1" customWidth="1"/>
    <col min="4761" max="4761" width="9.85546875" style="60" bestFit="1" customWidth="1"/>
    <col min="4762" max="4765" width="9.140625" style="60"/>
    <col min="4766" max="4766" width="11.28515625" style="60" bestFit="1" customWidth="1"/>
    <col min="4767" max="4767" width="9.28515625" style="60" bestFit="1" customWidth="1"/>
    <col min="4768" max="4768" width="11.28515625" style="60" bestFit="1" customWidth="1"/>
    <col min="4769" max="4769" width="9.85546875" style="60" bestFit="1" customWidth="1"/>
    <col min="4770" max="4773" width="9.140625" style="60"/>
    <col min="4774" max="4774" width="11.28515625" style="60" bestFit="1" customWidth="1"/>
    <col min="4775" max="4775" width="9.28515625" style="60" bestFit="1" customWidth="1"/>
    <col min="4776" max="4776" width="11.28515625" style="60" bestFit="1" customWidth="1"/>
    <col min="4777" max="4777" width="9.85546875" style="60" bestFit="1" customWidth="1"/>
    <col min="4778" max="4781" width="9.140625" style="60"/>
    <col min="4782" max="4782" width="11.28515625" style="60" bestFit="1" customWidth="1"/>
    <col min="4783" max="4783" width="9.28515625" style="60" bestFit="1" customWidth="1"/>
    <col min="4784" max="4784" width="11.28515625" style="60" bestFit="1" customWidth="1"/>
    <col min="4785" max="4785" width="9.85546875" style="60" bestFit="1" customWidth="1"/>
    <col min="4786" max="4789" width="9.140625" style="60"/>
    <col min="4790" max="4790" width="11.28515625" style="60" bestFit="1" customWidth="1"/>
    <col min="4791" max="4791" width="9.28515625" style="60" bestFit="1" customWidth="1"/>
    <col min="4792" max="4792" width="11.28515625" style="60" bestFit="1" customWidth="1"/>
    <col min="4793" max="4793" width="9.85546875" style="60" bestFit="1" customWidth="1"/>
    <col min="4794" max="4797" width="9.140625" style="60"/>
    <col min="4798" max="4798" width="11.28515625" style="60" bestFit="1" customWidth="1"/>
    <col min="4799" max="4799" width="9.28515625" style="60" bestFit="1" customWidth="1"/>
    <col min="4800" max="4800" width="11.28515625" style="60" bestFit="1" customWidth="1"/>
    <col min="4801" max="4801" width="9.85546875" style="60" bestFit="1" customWidth="1"/>
    <col min="4802" max="4805" width="9.140625" style="60"/>
    <col min="4806" max="4806" width="11.28515625" style="60" bestFit="1" customWidth="1"/>
    <col min="4807" max="4807" width="9.28515625" style="60" bestFit="1" customWidth="1"/>
    <col min="4808" max="4808" width="11.28515625" style="60" bestFit="1" customWidth="1"/>
    <col min="4809" max="4809" width="9.85546875" style="60" bestFit="1" customWidth="1"/>
    <col min="4810" max="4813" width="9.140625" style="60"/>
    <col min="4814" max="4814" width="11.28515625" style="60" bestFit="1" customWidth="1"/>
    <col min="4815" max="4815" width="9.28515625" style="60" bestFit="1" customWidth="1"/>
    <col min="4816" max="4816" width="11.28515625" style="60" bestFit="1" customWidth="1"/>
    <col min="4817" max="4817" width="9.85546875" style="60" bestFit="1" customWidth="1"/>
    <col min="4818" max="4821" width="9.140625" style="60"/>
    <col min="4822" max="4822" width="11.28515625" style="60" bestFit="1" customWidth="1"/>
    <col min="4823" max="4823" width="9.28515625" style="60" bestFit="1" customWidth="1"/>
    <col min="4824" max="4824" width="11.28515625" style="60" bestFit="1" customWidth="1"/>
    <col min="4825" max="4825" width="9.85546875" style="60" bestFit="1" customWidth="1"/>
    <col min="4826" max="4829" width="9.140625" style="60"/>
    <col min="4830" max="4830" width="11.28515625" style="60" bestFit="1" customWidth="1"/>
    <col min="4831" max="4831" width="9.28515625" style="60" bestFit="1" customWidth="1"/>
    <col min="4832" max="4832" width="11.28515625" style="60" bestFit="1" customWidth="1"/>
    <col min="4833" max="4833" width="9.85546875" style="60" bestFit="1" customWidth="1"/>
    <col min="4834" max="4837" width="9.140625" style="60"/>
    <col min="4838" max="4838" width="11.28515625" style="60" bestFit="1" customWidth="1"/>
    <col min="4839" max="4839" width="9.28515625" style="60" bestFit="1" customWidth="1"/>
    <col min="4840" max="4840" width="11.28515625" style="60" bestFit="1" customWidth="1"/>
    <col min="4841" max="4841" width="9.85546875" style="60" bestFit="1" customWidth="1"/>
    <col min="4842" max="4845" width="9.140625" style="60"/>
    <col min="4846" max="4846" width="11.28515625" style="60" bestFit="1" customWidth="1"/>
    <col min="4847" max="4847" width="9.28515625" style="60" bestFit="1" customWidth="1"/>
    <col min="4848" max="4848" width="11.28515625" style="60" bestFit="1" customWidth="1"/>
    <col min="4849" max="4849" width="9.85546875" style="60" bestFit="1" customWidth="1"/>
    <col min="4850" max="4853" width="9.140625" style="60"/>
    <col min="4854" max="4854" width="11.28515625" style="60" bestFit="1" customWidth="1"/>
    <col min="4855" max="4855" width="9.28515625" style="60" bestFit="1" customWidth="1"/>
    <col min="4856" max="4856" width="11.28515625" style="60" bestFit="1" customWidth="1"/>
    <col min="4857" max="4857" width="9.85546875" style="60" bestFit="1" customWidth="1"/>
    <col min="4858" max="4861" width="9.140625" style="60"/>
    <col min="4862" max="4862" width="11.28515625" style="60" bestFit="1" customWidth="1"/>
    <col min="4863" max="4863" width="9.28515625" style="60" bestFit="1" customWidth="1"/>
    <col min="4864" max="4864" width="11.28515625" style="60" bestFit="1" customWidth="1"/>
    <col min="4865" max="4865" width="9.85546875" style="60" bestFit="1" customWidth="1"/>
    <col min="4866" max="4869" width="9.140625" style="60"/>
    <col min="4870" max="4870" width="11.28515625" style="60" bestFit="1" customWidth="1"/>
    <col min="4871" max="4871" width="9.28515625" style="60" bestFit="1" customWidth="1"/>
    <col min="4872" max="4872" width="11.28515625" style="60" bestFit="1" customWidth="1"/>
    <col min="4873" max="4873" width="9.85546875" style="60" bestFit="1" customWidth="1"/>
    <col min="4874" max="4877" width="9.140625" style="60"/>
    <col min="4878" max="4878" width="11.28515625" style="60" bestFit="1" customWidth="1"/>
    <col min="4879" max="4879" width="9.28515625" style="60" bestFit="1" customWidth="1"/>
    <col min="4880" max="4880" width="11.28515625" style="60" bestFit="1" customWidth="1"/>
    <col min="4881" max="4881" width="9.85546875" style="60" bestFit="1" customWidth="1"/>
    <col min="4882" max="4885" width="9.140625" style="60"/>
    <col min="4886" max="4886" width="11.28515625" style="60" bestFit="1" customWidth="1"/>
    <col min="4887" max="4887" width="9.28515625" style="60" bestFit="1" customWidth="1"/>
    <col min="4888" max="4888" width="11.28515625" style="60" bestFit="1" customWidth="1"/>
    <col min="4889" max="4889" width="9.85546875" style="60" bestFit="1" customWidth="1"/>
    <col min="4890" max="4893" width="9.140625" style="60"/>
    <col min="4894" max="4894" width="11.28515625" style="60" bestFit="1" customWidth="1"/>
    <col min="4895" max="4895" width="9.28515625" style="60" bestFit="1" customWidth="1"/>
    <col min="4896" max="4896" width="11.28515625" style="60" bestFit="1" customWidth="1"/>
    <col min="4897" max="4897" width="9.85546875" style="60" bestFit="1" customWidth="1"/>
    <col min="4898" max="4901" width="9.140625" style="60"/>
    <col min="4902" max="4902" width="11.28515625" style="60" bestFit="1" customWidth="1"/>
    <col min="4903" max="4903" width="9.28515625" style="60" bestFit="1" customWidth="1"/>
    <col min="4904" max="4904" width="11.28515625" style="60" bestFit="1" customWidth="1"/>
    <col min="4905" max="4905" width="9.85546875" style="60" bestFit="1" customWidth="1"/>
    <col min="4906" max="4909" width="9.140625" style="60"/>
    <col min="4910" max="4910" width="11.28515625" style="60" bestFit="1" customWidth="1"/>
    <col min="4911" max="4911" width="9.28515625" style="60" bestFit="1" customWidth="1"/>
    <col min="4912" max="4912" width="11.28515625" style="60" bestFit="1" customWidth="1"/>
    <col min="4913" max="4913" width="9.85546875" style="60" bestFit="1" customWidth="1"/>
    <col min="4914" max="4917" width="9.140625" style="60"/>
    <col min="4918" max="4918" width="11.28515625" style="60" bestFit="1" customWidth="1"/>
    <col min="4919" max="4919" width="9.28515625" style="60" bestFit="1" customWidth="1"/>
    <col min="4920" max="4920" width="11.28515625" style="60" bestFit="1" customWidth="1"/>
    <col min="4921" max="4921" width="9.85546875" style="60" bestFit="1" customWidth="1"/>
    <col min="4922" max="4925" width="9.140625" style="60"/>
    <col min="4926" max="4926" width="11.28515625" style="60" bestFit="1" customWidth="1"/>
    <col min="4927" max="4927" width="9.28515625" style="60" bestFit="1" customWidth="1"/>
    <col min="4928" max="4928" width="11.28515625" style="60" bestFit="1" customWidth="1"/>
    <col min="4929" max="4929" width="9.85546875" style="60" bestFit="1" customWidth="1"/>
    <col min="4930" max="4933" width="9.140625" style="60"/>
    <col min="4934" max="4934" width="11.28515625" style="60" bestFit="1" customWidth="1"/>
    <col min="4935" max="4935" width="9.28515625" style="60" bestFit="1" customWidth="1"/>
    <col min="4936" max="4936" width="11.28515625" style="60" bestFit="1" customWidth="1"/>
    <col min="4937" max="4937" width="9.85546875" style="60" bestFit="1" customWidth="1"/>
    <col min="4938" max="4941" width="9.140625" style="60"/>
    <col min="4942" max="4942" width="11.28515625" style="60" bestFit="1" customWidth="1"/>
    <col min="4943" max="4943" width="9.28515625" style="60" bestFit="1" customWidth="1"/>
    <col min="4944" max="4944" width="11.28515625" style="60" bestFit="1" customWidth="1"/>
    <col min="4945" max="4945" width="9.85546875" style="60" bestFit="1" customWidth="1"/>
    <col min="4946" max="4949" width="9.140625" style="60"/>
    <col min="4950" max="4950" width="11.28515625" style="60" bestFit="1" customWidth="1"/>
    <col min="4951" max="4951" width="9.28515625" style="60" bestFit="1" customWidth="1"/>
    <col min="4952" max="4952" width="11.28515625" style="60" bestFit="1" customWidth="1"/>
    <col min="4953" max="4953" width="9.85546875" style="60" bestFit="1" customWidth="1"/>
    <col min="4954" max="4957" width="9.140625" style="60"/>
    <col min="4958" max="4958" width="11.28515625" style="60" bestFit="1" customWidth="1"/>
    <col min="4959" max="4959" width="9.28515625" style="60" bestFit="1" customWidth="1"/>
    <col min="4960" max="4960" width="11.28515625" style="60" bestFit="1" customWidth="1"/>
    <col min="4961" max="4961" width="9.85546875" style="60" bestFit="1" customWidth="1"/>
    <col min="4962" max="4965" width="9.140625" style="60"/>
    <col min="4966" max="4966" width="11.28515625" style="60" bestFit="1" customWidth="1"/>
    <col min="4967" max="4967" width="9.28515625" style="60" bestFit="1" customWidth="1"/>
    <col min="4968" max="4968" width="11.28515625" style="60" bestFit="1" customWidth="1"/>
    <col min="4969" max="4969" width="9.85546875" style="60" bestFit="1" customWidth="1"/>
    <col min="4970" max="4973" width="9.140625" style="60"/>
    <col min="4974" max="4974" width="11.28515625" style="60" bestFit="1" customWidth="1"/>
    <col min="4975" max="4975" width="9.28515625" style="60" bestFit="1" customWidth="1"/>
    <col min="4976" max="4976" width="11.28515625" style="60" bestFit="1" customWidth="1"/>
    <col min="4977" max="4977" width="9.85546875" style="60" bestFit="1" customWidth="1"/>
    <col min="4978" max="4981" width="9.140625" style="60"/>
    <col min="4982" max="4982" width="11.28515625" style="60" bestFit="1" customWidth="1"/>
    <col min="4983" max="4983" width="9.28515625" style="60" bestFit="1" customWidth="1"/>
    <col min="4984" max="4984" width="11.28515625" style="60" bestFit="1" customWidth="1"/>
    <col min="4985" max="4985" width="9.85546875" style="60" bestFit="1" customWidth="1"/>
    <col min="4986" max="4989" width="9.140625" style="60"/>
    <col min="4990" max="4990" width="11.28515625" style="60" bestFit="1" customWidth="1"/>
    <col min="4991" max="4991" width="9.28515625" style="60" bestFit="1" customWidth="1"/>
    <col min="4992" max="4992" width="11.28515625" style="60" bestFit="1" customWidth="1"/>
    <col min="4993" max="4993" width="9.85546875" style="60" bestFit="1" customWidth="1"/>
    <col min="4994" max="4997" width="9.140625" style="60"/>
    <col min="4998" max="4998" width="11.28515625" style="60" bestFit="1" customWidth="1"/>
    <col min="4999" max="4999" width="9.28515625" style="60" bestFit="1" customWidth="1"/>
    <col min="5000" max="5000" width="11.28515625" style="60" bestFit="1" customWidth="1"/>
    <col min="5001" max="5001" width="9.85546875" style="60" bestFit="1" customWidth="1"/>
    <col min="5002" max="5005" width="9.140625" style="60"/>
    <col min="5006" max="5006" width="11.28515625" style="60" bestFit="1" customWidth="1"/>
    <col min="5007" max="5007" width="9.28515625" style="60" bestFit="1" customWidth="1"/>
    <col min="5008" max="5008" width="11.28515625" style="60" bestFit="1" customWidth="1"/>
    <col min="5009" max="5009" width="9.85546875" style="60" bestFit="1" customWidth="1"/>
    <col min="5010" max="5013" width="9.140625" style="60"/>
    <col min="5014" max="5014" width="11.28515625" style="60" bestFit="1" customWidth="1"/>
    <col min="5015" max="5015" width="9.28515625" style="60" bestFit="1" customWidth="1"/>
    <col min="5016" max="5016" width="11.28515625" style="60" bestFit="1" customWidth="1"/>
    <col min="5017" max="5017" width="9.85546875" style="60" bestFit="1" customWidth="1"/>
    <col min="5018" max="5021" width="9.140625" style="60"/>
    <col min="5022" max="5022" width="11.28515625" style="60" bestFit="1" customWidth="1"/>
    <col min="5023" max="5023" width="9.28515625" style="60" bestFit="1" customWidth="1"/>
    <col min="5024" max="5024" width="11.28515625" style="60" bestFit="1" customWidth="1"/>
    <col min="5025" max="5025" width="9.85546875" style="60" bestFit="1" customWidth="1"/>
    <col min="5026" max="5029" width="9.140625" style="60"/>
    <col min="5030" max="5030" width="11.28515625" style="60" bestFit="1" customWidth="1"/>
    <col min="5031" max="5031" width="9.28515625" style="60" bestFit="1" customWidth="1"/>
    <col min="5032" max="5032" width="11.28515625" style="60" bestFit="1" customWidth="1"/>
    <col min="5033" max="5033" width="9.85546875" style="60" bestFit="1" customWidth="1"/>
    <col min="5034" max="5037" width="9.140625" style="60"/>
    <col min="5038" max="5038" width="11.28515625" style="60" bestFit="1" customWidth="1"/>
    <col min="5039" max="5039" width="9.28515625" style="60" bestFit="1" customWidth="1"/>
    <col min="5040" max="5040" width="11.28515625" style="60" bestFit="1" customWidth="1"/>
    <col min="5041" max="5041" width="9.85546875" style="60" bestFit="1" customWidth="1"/>
    <col min="5042" max="5045" width="9.140625" style="60"/>
    <col min="5046" max="5046" width="11.28515625" style="60" bestFit="1" customWidth="1"/>
    <col min="5047" max="5047" width="9.28515625" style="60" bestFit="1" customWidth="1"/>
    <col min="5048" max="5048" width="11.28515625" style="60" bestFit="1" customWidth="1"/>
    <col min="5049" max="5049" width="9.85546875" style="60" bestFit="1" customWidth="1"/>
    <col min="5050" max="5053" width="9.140625" style="60"/>
    <col min="5054" max="5054" width="11.28515625" style="60" bestFit="1" customWidth="1"/>
    <col min="5055" max="5055" width="9.28515625" style="60" bestFit="1" customWidth="1"/>
    <col min="5056" max="5056" width="11.28515625" style="60" bestFit="1" customWidth="1"/>
    <col min="5057" max="5057" width="9.85546875" style="60" bestFit="1" customWidth="1"/>
    <col min="5058" max="5061" width="9.140625" style="60"/>
    <col min="5062" max="5062" width="11.28515625" style="60" bestFit="1" customWidth="1"/>
    <col min="5063" max="5063" width="9.28515625" style="60" bestFit="1" customWidth="1"/>
    <col min="5064" max="5064" width="11.28515625" style="60" bestFit="1" customWidth="1"/>
    <col min="5065" max="5065" width="9.85546875" style="60" bestFit="1" customWidth="1"/>
    <col min="5066" max="5069" width="9.140625" style="60"/>
    <col min="5070" max="5070" width="11.28515625" style="60" bestFit="1" customWidth="1"/>
    <col min="5071" max="5071" width="9.28515625" style="60" bestFit="1" customWidth="1"/>
    <col min="5072" max="5072" width="11.28515625" style="60" bestFit="1" customWidth="1"/>
    <col min="5073" max="5073" width="9.85546875" style="60" bestFit="1" customWidth="1"/>
    <col min="5074" max="5077" width="9.140625" style="60"/>
    <col min="5078" max="5078" width="11.28515625" style="60" bestFit="1" customWidth="1"/>
    <col min="5079" max="5079" width="9.28515625" style="60" bestFit="1" customWidth="1"/>
    <col min="5080" max="5080" width="11.28515625" style="60" bestFit="1" customWidth="1"/>
    <col min="5081" max="5081" width="9.85546875" style="60" bestFit="1" customWidth="1"/>
    <col min="5082" max="5085" width="9.140625" style="60"/>
    <col min="5086" max="5086" width="11.28515625" style="60" bestFit="1" customWidth="1"/>
    <col min="5087" max="5087" width="9.28515625" style="60" bestFit="1" customWidth="1"/>
    <col min="5088" max="5088" width="11.28515625" style="60" bestFit="1" customWidth="1"/>
    <col min="5089" max="5089" width="9.85546875" style="60" bestFit="1" customWidth="1"/>
    <col min="5090" max="5093" width="9.140625" style="60"/>
    <col min="5094" max="5094" width="11.28515625" style="60" bestFit="1" customWidth="1"/>
    <col min="5095" max="5095" width="9.28515625" style="60" bestFit="1" customWidth="1"/>
    <col min="5096" max="5096" width="11.28515625" style="60" bestFit="1" customWidth="1"/>
    <col min="5097" max="5097" width="9.85546875" style="60" bestFit="1" customWidth="1"/>
    <col min="5098" max="5101" width="9.140625" style="60"/>
    <col min="5102" max="5102" width="11.28515625" style="60" bestFit="1" customWidth="1"/>
    <col min="5103" max="5103" width="9.28515625" style="60" bestFit="1" customWidth="1"/>
    <col min="5104" max="5104" width="11.28515625" style="60" bestFit="1" customWidth="1"/>
    <col min="5105" max="5105" width="9.85546875" style="60" bestFit="1" customWidth="1"/>
    <col min="5106" max="5109" width="9.140625" style="60"/>
    <col min="5110" max="5110" width="11.28515625" style="60" bestFit="1" customWidth="1"/>
    <col min="5111" max="5111" width="9.28515625" style="60" bestFit="1" customWidth="1"/>
    <col min="5112" max="5112" width="11.28515625" style="60" bestFit="1" customWidth="1"/>
    <col min="5113" max="5113" width="9.85546875" style="60" bestFit="1" customWidth="1"/>
    <col min="5114" max="5117" width="9.140625" style="60"/>
    <col min="5118" max="5118" width="11.28515625" style="60" bestFit="1" customWidth="1"/>
    <col min="5119" max="5119" width="9.28515625" style="60" bestFit="1" customWidth="1"/>
    <col min="5120" max="5120" width="11.28515625" style="60" bestFit="1" customWidth="1"/>
    <col min="5121" max="5121" width="9.85546875" style="60" bestFit="1" customWidth="1"/>
    <col min="5122" max="5125" width="9.140625" style="60"/>
    <col min="5126" max="5126" width="11.28515625" style="60" bestFit="1" customWidth="1"/>
    <col min="5127" max="5127" width="9.28515625" style="60" bestFit="1" customWidth="1"/>
    <col min="5128" max="5128" width="11.28515625" style="60" bestFit="1" customWidth="1"/>
    <col min="5129" max="5129" width="9.85546875" style="60" bestFit="1" customWidth="1"/>
    <col min="5130" max="5133" width="9.140625" style="60"/>
    <col min="5134" max="5134" width="11.28515625" style="60" bestFit="1" customWidth="1"/>
    <col min="5135" max="5135" width="9.28515625" style="60" bestFit="1" customWidth="1"/>
    <col min="5136" max="5136" width="11.28515625" style="60" bestFit="1" customWidth="1"/>
    <col min="5137" max="5137" width="9.85546875" style="60" bestFit="1" customWidth="1"/>
    <col min="5138" max="5141" width="9.140625" style="60"/>
    <col min="5142" max="5142" width="11.28515625" style="60" bestFit="1" customWidth="1"/>
    <col min="5143" max="5143" width="9.28515625" style="60" bestFit="1" customWidth="1"/>
    <col min="5144" max="5144" width="11.28515625" style="60" bestFit="1" customWidth="1"/>
    <col min="5145" max="5145" width="9.85546875" style="60" bestFit="1" customWidth="1"/>
    <col min="5146" max="5149" width="9.140625" style="60"/>
    <col min="5150" max="5150" width="11.28515625" style="60" bestFit="1" customWidth="1"/>
    <col min="5151" max="5151" width="9.28515625" style="60" bestFit="1" customWidth="1"/>
    <col min="5152" max="5152" width="11.28515625" style="60" bestFit="1" customWidth="1"/>
    <col min="5153" max="5153" width="9.85546875" style="60" bestFit="1" customWidth="1"/>
    <col min="5154" max="5157" width="9.140625" style="60"/>
    <col min="5158" max="5158" width="11.28515625" style="60" bestFit="1" customWidth="1"/>
    <col min="5159" max="5159" width="9.28515625" style="60" bestFit="1" customWidth="1"/>
    <col min="5160" max="5160" width="11.28515625" style="60" bestFit="1" customWidth="1"/>
    <col min="5161" max="5161" width="9.85546875" style="60" bestFit="1" customWidth="1"/>
    <col min="5162" max="5165" width="9.140625" style="60"/>
    <col min="5166" max="5166" width="11.28515625" style="60" bestFit="1" customWidth="1"/>
    <col min="5167" max="5167" width="9.28515625" style="60" bestFit="1" customWidth="1"/>
    <col min="5168" max="5168" width="11.28515625" style="60" bestFit="1" customWidth="1"/>
    <col min="5169" max="5169" width="9.85546875" style="60" bestFit="1" customWidth="1"/>
    <col min="5170" max="5173" width="9.140625" style="60"/>
    <col min="5174" max="5174" width="11.28515625" style="60" bestFit="1" customWidth="1"/>
    <col min="5175" max="5175" width="9.28515625" style="60" bestFit="1" customWidth="1"/>
    <col min="5176" max="5176" width="11.28515625" style="60" bestFit="1" customWidth="1"/>
    <col min="5177" max="5177" width="9.85546875" style="60" bestFit="1" customWidth="1"/>
    <col min="5178" max="5181" width="9.140625" style="60"/>
    <col min="5182" max="5182" width="11.28515625" style="60" bestFit="1" customWidth="1"/>
    <col min="5183" max="5183" width="9.28515625" style="60" bestFit="1" customWidth="1"/>
    <col min="5184" max="5184" width="11.28515625" style="60" bestFit="1" customWidth="1"/>
    <col min="5185" max="5185" width="9.85546875" style="60" bestFit="1" customWidth="1"/>
    <col min="5186" max="5189" width="9.140625" style="60"/>
    <col min="5190" max="5190" width="11.28515625" style="60" bestFit="1" customWidth="1"/>
    <col min="5191" max="5191" width="9.28515625" style="60" bestFit="1" customWidth="1"/>
    <col min="5192" max="5192" width="11.28515625" style="60" bestFit="1" customWidth="1"/>
    <col min="5193" max="5193" width="9.85546875" style="60" bestFit="1" customWidth="1"/>
    <col min="5194" max="5197" width="9.140625" style="60"/>
    <col min="5198" max="5198" width="11.28515625" style="60" bestFit="1" customWidth="1"/>
    <col min="5199" max="5199" width="9.28515625" style="60" bestFit="1" customWidth="1"/>
    <col min="5200" max="5200" width="11.28515625" style="60" bestFit="1" customWidth="1"/>
    <col min="5201" max="5201" width="9.85546875" style="60" bestFit="1" customWidth="1"/>
    <col min="5202" max="5205" width="9.140625" style="60"/>
    <col min="5206" max="5206" width="11.28515625" style="60" bestFit="1" customWidth="1"/>
    <col min="5207" max="5207" width="9.28515625" style="60" bestFit="1" customWidth="1"/>
    <col min="5208" max="5208" width="11.28515625" style="60" bestFit="1" customWidth="1"/>
    <col min="5209" max="5209" width="9.85546875" style="60" bestFit="1" customWidth="1"/>
    <col min="5210" max="5213" width="9.140625" style="60"/>
    <col min="5214" max="5214" width="11.28515625" style="60" bestFit="1" customWidth="1"/>
    <col min="5215" max="5215" width="9.28515625" style="60" bestFit="1" customWidth="1"/>
    <col min="5216" max="5216" width="11.28515625" style="60" bestFit="1" customWidth="1"/>
    <col min="5217" max="5217" width="9.85546875" style="60" bestFit="1" customWidth="1"/>
    <col min="5218" max="5221" width="9.140625" style="60"/>
    <col min="5222" max="5222" width="11.28515625" style="60" bestFit="1" customWidth="1"/>
    <col min="5223" max="5223" width="9.28515625" style="60" bestFit="1" customWidth="1"/>
    <col min="5224" max="5224" width="11.28515625" style="60" bestFit="1" customWidth="1"/>
    <col min="5225" max="5225" width="9.85546875" style="60" bestFit="1" customWidth="1"/>
    <col min="5226" max="5229" width="9.140625" style="60"/>
    <col min="5230" max="5230" width="11.28515625" style="60" bestFit="1" customWidth="1"/>
    <col min="5231" max="5231" width="9.28515625" style="60" bestFit="1" customWidth="1"/>
    <col min="5232" max="5232" width="11.28515625" style="60" bestFit="1" customWidth="1"/>
    <col min="5233" max="5233" width="9.85546875" style="60" bestFit="1" customWidth="1"/>
    <col min="5234" max="5237" width="9.140625" style="60"/>
    <col min="5238" max="5238" width="11.28515625" style="60" bestFit="1" customWidth="1"/>
    <col min="5239" max="5239" width="9.28515625" style="60" bestFit="1" customWidth="1"/>
    <col min="5240" max="5240" width="11.28515625" style="60" bestFit="1" customWidth="1"/>
    <col min="5241" max="5241" width="9.85546875" style="60" bestFit="1" customWidth="1"/>
    <col min="5242" max="5245" width="9.140625" style="60"/>
    <col min="5246" max="5246" width="11.28515625" style="60" bestFit="1" customWidth="1"/>
    <col min="5247" max="5247" width="9.28515625" style="60" bestFit="1" customWidth="1"/>
    <col min="5248" max="5248" width="11.28515625" style="60" bestFit="1" customWidth="1"/>
    <col min="5249" max="5249" width="9.85546875" style="60" bestFit="1" customWidth="1"/>
    <col min="5250" max="5253" width="9.140625" style="60"/>
    <col min="5254" max="5254" width="11.28515625" style="60" bestFit="1" customWidth="1"/>
    <col min="5255" max="5255" width="9.28515625" style="60" bestFit="1" customWidth="1"/>
    <col min="5256" max="5256" width="11.28515625" style="60" bestFit="1" customWidth="1"/>
    <col min="5257" max="5257" width="9.85546875" style="60" bestFit="1" customWidth="1"/>
    <col min="5258" max="5261" width="9.140625" style="60"/>
    <col min="5262" max="5262" width="11.28515625" style="60" bestFit="1" customWidth="1"/>
    <col min="5263" max="5263" width="9.28515625" style="60" bestFit="1" customWidth="1"/>
    <col min="5264" max="5264" width="11.28515625" style="60" bestFit="1" customWidth="1"/>
    <col min="5265" max="5265" width="9.85546875" style="60" bestFit="1" customWidth="1"/>
    <col min="5266" max="5269" width="9.140625" style="60"/>
    <col min="5270" max="5270" width="11.28515625" style="60" bestFit="1" customWidth="1"/>
    <col min="5271" max="5271" width="9.28515625" style="60" bestFit="1" customWidth="1"/>
    <col min="5272" max="5272" width="11.28515625" style="60" bestFit="1" customWidth="1"/>
    <col min="5273" max="5273" width="9.85546875" style="60" bestFit="1" customWidth="1"/>
    <col min="5274" max="5277" width="9.140625" style="60"/>
    <col min="5278" max="5278" width="11.28515625" style="60" bestFit="1" customWidth="1"/>
    <col min="5279" max="5279" width="9.28515625" style="60" bestFit="1" customWidth="1"/>
    <col min="5280" max="5280" width="11.28515625" style="60" bestFit="1" customWidth="1"/>
    <col min="5281" max="5281" width="9.85546875" style="60" bestFit="1" customWidth="1"/>
    <col min="5282" max="5285" width="9.140625" style="60"/>
    <col min="5286" max="5286" width="11.28515625" style="60" bestFit="1" customWidth="1"/>
    <col min="5287" max="5287" width="9.28515625" style="60" bestFit="1" customWidth="1"/>
    <col min="5288" max="5288" width="11.28515625" style="60" bestFit="1" customWidth="1"/>
    <col min="5289" max="5289" width="9.85546875" style="60" bestFit="1" customWidth="1"/>
    <col min="5290" max="5293" width="9.140625" style="60"/>
    <col min="5294" max="5294" width="11.28515625" style="60" bestFit="1" customWidth="1"/>
    <col min="5295" max="5295" width="9.28515625" style="60" bestFit="1" customWidth="1"/>
    <col min="5296" max="5296" width="11.28515625" style="60" bestFit="1" customWidth="1"/>
    <col min="5297" max="5297" width="9.85546875" style="60" bestFit="1" customWidth="1"/>
    <col min="5298" max="5301" width="9.140625" style="60"/>
    <col min="5302" max="5302" width="11.28515625" style="60" bestFit="1" customWidth="1"/>
    <col min="5303" max="5303" width="9.28515625" style="60" bestFit="1" customWidth="1"/>
    <col min="5304" max="5304" width="11.28515625" style="60" bestFit="1" customWidth="1"/>
    <col min="5305" max="5305" width="9.85546875" style="60" bestFit="1" customWidth="1"/>
    <col min="5306" max="5309" width="9.140625" style="60"/>
    <col min="5310" max="5310" width="11.28515625" style="60" bestFit="1" customWidth="1"/>
    <col min="5311" max="5311" width="9.28515625" style="60" bestFit="1" customWidth="1"/>
    <col min="5312" max="5312" width="11.28515625" style="60" bestFit="1" customWidth="1"/>
    <col min="5313" max="5313" width="9.85546875" style="60" bestFit="1" customWidth="1"/>
    <col min="5314" max="5317" width="9.140625" style="60"/>
    <col min="5318" max="5318" width="11.28515625" style="60" bestFit="1" customWidth="1"/>
    <col min="5319" max="5319" width="9.28515625" style="60" bestFit="1" customWidth="1"/>
    <col min="5320" max="5320" width="11.28515625" style="60" bestFit="1" customWidth="1"/>
    <col min="5321" max="5321" width="9.85546875" style="60" bestFit="1" customWidth="1"/>
    <col min="5322" max="5325" width="9.140625" style="60"/>
    <col min="5326" max="5326" width="11.28515625" style="60" bestFit="1" customWidth="1"/>
    <col min="5327" max="5327" width="9.28515625" style="60" bestFit="1" customWidth="1"/>
    <col min="5328" max="5328" width="11.28515625" style="60" bestFit="1" customWidth="1"/>
    <col min="5329" max="5329" width="9.85546875" style="60" bestFit="1" customWidth="1"/>
    <col min="5330" max="5333" width="9.140625" style="60"/>
    <col min="5334" max="5334" width="11.28515625" style="60" bestFit="1" customWidth="1"/>
    <col min="5335" max="5335" width="9.28515625" style="60" bestFit="1" customWidth="1"/>
    <col min="5336" max="5336" width="11.28515625" style="60" bestFit="1" customWidth="1"/>
    <col min="5337" max="5337" width="9.85546875" style="60" bestFit="1" customWidth="1"/>
    <col min="5338" max="5341" width="9.140625" style="60"/>
    <col min="5342" max="5342" width="11.28515625" style="60" bestFit="1" customWidth="1"/>
    <col min="5343" max="5343" width="9.28515625" style="60" bestFit="1" customWidth="1"/>
    <col min="5344" max="5344" width="11.28515625" style="60" bestFit="1" customWidth="1"/>
    <col min="5345" max="5345" width="9.85546875" style="60" bestFit="1" customWidth="1"/>
    <col min="5346" max="5349" width="9.140625" style="60"/>
    <col min="5350" max="5350" width="11.28515625" style="60" bestFit="1" customWidth="1"/>
    <col min="5351" max="5351" width="9.28515625" style="60" bestFit="1" customWidth="1"/>
    <col min="5352" max="5352" width="11.28515625" style="60" bestFit="1" customWidth="1"/>
    <col min="5353" max="5353" width="9.85546875" style="60" bestFit="1" customWidth="1"/>
    <col min="5354" max="5357" width="9.140625" style="60"/>
    <col min="5358" max="5358" width="11.28515625" style="60" bestFit="1" customWidth="1"/>
    <col min="5359" max="5359" width="9.28515625" style="60" bestFit="1" customWidth="1"/>
    <col min="5360" max="5360" width="11.28515625" style="60" bestFit="1" customWidth="1"/>
    <col min="5361" max="5361" width="9.85546875" style="60" bestFit="1" customWidth="1"/>
    <col min="5362" max="5365" width="9.140625" style="60"/>
    <col min="5366" max="5366" width="11.28515625" style="60" bestFit="1" customWidth="1"/>
    <col min="5367" max="5367" width="9.28515625" style="60" bestFit="1" customWidth="1"/>
    <col min="5368" max="5368" width="11.28515625" style="60" bestFit="1" customWidth="1"/>
    <col min="5369" max="5369" width="9.85546875" style="60" bestFit="1" customWidth="1"/>
    <col min="5370" max="5373" width="9.140625" style="60"/>
    <col min="5374" max="5374" width="11.28515625" style="60" bestFit="1" customWidth="1"/>
    <col min="5375" max="5375" width="9.28515625" style="60" bestFit="1" customWidth="1"/>
    <col min="5376" max="5376" width="11.28515625" style="60" bestFit="1" customWidth="1"/>
    <col min="5377" max="5377" width="9.85546875" style="60" bestFit="1" customWidth="1"/>
    <col min="5378" max="5381" width="9.140625" style="60"/>
    <col min="5382" max="5382" width="11.28515625" style="60" bestFit="1" customWidth="1"/>
    <col min="5383" max="5383" width="9.28515625" style="60" bestFit="1" customWidth="1"/>
    <col min="5384" max="5384" width="11.28515625" style="60" bestFit="1" customWidth="1"/>
    <col min="5385" max="5385" width="9.85546875" style="60" bestFit="1" customWidth="1"/>
    <col min="5386" max="5389" width="9.140625" style="60"/>
    <col min="5390" max="5390" width="11.28515625" style="60" bestFit="1" customWidth="1"/>
    <col min="5391" max="5391" width="9.28515625" style="60" bestFit="1" customWidth="1"/>
    <col min="5392" max="5392" width="11.28515625" style="60" bestFit="1" customWidth="1"/>
    <col min="5393" max="5393" width="9.85546875" style="60" bestFit="1" customWidth="1"/>
    <col min="5394" max="5397" width="9.140625" style="60"/>
    <col min="5398" max="5398" width="11.28515625" style="60" bestFit="1" customWidth="1"/>
    <col min="5399" max="5399" width="9.28515625" style="60" bestFit="1" customWidth="1"/>
    <col min="5400" max="5400" width="11.28515625" style="60" bestFit="1" customWidth="1"/>
    <col min="5401" max="5401" width="9.85546875" style="60" bestFit="1" customWidth="1"/>
    <col min="5402" max="5405" width="9.140625" style="60"/>
    <col min="5406" max="5406" width="11.28515625" style="60" bestFit="1" customWidth="1"/>
    <col min="5407" max="5407" width="9.28515625" style="60" bestFit="1" customWidth="1"/>
    <col min="5408" max="5408" width="11.28515625" style="60" bestFit="1" customWidth="1"/>
    <col min="5409" max="5409" width="9.85546875" style="60" bestFit="1" customWidth="1"/>
    <col min="5410" max="5413" width="9.140625" style="60"/>
    <col min="5414" max="5414" width="11.28515625" style="60" bestFit="1" customWidth="1"/>
    <col min="5415" max="5415" width="9.28515625" style="60" bestFit="1" customWidth="1"/>
    <col min="5416" max="5416" width="11.28515625" style="60" bestFit="1" customWidth="1"/>
    <col min="5417" max="5417" width="9.85546875" style="60" bestFit="1" customWidth="1"/>
    <col min="5418" max="5421" width="9.140625" style="60"/>
    <col min="5422" max="5422" width="11.28515625" style="60" bestFit="1" customWidth="1"/>
    <col min="5423" max="5423" width="9.28515625" style="60" bestFit="1" customWidth="1"/>
    <col min="5424" max="5424" width="11.28515625" style="60" bestFit="1" customWidth="1"/>
    <col min="5425" max="5425" width="9.85546875" style="60" bestFit="1" customWidth="1"/>
    <col min="5426" max="5429" width="9.140625" style="60"/>
    <col min="5430" max="5430" width="11.28515625" style="60" bestFit="1" customWidth="1"/>
    <col min="5431" max="5431" width="9.28515625" style="60" bestFit="1" customWidth="1"/>
    <col min="5432" max="5432" width="11.28515625" style="60" bestFit="1" customWidth="1"/>
    <col min="5433" max="5433" width="9.85546875" style="60" bestFit="1" customWidth="1"/>
    <col min="5434" max="5437" width="9.140625" style="60"/>
    <col min="5438" max="5438" width="11.28515625" style="60" bestFit="1" customWidth="1"/>
    <col min="5439" max="5439" width="9.28515625" style="60" bestFit="1" customWidth="1"/>
    <col min="5440" max="5440" width="11.28515625" style="60" bestFit="1" customWidth="1"/>
    <col min="5441" max="5441" width="9.85546875" style="60" bestFit="1" customWidth="1"/>
    <col min="5442" max="5445" width="9.140625" style="60"/>
    <col min="5446" max="5446" width="11.28515625" style="60" bestFit="1" customWidth="1"/>
    <col min="5447" max="5447" width="9.28515625" style="60" bestFit="1" customWidth="1"/>
    <col min="5448" max="5448" width="11.28515625" style="60" bestFit="1" customWidth="1"/>
    <col min="5449" max="5449" width="9.85546875" style="60" bestFit="1" customWidth="1"/>
    <col min="5450" max="5453" width="9.140625" style="60"/>
    <col min="5454" max="5454" width="11.28515625" style="60" bestFit="1" customWidth="1"/>
    <col min="5455" max="5455" width="9.28515625" style="60" bestFit="1" customWidth="1"/>
    <col min="5456" max="5456" width="11.28515625" style="60" bestFit="1" customWidth="1"/>
    <col min="5457" max="5457" width="9.85546875" style="60" bestFit="1" customWidth="1"/>
    <col min="5458" max="5461" width="9.140625" style="60"/>
    <col min="5462" max="5462" width="11.28515625" style="60" bestFit="1" customWidth="1"/>
    <col min="5463" max="5463" width="9.28515625" style="60" bestFit="1" customWidth="1"/>
    <col min="5464" max="5464" width="11.28515625" style="60" bestFit="1" customWidth="1"/>
    <col min="5465" max="5465" width="9.85546875" style="60" bestFit="1" customWidth="1"/>
    <col min="5466" max="5469" width="9.140625" style="60"/>
    <col min="5470" max="5470" width="11.28515625" style="60" bestFit="1" customWidth="1"/>
    <col min="5471" max="5471" width="9.28515625" style="60" bestFit="1" customWidth="1"/>
    <col min="5472" max="5472" width="11.28515625" style="60" bestFit="1" customWidth="1"/>
    <col min="5473" max="5473" width="9.85546875" style="60" bestFit="1" customWidth="1"/>
    <col min="5474" max="5477" width="9.140625" style="60"/>
    <col min="5478" max="5478" width="11.28515625" style="60" bestFit="1" customWidth="1"/>
    <col min="5479" max="5479" width="9.28515625" style="60" bestFit="1" customWidth="1"/>
    <col min="5480" max="5480" width="11.28515625" style="60" bestFit="1" customWidth="1"/>
    <col min="5481" max="5481" width="9.85546875" style="60" bestFit="1" customWidth="1"/>
    <col min="5482" max="5485" width="9.140625" style="60"/>
    <col min="5486" max="5486" width="11.28515625" style="60" bestFit="1" customWidth="1"/>
    <col min="5487" max="5487" width="9.28515625" style="60" bestFit="1" customWidth="1"/>
    <col min="5488" max="5488" width="11.28515625" style="60" bestFit="1" customWidth="1"/>
    <col min="5489" max="5489" width="9.85546875" style="60" bestFit="1" customWidth="1"/>
    <col min="5490" max="5493" width="9.140625" style="60"/>
    <col min="5494" max="5494" width="11.28515625" style="60" bestFit="1" customWidth="1"/>
    <col min="5495" max="5495" width="9.28515625" style="60" bestFit="1" customWidth="1"/>
    <col min="5496" max="5496" width="11.28515625" style="60" bestFit="1" customWidth="1"/>
    <col min="5497" max="5497" width="9.85546875" style="60" bestFit="1" customWidth="1"/>
    <col min="5498" max="5501" width="9.140625" style="60"/>
    <col min="5502" max="5502" width="11.28515625" style="60" bestFit="1" customWidth="1"/>
    <col min="5503" max="5503" width="9.28515625" style="60" bestFit="1" customWidth="1"/>
    <col min="5504" max="5504" width="11.28515625" style="60" bestFit="1" customWidth="1"/>
    <col min="5505" max="5505" width="9.85546875" style="60" bestFit="1" customWidth="1"/>
    <col min="5506" max="5509" width="9.140625" style="60"/>
    <col min="5510" max="5510" width="11.28515625" style="60" bestFit="1" customWidth="1"/>
    <col min="5511" max="5511" width="9.28515625" style="60" bestFit="1" customWidth="1"/>
    <col min="5512" max="5512" width="11.28515625" style="60" bestFit="1" customWidth="1"/>
    <col min="5513" max="5513" width="9.85546875" style="60" bestFit="1" customWidth="1"/>
    <col min="5514" max="5517" width="9.140625" style="60"/>
    <col min="5518" max="5518" width="11.28515625" style="60" bestFit="1" customWidth="1"/>
    <col min="5519" max="5519" width="9.28515625" style="60" bestFit="1" customWidth="1"/>
    <col min="5520" max="5520" width="11.28515625" style="60" bestFit="1" customWidth="1"/>
    <col min="5521" max="5521" width="9.85546875" style="60" bestFit="1" customWidth="1"/>
    <col min="5522" max="5525" width="9.140625" style="60"/>
    <col min="5526" max="5526" width="11.28515625" style="60" bestFit="1" customWidth="1"/>
    <col min="5527" max="5527" width="9.28515625" style="60" bestFit="1" customWidth="1"/>
    <col min="5528" max="5528" width="11.28515625" style="60" bestFit="1" customWidth="1"/>
    <col min="5529" max="5529" width="9.85546875" style="60" bestFit="1" customWidth="1"/>
    <col min="5530" max="5533" width="9.140625" style="60"/>
    <col min="5534" max="5534" width="11.28515625" style="60" bestFit="1" customWidth="1"/>
    <col min="5535" max="5535" width="9.28515625" style="60" bestFit="1" customWidth="1"/>
    <col min="5536" max="5536" width="11.28515625" style="60" bestFit="1" customWidth="1"/>
    <col min="5537" max="5537" width="9.85546875" style="60" bestFit="1" customWidth="1"/>
    <col min="5538" max="5541" width="9.140625" style="60"/>
    <col min="5542" max="5542" width="11.28515625" style="60" bestFit="1" customWidth="1"/>
    <col min="5543" max="5543" width="9.28515625" style="60" bestFit="1" customWidth="1"/>
    <col min="5544" max="5544" width="11.28515625" style="60" bestFit="1" customWidth="1"/>
    <col min="5545" max="5545" width="9.85546875" style="60" bestFit="1" customWidth="1"/>
    <col min="5546" max="5549" width="9.140625" style="60"/>
    <col min="5550" max="5550" width="11.28515625" style="60" bestFit="1" customWidth="1"/>
    <col min="5551" max="5551" width="9.28515625" style="60" bestFit="1" customWidth="1"/>
    <col min="5552" max="5552" width="11.28515625" style="60" bestFit="1" customWidth="1"/>
    <col min="5553" max="5553" width="9.85546875" style="60" bestFit="1" customWidth="1"/>
    <col min="5554" max="5557" width="9.140625" style="60"/>
    <col min="5558" max="5558" width="11.28515625" style="60" bestFit="1" customWidth="1"/>
    <col min="5559" max="5559" width="9.28515625" style="60" bestFit="1" customWidth="1"/>
    <col min="5560" max="5560" width="11.28515625" style="60" bestFit="1" customWidth="1"/>
    <col min="5561" max="5561" width="9.85546875" style="60" bestFit="1" customWidth="1"/>
    <col min="5562" max="5565" width="9.140625" style="60"/>
    <col min="5566" max="5566" width="11.28515625" style="60" bestFit="1" customWidth="1"/>
    <col min="5567" max="5567" width="9.28515625" style="60" bestFit="1" customWidth="1"/>
    <col min="5568" max="5568" width="11.28515625" style="60" bestFit="1" customWidth="1"/>
    <col min="5569" max="5569" width="9.85546875" style="60" bestFit="1" customWidth="1"/>
    <col min="5570" max="5573" width="9.140625" style="60"/>
    <col min="5574" max="5574" width="11.28515625" style="60" bestFit="1" customWidth="1"/>
    <col min="5575" max="5575" width="9.28515625" style="60" bestFit="1" customWidth="1"/>
    <col min="5576" max="5576" width="11.28515625" style="60" bestFit="1" customWidth="1"/>
    <col min="5577" max="5577" width="9.85546875" style="60" bestFit="1" customWidth="1"/>
    <col min="5578" max="5581" width="9.140625" style="60"/>
    <col min="5582" max="5582" width="11.28515625" style="60" bestFit="1" customWidth="1"/>
    <col min="5583" max="5583" width="9.28515625" style="60" bestFit="1" customWidth="1"/>
    <col min="5584" max="5584" width="11.28515625" style="60" bestFit="1" customWidth="1"/>
    <col min="5585" max="5585" width="9.85546875" style="60" bestFit="1" customWidth="1"/>
    <col min="5586" max="5589" width="9.140625" style="60"/>
    <col min="5590" max="5590" width="11.28515625" style="60" bestFit="1" customWidth="1"/>
    <col min="5591" max="5591" width="9.28515625" style="60" bestFit="1" customWidth="1"/>
    <col min="5592" max="5592" width="11.28515625" style="60" bestFit="1" customWidth="1"/>
    <col min="5593" max="5593" width="9.85546875" style="60" bestFit="1" customWidth="1"/>
    <col min="5594" max="5597" width="9.140625" style="60"/>
    <col min="5598" max="5598" width="11.28515625" style="60" bestFit="1" customWidth="1"/>
    <col min="5599" max="5599" width="9.28515625" style="60" bestFit="1" customWidth="1"/>
    <col min="5600" max="5600" width="11.28515625" style="60" bestFit="1" customWidth="1"/>
    <col min="5601" max="5601" width="9.85546875" style="60" bestFit="1" customWidth="1"/>
    <col min="5602" max="5605" width="9.140625" style="60"/>
    <col min="5606" max="5606" width="11.28515625" style="60" bestFit="1" customWidth="1"/>
    <col min="5607" max="5607" width="9.28515625" style="60" bestFit="1" customWidth="1"/>
    <col min="5608" max="5608" width="11.28515625" style="60" bestFit="1" customWidth="1"/>
    <col min="5609" max="5609" width="9.85546875" style="60" bestFit="1" customWidth="1"/>
    <col min="5610" max="5613" width="9.140625" style="60"/>
    <col min="5614" max="5614" width="11.28515625" style="60" bestFit="1" customWidth="1"/>
    <col min="5615" max="5615" width="9.28515625" style="60" bestFit="1" customWidth="1"/>
    <col min="5616" max="5616" width="11.28515625" style="60" bestFit="1" customWidth="1"/>
    <col min="5617" max="5617" width="9.85546875" style="60" bestFit="1" customWidth="1"/>
    <col min="5618" max="5621" width="9.140625" style="60"/>
    <col min="5622" max="5622" width="11.28515625" style="60" bestFit="1" customWidth="1"/>
    <col min="5623" max="5623" width="9.28515625" style="60" bestFit="1" customWidth="1"/>
    <col min="5624" max="5624" width="11.28515625" style="60" bestFit="1" customWidth="1"/>
    <col min="5625" max="5625" width="9.85546875" style="60" bestFit="1" customWidth="1"/>
    <col min="5626" max="5629" width="9.140625" style="60"/>
    <col min="5630" max="5630" width="11.28515625" style="60" bestFit="1" customWidth="1"/>
    <col min="5631" max="5631" width="9.28515625" style="60" bestFit="1" customWidth="1"/>
    <col min="5632" max="5632" width="11.28515625" style="60" bestFit="1" customWidth="1"/>
    <col min="5633" max="5633" width="9.85546875" style="60" bestFit="1" customWidth="1"/>
    <col min="5634" max="5637" width="9.140625" style="60"/>
    <col min="5638" max="5638" width="11.28515625" style="60" bestFit="1" customWidth="1"/>
    <col min="5639" max="5639" width="9.28515625" style="60" bestFit="1" customWidth="1"/>
    <col min="5640" max="5640" width="11.28515625" style="60" bestFit="1" customWidth="1"/>
    <col min="5641" max="5641" width="9.85546875" style="60" bestFit="1" customWidth="1"/>
    <col min="5642" max="5645" width="9.140625" style="60"/>
    <col min="5646" max="5646" width="11.28515625" style="60" bestFit="1" customWidth="1"/>
    <col min="5647" max="5647" width="9.28515625" style="60" bestFit="1" customWidth="1"/>
    <col min="5648" max="5648" width="11.28515625" style="60" bestFit="1" customWidth="1"/>
    <col min="5649" max="5649" width="9.85546875" style="60" bestFit="1" customWidth="1"/>
    <col min="5650" max="5653" width="9.140625" style="60"/>
    <col min="5654" max="5654" width="11.28515625" style="60" bestFit="1" customWidth="1"/>
    <col min="5655" max="5655" width="9.28515625" style="60" bestFit="1" customWidth="1"/>
    <col min="5656" max="5656" width="11.28515625" style="60" bestFit="1" customWidth="1"/>
    <col min="5657" max="5657" width="9.85546875" style="60" bestFit="1" customWidth="1"/>
    <col min="5658" max="5661" width="9.140625" style="60"/>
    <col min="5662" max="5662" width="11.28515625" style="60" bestFit="1" customWidth="1"/>
    <col min="5663" max="5663" width="9.28515625" style="60" bestFit="1" customWidth="1"/>
    <col min="5664" max="5664" width="11.28515625" style="60" bestFit="1" customWidth="1"/>
    <col min="5665" max="5665" width="9.85546875" style="60" bestFit="1" customWidth="1"/>
    <col min="5666" max="5669" width="9.140625" style="60"/>
    <col min="5670" max="5670" width="11.28515625" style="60" bestFit="1" customWidth="1"/>
    <col min="5671" max="5671" width="9.28515625" style="60" bestFit="1" customWidth="1"/>
    <col min="5672" max="5672" width="11.28515625" style="60" bestFit="1" customWidth="1"/>
    <col min="5673" max="5673" width="9.85546875" style="60" bestFit="1" customWidth="1"/>
    <col min="5674" max="5677" width="9.140625" style="60"/>
    <col min="5678" max="5678" width="11.28515625" style="60" bestFit="1" customWidth="1"/>
    <col min="5679" max="5679" width="9.28515625" style="60" bestFit="1" customWidth="1"/>
    <col min="5680" max="5680" width="11.28515625" style="60" bestFit="1" customWidth="1"/>
    <col min="5681" max="5681" width="9.85546875" style="60" bestFit="1" customWidth="1"/>
    <col min="5682" max="5685" width="9.140625" style="60"/>
    <col min="5686" max="5686" width="11.28515625" style="60" bestFit="1" customWidth="1"/>
    <col min="5687" max="5687" width="9.28515625" style="60" bestFit="1" customWidth="1"/>
    <col min="5688" max="5688" width="11.28515625" style="60" bestFit="1" customWidth="1"/>
    <col min="5689" max="5689" width="9.85546875" style="60" bestFit="1" customWidth="1"/>
    <col min="5690" max="5693" width="9.140625" style="60"/>
    <col min="5694" max="5694" width="11.28515625" style="60" bestFit="1" customWidth="1"/>
    <col min="5695" max="5695" width="9.28515625" style="60" bestFit="1" customWidth="1"/>
    <col min="5696" max="5696" width="11.28515625" style="60" bestFit="1" customWidth="1"/>
    <col min="5697" max="5697" width="9.85546875" style="60" bestFit="1" customWidth="1"/>
    <col min="5698" max="5701" width="9.140625" style="60"/>
    <col min="5702" max="5702" width="11.28515625" style="60" bestFit="1" customWidth="1"/>
    <col min="5703" max="5703" width="9.28515625" style="60" bestFit="1" customWidth="1"/>
    <col min="5704" max="5704" width="11.28515625" style="60" bestFit="1" customWidth="1"/>
    <col min="5705" max="5705" width="9.85546875" style="60" bestFit="1" customWidth="1"/>
    <col min="5706" max="5709" width="9.140625" style="60"/>
    <col min="5710" max="5710" width="11.28515625" style="60" bestFit="1" customWidth="1"/>
    <col min="5711" max="5711" width="9.28515625" style="60" bestFit="1" customWidth="1"/>
    <col min="5712" max="5712" width="11.28515625" style="60" bestFit="1" customWidth="1"/>
    <col min="5713" max="5713" width="9.85546875" style="60" bestFit="1" customWidth="1"/>
    <col min="5714" max="5717" width="9.140625" style="60"/>
    <col min="5718" max="5718" width="11.28515625" style="60" bestFit="1" customWidth="1"/>
    <col min="5719" max="5719" width="9.28515625" style="60" bestFit="1" customWidth="1"/>
    <col min="5720" max="5720" width="11.28515625" style="60" bestFit="1" customWidth="1"/>
    <col min="5721" max="5721" width="9.85546875" style="60" bestFit="1" customWidth="1"/>
    <col min="5722" max="5725" width="9.140625" style="60"/>
    <col min="5726" max="5726" width="11.28515625" style="60" bestFit="1" customWidth="1"/>
    <col min="5727" max="5727" width="9.28515625" style="60" bestFit="1" customWidth="1"/>
    <col min="5728" max="5728" width="11.28515625" style="60" bestFit="1" customWidth="1"/>
    <col min="5729" max="5729" width="9.85546875" style="60" bestFit="1" customWidth="1"/>
    <col min="5730" max="5733" width="9.140625" style="60"/>
    <col min="5734" max="5734" width="11.28515625" style="60" bestFit="1" customWidth="1"/>
    <col min="5735" max="5735" width="9.28515625" style="60" bestFit="1" customWidth="1"/>
    <col min="5736" max="5736" width="11.28515625" style="60" bestFit="1" customWidth="1"/>
    <col min="5737" max="5737" width="9.85546875" style="60" bestFit="1" customWidth="1"/>
    <col min="5738" max="5741" width="9.140625" style="60"/>
    <col min="5742" max="5742" width="11.28515625" style="60" bestFit="1" customWidth="1"/>
    <col min="5743" max="5743" width="9.28515625" style="60" bestFit="1" customWidth="1"/>
    <col min="5744" max="5744" width="11.28515625" style="60" bestFit="1" customWidth="1"/>
    <col min="5745" max="5745" width="9.85546875" style="60" bestFit="1" customWidth="1"/>
    <col min="5746" max="5749" width="9.140625" style="60"/>
    <col min="5750" max="5750" width="11.28515625" style="60" bestFit="1" customWidth="1"/>
    <col min="5751" max="5751" width="9.28515625" style="60" bestFit="1" customWidth="1"/>
    <col min="5752" max="5752" width="11.28515625" style="60" bestFit="1" customWidth="1"/>
    <col min="5753" max="5753" width="9.85546875" style="60" bestFit="1" customWidth="1"/>
    <col min="5754" max="5757" width="9.140625" style="60"/>
    <col min="5758" max="5758" width="11.28515625" style="60" bestFit="1" customWidth="1"/>
    <col min="5759" max="5759" width="9.28515625" style="60" bestFit="1" customWidth="1"/>
    <col min="5760" max="5760" width="11.28515625" style="60" bestFit="1" customWidth="1"/>
    <col min="5761" max="5761" width="9.85546875" style="60" bestFit="1" customWidth="1"/>
    <col min="5762" max="5765" width="9.140625" style="60"/>
    <col min="5766" max="5766" width="11.28515625" style="60" bestFit="1" customWidth="1"/>
    <col min="5767" max="5767" width="9.28515625" style="60" bestFit="1" customWidth="1"/>
    <col min="5768" max="5768" width="11.28515625" style="60" bestFit="1" customWidth="1"/>
    <col min="5769" max="5769" width="9.85546875" style="60" bestFit="1" customWidth="1"/>
    <col min="5770" max="5773" width="9.140625" style="60"/>
    <col min="5774" max="5774" width="11.28515625" style="60" bestFit="1" customWidth="1"/>
    <col min="5775" max="5775" width="9.28515625" style="60" bestFit="1" customWidth="1"/>
    <col min="5776" max="5776" width="11.28515625" style="60" bestFit="1" customWidth="1"/>
    <col min="5777" max="5777" width="9.85546875" style="60" bestFit="1" customWidth="1"/>
    <col min="5778" max="5781" width="9.140625" style="60"/>
    <col min="5782" max="5782" width="11.28515625" style="60" bestFit="1" customWidth="1"/>
    <col min="5783" max="5783" width="9.28515625" style="60" bestFit="1" customWidth="1"/>
    <col min="5784" max="5784" width="11.28515625" style="60" bestFit="1" customWidth="1"/>
    <col min="5785" max="5785" width="9.85546875" style="60" bestFit="1" customWidth="1"/>
    <col min="5786" max="5789" width="9.140625" style="60"/>
    <col min="5790" max="5790" width="11.28515625" style="60" bestFit="1" customWidth="1"/>
    <col min="5791" max="5791" width="9.28515625" style="60" bestFit="1" customWidth="1"/>
    <col min="5792" max="5792" width="11.28515625" style="60" bestFit="1" customWidth="1"/>
    <col min="5793" max="5793" width="9.85546875" style="60" bestFit="1" customWidth="1"/>
    <col min="5794" max="5797" width="9.140625" style="60"/>
    <col min="5798" max="5798" width="11.28515625" style="60" bestFit="1" customWidth="1"/>
    <col min="5799" max="5799" width="9.28515625" style="60" bestFit="1" customWidth="1"/>
    <col min="5800" max="5800" width="11.28515625" style="60" bestFit="1" customWidth="1"/>
    <col min="5801" max="5801" width="9.85546875" style="60" bestFit="1" customWidth="1"/>
    <col min="5802" max="5805" width="9.140625" style="60"/>
    <col min="5806" max="5806" width="11.28515625" style="60" bestFit="1" customWidth="1"/>
    <col min="5807" max="5807" width="9.28515625" style="60" bestFit="1" customWidth="1"/>
    <col min="5808" max="5808" width="11.28515625" style="60" bestFit="1" customWidth="1"/>
    <col min="5809" max="5809" width="9.85546875" style="60" bestFit="1" customWidth="1"/>
    <col min="5810" max="5813" width="9.140625" style="60"/>
    <col min="5814" max="5814" width="11.28515625" style="60" bestFit="1" customWidth="1"/>
    <col min="5815" max="5815" width="9.28515625" style="60" bestFit="1" customWidth="1"/>
    <col min="5816" max="5816" width="11.28515625" style="60" bestFit="1" customWidth="1"/>
    <col min="5817" max="5817" width="9.85546875" style="60" bestFit="1" customWidth="1"/>
    <col min="5818" max="5821" width="9.140625" style="60"/>
    <col min="5822" max="5822" width="11.28515625" style="60" bestFit="1" customWidth="1"/>
    <col min="5823" max="5823" width="9.28515625" style="60" bestFit="1" customWidth="1"/>
    <col min="5824" max="5824" width="11.28515625" style="60" bestFit="1" customWidth="1"/>
    <col min="5825" max="5825" width="9.85546875" style="60" bestFit="1" customWidth="1"/>
    <col min="5826" max="5829" width="9.140625" style="60"/>
    <col min="5830" max="5830" width="11.28515625" style="60" bestFit="1" customWidth="1"/>
    <col min="5831" max="5831" width="9.28515625" style="60" bestFit="1" customWidth="1"/>
    <col min="5832" max="5832" width="11.28515625" style="60" bestFit="1" customWidth="1"/>
    <col min="5833" max="5833" width="9.85546875" style="60" bestFit="1" customWidth="1"/>
    <col min="5834" max="5837" width="9.140625" style="60"/>
    <col min="5838" max="5838" width="11.28515625" style="60" bestFit="1" customWidth="1"/>
    <col min="5839" max="5839" width="9.28515625" style="60" bestFit="1" customWidth="1"/>
    <col min="5840" max="5840" width="11.28515625" style="60" bestFit="1" customWidth="1"/>
    <col min="5841" max="5841" width="9.85546875" style="60" bestFit="1" customWidth="1"/>
    <col min="5842" max="5845" width="9.140625" style="60"/>
    <col min="5846" max="5846" width="11.28515625" style="60" bestFit="1" customWidth="1"/>
    <col min="5847" max="5847" width="9.28515625" style="60" bestFit="1" customWidth="1"/>
    <col min="5848" max="5848" width="11.28515625" style="60" bestFit="1" customWidth="1"/>
    <col min="5849" max="5849" width="9.85546875" style="60" bestFit="1" customWidth="1"/>
    <col min="5850" max="5853" width="9.140625" style="60"/>
    <col min="5854" max="5854" width="11.28515625" style="60" bestFit="1" customWidth="1"/>
    <col min="5855" max="5855" width="9.28515625" style="60" bestFit="1" customWidth="1"/>
    <col min="5856" max="5856" width="11.28515625" style="60" bestFit="1" customWidth="1"/>
    <col min="5857" max="5857" width="9.85546875" style="60" bestFit="1" customWidth="1"/>
    <col min="5858" max="5861" width="9.140625" style="60"/>
    <col min="5862" max="5862" width="11.28515625" style="60" bestFit="1" customWidth="1"/>
    <col min="5863" max="5863" width="9.28515625" style="60" bestFit="1" customWidth="1"/>
    <col min="5864" max="5864" width="11.28515625" style="60" bestFit="1" customWidth="1"/>
    <col min="5865" max="5865" width="9.85546875" style="60" bestFit="1" customWidth="1"/>
    <col min="5866" max="5869" width="9.140625" style="60"/>
    <col min="5870" max="5870" width="11.28515625" style="60" bestFit="1" customWidth="1"/>
    <col min="5871" max="5871" width="9.28515625" style="60" bestFit="1" customWidth="1"/>
    <col min="5872" max="5872" width="11.28515625" style="60" bestFit="1" customWidth="1"/>
    <col min="5873" max="5873" width="9.85546875" style="60" bestFit="1" customWidth="1"/>
    <col min="5874" max="5877" width="9.140625" style="60"/>
    <col min="5878" max="5878" width="11.28515625" style="60" bestFit="1" customWidth="1"/>
    <col min="5879" max="5879" width="9.28515625" style="60" bestFit="1" customWidth="1"/>
    <col min="5880" max="5880" width="11.28515625" style="60" bestFit="1" customWidth="1"/>
    <col min="5881" max="5881" width="9.85546875" style="60" bestFit="1" customWidth="1"/>
    <col min="5882" max="5885" width="9.140625" style="60"/>
    <col min="5886" max="5886" width="11.28515625" style="60" bestFit="1" customWidth="1"/>
    <col min="5887" max="5887" width="9.28515625" style="60" bestFit="1" customWidth="1"/>
    <col min="5888" max="5888" width="11.28515625" style="60" bestFit="1" customWidth="1"/>
    <col min="5889" max="5889" width="9.85546875" style="60" bestFit="1" customWidth="1"/>
    <col min="5890" max="5893" width="9.140625" style="60"/>
    <col min="5894" max="5894" width="11.28515625" style="60" bestFit="1" customWidth="1"/>
    <col min="5895" max="5895" width="9.28515625" style="60" bestFit="1" customWidth="1"/>
    <col min="5896" max="5896" width="11.28515625" style="60" bestFit="1" customWidth="1"/>
    <col min="5897" max="5897" width="9.85546875" style="60" bestFit="1" customWidth="1"/>
    <col min="5898" max="5901" width="9.140625" style="60"/>
    <col min="5902" max="5902" width="11.28515625" style="60" bestFit="1" customWidth="1"/>
    <col min="5903" max="5903" width="9.28515625" style="60" bestFit="1" customWidth="1"/>
    <col min="5904" max="5904" width="11.28515625" style="60" bestFit="1" customWidth="1"/>
    <col min="5905" max="5905" width="9.85546875" style="60" bestFit="1" customWidth="1"/>
    <col min="5906" max="5909" width="9.140625" style="60"/>
    <col min="5910" max="5910" width="11.28515625" style="60" bestFit="1" customWidth="1"/>
    <col min="5911" max="5911" width="9.28515625" style="60" bestFit="1" customWidth="1"/>
    <col min="5912" max="5912" width="11.28515625" style="60" bestFit="1" customWidth="1"/>
    <col min="5913" max="5913" width="9.85546875" style="60" bestFit="1" customWidth="1"/>
    <col min="5914" max="5917" width="9.140625" style="60"/>
    <col min="5918" max="5918" width="11.28515625" style="60" bestFit="1" customWidth="1"/>
    <col min="5919" max="5919" width="9.28515625" style="60" bestFit="1" customWidth="1"/>
    <col min="5920" max="5920" width="11.28515625" style="60" bestFit="1" customWidth="1"/>
    <col min="5921" max="5921" width="9.85546875" style="60" bestFit="1" customWidth="1"/>
    <col min="5922" max="5925" width="9.140625" style="60"/>
    <col min="5926" max="5926" width="11.28515625" style="60" bestFit="1" customWidth="1"/>
    <col min="5927" max="5927" width="9.28515625" style="60" bestFit="1" customWidth="1"/>
    <col min="5928" max="5928" width="11.28515625" style="60" bestFit="1" customWidth="1"/>
    <col min="5929" max="5929" width="9.85546875" style="60" bestFit="1" customWidth="1"/>
    <col min="5930" max="5933" width="9.140625" style="60"/>
    <col min="5934" max="5934" width="11.28515625" style="60" bestFit="1" customWidth="1"/>
    <col min="5935" max="5935" width="9.28515625" style="60" bestFit="1" customWidth="1"/>
    <col min="5936" max="5936" width="11.28515625" style="60" bestFit="1" customWidth="1"/>
    <col min="5937" max="5937" width="9.85546875" style="60" bestFit="1" customWidth="1"/>
    <col min="5938" max="5941" width="9.140625" style="60"/>
    <col min="5942" max="5942" width="11.28515625" style="60" bestFit="1" customWidth="1"/>
    <col min="5943" max="5943" width="9.28515625" style="60" bestFit="1" customWidth="1"/>
    <col min="5944" max="5944" width="11.28515625" style="60" bestFit="1" customWidth="1"/>
    <col min="5945" max="5945" width="9.85546875" style="60" bestFit="1" customWidth="1"/>
    <col min="5946" max="5949" width="9.140625" style="60"/>
    <col min="5950" max="5950" width="11.28515625" style="60" bestFit="1" customWidth="1"/>
    <col min="5951" max="5951" width="9.28515625" style="60" bestFit="1" customWidth="1"/>
    <col min="5952" max="5952" width="11.28515625" style="60" bestFit="1" customWidth="1"/>
    <col min="5953" max="5953" width="9.85546875" style="60" bestFit="1" customWidth="1"/>
    <col min="5954" max="5957" width="9.140625" style="60"/>
    <col min="5958" max="5958" width="11.28515625" style="60" bestFit="1" customWidth="1"/>
    <col min="5959" max="5959" width="9.28515625" style="60" bestFit="1" customWidth="1"/>
    <col min="5960" max="5960" width="11.28515625" style="60" bestFit="1" customWidth="1"/>
    <col min="5961" max="5961" width="9.85546875" style="60" bestFit="1" customWidth="1"/>
    <col min="5962" max="5965" width="9.140625" style="60"/>
    <col min="5966" max="5966" width="11.28515625" style="60" bestFit="1" customWidth="1"/>
    <col min="5967" max="5967" width="9.28515625" style="60" bestFit="1" customWidth="1"/>
    <col min="5968" max="5968" width="11.28515625" style="60" bestFit="1" customWidth="1"/>
    <col min="5969" max="5969" width="9.85546875" style="60" bestFit="1" customWidth="1"/>
    <col min="5970" max="5973" width="9.140625" style="60"/>
    <col min="5974" max="5974" width="11.28515625" style="60" bestFit="1" customWidth="1"/>
    <col min="5975" max="5975" width="9.28515625" style="60" bestFit="1" customWidth="1"/>
    <col min="5976" max="5976" width="11.28515625" style="60" bestFit="1" customWidth="1"/>
    <col min="5977" max="5977" width="9.85546875" style="60" bestFit="1" customWidth="1"/>
    <col min="5978" max="5981" width="9.140625" style="60"/>
    <col min="5982" max="5982" width="11.28515625" style="60" bestFit="1" customWidth="1"/>
    <col min="5983" max="5983" width="9.28515625" style="60" bestFit="1" customWidth="1"/>
    <col min="5984" max="5984" width="11.28515625" style="60" bestFit="1" customWidth="1"/>
    <col min="5985" max="5985" width="9.85546875" style="60" bestFit="1" customWidth="1"/>
    <col min="5986" max="5989" width="9.140625" style="60"/>
    <col min="5990" max="5990" width="11.28515625" style="60" bestFit="1" customWidth="1"/>
    <col min="5991" max="5991" width="9.28515625" style="60" bestFit="1" customWidth="1"/>
    <col min="5992" max="5992" width="11.28515625" style="60" bestFit="1" customWidth="1"/>
    <col min="5993" max="5993" width="9.85546875" style="60" bestFit="1" customWidth="1"/>
    <col min="5994" max="5997" width="9.140625" style="60"/>
    <col min="5998" max="5998" width="11.28515625" style="60" bestFit="1" customWidth="1"/>
    <col min="5999" max="5999" width="9.28515625" style="60" bestFit="1" customWidth="1"/>
    <col min="6000" max="6000" width="11.28515625" style="60" bestFit="1" customWidth="1"/>
    <col min="6001" max="6001" width="9.85546875" style="60" bestFit="1" customWidth="1"/>
    <col min="6002" max="6005" width="9.140625" style="60"/>
    <col min="6006" max="6006" width="11.28515625" style="60" bestFit="1" customWidth="1"/>
    <col min="6007" max="6007" width="9.28515625" style="60" bestFit="1" customWidth="1"/>
    <col min="6008" max="6008" width="11.28515625" style="60" bestFit="1" customWidth="1"/>
    <col min="6009" max="6009" width="9.85546875" style="60" bestFit="1" customWidth="1"/>
    <col min="6010" max="6013" width="9.140625" style="60"/>
    <col min="6014" max="6014" width="11.28515625" style="60" bestFit="1" customWidth="1"/>
    <col min="6015" max="6015" width="9.28515625" style="60" bestFit="1" customWidth="1"/>
    <col min="6016" max="6016" width="11.28515625" style="60" bestFit="1" customWidth="1"/>
    <col min="6017" max="6017" width="9.85546875" style="60" bestFit="1" customWidth="1"/>
    <col min="6018" max="6021" width="9.140625" style="60"/>
    <col min="6022" max="6022" width="11.28515625" style="60" bestFit="1" customWidth="1"/>
    <col min="6023" max="6023" width="9.28515625" style="60" bestFit="1" customWidth="1"/>
    <col min="6024" max="6024" width="11.28515625" style="60" bestFit="1" customWidth="1"/>
    <col min="6025" max="6025" width="9.85546875" style="60" bestFit="1" customWidth="1"/>
    <col min="6026" max="6029" width="9.140625" style="60"/>
    <col min="6030" max="6030" width="11.28515625" style="60" bestFit="1" customWidth="1"/>
    <col min="6031" max="6031" width="9.28515625" style="60" bestFit="1" customWidth="1"/>
    <col min="6032" max="6032" width="11.28515625" style="60" bestFit="1" customWidth="1"/>
    <col min="6033" max="6033" width="9.85546875" style="60" bestFit="1" customWidth="1"/>
    <col min="6034" max="6037" width="9.140625" style="60"/>
    <col min="6038" max="6038" width="11.28515625" style="60" bestFit="1" customWidth="1"/>
    <col min="6039" max="6039" width="9.28515625" style="60" bestFit="1" customWidth="1"/>
    <col min="6040" max="6040" width="11.28515625" style="60" bestFit="1" customWidth="1"/>
    <col min="6041" max="6041" width="9.85546875" style="60" bestFit="1" customWidth="1"/>
    <col min="6042" max="6045" width="9.140625" style="60"/>
    <col min="6046" max="6046" width="11.28515625" style="60" bestFit="1" customWidth="1"/>
    <col min="6047" max="6047" width="9.28515625" style="60" bestFit="1" customWidth="1"/>
    <col min="6048" max="6048" width="11.28515625" style="60" bestFit="1" customWidth="1"/>
    <col min="6049" max="6049" width="9.85546875" style="60" bestFit="1" customWidth="1"/>
    <col min="6050" max="6053" width="9.140625" style="60"/>
    <col min="6054" max="6054" width="11.28515625" style="60" bestFit="1" customWidth="1"/>
    <col min="6055" max="6055" width="9.28515625" style="60" bestFit="1" customWidth="1"/>
    <col min="6056" max="6056" width="11.28515625" style="60" bestFit="1" customWidth="1"/>
    <col min="6057" max="6057" width="9.85546875" style="60" bestFit="1" customWidth="1"/>
    <col min="6058" max="6061" width="9.140625" style="60"/>
    <col min="6062" max="6062" width="11.28515625" style="60" bestFit="1" customWidth="1"/>
    <col min="6063" max="6063" width="9.28515625" style="60" bestFit="1" customWidth="1"/>
    <col min="6064" max="6064" width="11.28515625" style="60" bestFit="1" customWidth="1"/>
    <col min="6065" max="6065" width="9.85546875" style="60" bestFit="1" customWidth="1"/>
    <col min="6066" max="6069" width="9.140625" style="60"/>
    <col min="6070" max="6070" width="11.28515625" style="60" bestFit="1" customWidth="1"/>
    <col min="6071" max="6071" width="9.28515625" style="60" bestFit="1" customWidth="1"/>
    <col min="6072" max="6072" width="11.28515625" style="60" bestFit="1" customWidth="1"/>
    <col min="6073" max="6073" width="9.85546875" style="60" bestFit="1" customWidth="1"/>
    <col min="6074" max="6077" width="9.140625" style="60"/>
    <col min="6078" max="6078" width="11.28515625" style="60" bestFit="1" customWidth="1"/>
    <col min="6079" max="6079" width="9.28515625" style="60" bestFit="1" customWidth="1"/>
    <col min="6080" max="6080" width="11.28515625" style="60" bestFit="1" customWidth="1"/>
    <col min="6081" max="6081" width="9.85546875" style="60" bestFit="1" customWidth="1"/>
    <col min="6082" max="6085" width="9.140625" style="60"/>
    <col min="6086" max="6086" width="11.28515625" style="60" bestFit="1" customWidth="1"/>
    <col min="6087" max="6087" width="9.28515625" style="60" bestFit="1" customWidth="1"/>
    <col min="6088" max="6088" width="11.28515625" style="60" bestFit="1" customWidth="1"/>
    <col min="6089" max="6089" width="9.85546875" style="60" bestFit="1" customWidth="1"/>
    <col min="6090" max="6093" width="9.140625" style="60"/>
    <col min="6094" max="6094" width="11.28515625" style="60" bestFit="1" customWidth="1"/>
    <col min="6095" max="6095" width="9.28515625" style="60" bestFit="1" customWidth="1"/>
    <col min="6096" max="6096" width="11.28515625" style="60" bestFit="1" customWidth="1"/>
    <col min="6097" max="6097" width="9.85546875" style="60" bestFit="1" customWidth="1"/>
    <col min="6098" max="6101" width="9.140625" style="60"/>
    <col min="6102" max="6102" width="11.28515625" style="60" bestFit="1" customWidth="1"/>
    <col min="6103" max="6103" width="9.28515625" style="60" bestFit="1" customWidth="1"/>
    <col min="6104" max="6104" width="11.28515625" style="60" bestFit="1" customWidth="1"/>
    <col min="6105" max="6105" width="9.85546875" style="60" bestFit="1" customWidth="1"/>
    <col min="6106" max="6109" width="9.140625" style="60"/>
    <col min="6110" max="6110" width="11.28515625" style="60" bestFit="1" customWidth="1"/>
    <col min="6111" max="6111" width="9.28515625" style="60" bestFit="1" customWidth="1"/>
    <col min="6112" max="6112" width="11.28515625" style="60" bestFit="1" customWidth="1"/>
    <col min="6113" max="6113" width="9.85546875" style="60" bestFit="1" customWidth="1"/>
    <col min="6114" max="6117" width="9.140625" style="60"/>
    <col min="6118" max="6118" width="11.28515625" style="60" bestFit="1" customWidth="1"/>
    <col min="6119" max="6119" width="9.28515625" style="60" bestFit="1" customWidth="1"/>
    <col min="6120" max="6120" width="11.28515625" style="60" bestFit="1" customWidth="1"/>
    <col min="6121" max="6121" width="9.85546875" style="60" bestFit="1" customWidth="1"/>
    <col min="6122" max="6125" width="9.140625" style="60"/>
    <col min="6126" max="6126" width="11.28515625" style="60" bestFit="1" customWidth="1"/>
    <col min="6127" max="6127" width="9.28515625" style="60" bestFit="1" customWidth="1"/>
    <col min="6128" max="6128" width="11.28515625" style="60" bestFit="1" customWidth="1"/>
    <col min="6129" max="6129" width="9.85546875" style="60" bestFit="1" customWidth="1"/>
    <col min="6130" max="6133" width="9.140625" style="60"/>
    <col min="6134" max="6134" width="11.28515625" style="60" bestFit="1" customWidth="1"/>
    <col min="6135" max="6135" width="9.28515625" style="60" bestFit="1" customWidth="1"/>
    <col min="6136" max="6136" width="11.28515625" style="60" bestFit="1" customWidth="1"/>
    <col min="6137" max="6137" width="9.85546875" style="60" bestFit="1" customWidth="1"/>
    <col min="6138" max="6141" width="9.140625" style="60"/>
    <col min="6142" max="6142" width="11.28515625" style="60" bestFit="1" customWidth="1"/>
    <col min="6143" max="6143" width="9.28515625" style="60" bestFit="1" customWidth="1"/>
    <col min="6144" max="6144" width="11.28515625" style="60" bestFit="1" customWidth="1"/>
    <col min="6145" max="6145" width="9.85546875" style="60" bestFit="1" customWidth="1"/>
    <col min="6146" max="6149" width="9.140625" style="60"/>
    <col min="6150" max="6150" width="11.28515625" style="60" bestFit="1" customWidth="1"/>
    <col min="6151" max="6151" width="9.28515625" style="60" bestFit="1" customWidth="1"/>
    <col min="6152" max="6152" width="11.28515625" style="60" bestFit="1" customWidth="1"/>
    <col min="6153" max="6153" width="9.85546875" style="60" bestFit="1" customWidth="1"/>
    <col min="6154" max="6157" width="9.140625" style="60"/>
    <col min="6158" max="6158" width="11.28515625" style="60" bestFit="1" customWidth="1"/>
    <col min="6159" max="6159" width="9.28515625" style="60" bestFit="1" customWidth="1"/>
    <col min="6160" max="6160" width="11.28515625" style="60" bestFit="1" customWidth="1"/>
    <col min="6161" max="6161" width="9.85546875" style="60" bestFit="1" customWidth="1"/>
    <col min="6162" max="6165" width="9.140625" style="60"/>
    <col min="6166" max="6166" width="11.28515625" style="60" bestFit="1" customWidth="1"/>
    <col min="6167" max="6167" width="9.28515625" style="60" bestFit="1" customWidth="1"/>
    <col min="6168" max="6168" width="11.28515625" style="60" bestFit="1" customWidth="1"/>
    <col min="6169" max="6169" width="9.85546875" style="60" bestFit="1" customWidth="1"/>
    <col min="6170" max="6173" width="9.140625" style="60"/>
    <col min="6174" max="6174" width="11.28515625" style="60" bestFit="1" customWidth="1"/>
    <col min="6175" max="6175" width="9.28515625" style="60" bestFit="1" customWidth="1"/>
    <col min="6176" max="6176" width="11.28515625" style="60" bestFit="1" customWidth="1"/>
    <col min="6177" max="6177" width="9.85546875" style="60" bestFit="1" customWidth="1"/>
    <col min="6178" max="6181" width="9.140625" style="60"/>
    <col min="6182" max="6182" width="11.28515625" style="60" bestFit="1" customWidth="1"/>
    <col min="6183" max="6183" width="9.28515625" style="60" bestFit="1" customWidth="1"/>
    <col min="6184" max="6184" width="11.28515625" style="60" bestFit="1" customWidth="1"/>
    <col min="6185" max="6185" width="9.85546875" style="60" bestFit="1" customWidth="1"/>
    <col min="6186" max="6189" width="9.140625" style="60"/>
    <col min="6190" max="6190" width="11.28515625" style="60" bestFit="1" customWidth="1"/>
    <col min="6191" max="6191" width="9.28515625" style="60" bestFit="1" customWidth="1"/>
    <col min="6192" max="6192" width="11.28515625" style="60" bestFit="1" customWidth="1"/>
    <col min="6193" max="6193" width="9.85546875" style="60" bestFit="1" customWidth="1"/>
    <col min="6194" max="6197" width="9.140625" style="60"/>
    <col min="6198" max="6198" width="11.28515625" style="60" bestFit="1" customWidth="1"/>
    <col min="6199" max="6199" width="9.28515625" style="60" bestFit="1" customWidth="1"/>
    <col min="6200" max="6200" width="11.28515625" style="60" bestFit="1" customWidth="1"/>
    <col min="6201" max="6201" width="9.85546875" style="60" bestFit="1" customWidth="1"/>
    <col min="6202" max="6205" width="9.140625" style="60"/>
    <col min="6206" max="6206" width="11.28515625" style="60" bestFit="1" customWidth="1"/>
    <col min="6207" max="6207" width="9.28515625" style="60" bestFit="1" customWidth="1"/>
    <col min="6208" max="6208" width="11.28515625" style="60" bestFit="1" customWidth="1"/>
    <col min="6209" max="6209" width="9.85546875" style="60" bestFit="1" customWidth="1"/>
    <col min="6210" max="6213" width="9.140625" style="60"/>
    <col min="6214" max="6214" width="11.28515625" style="60" bestFit="1" customWidth="1"/>
    <col min="6215" max="6215" width="9.28515625" style="60" bestFit="1" customWidth="1"/>
    <col min="6216" max="6216" width="11.28515625" style="60" bestFit="1" customWidth="1"/>
    <col min="6217" max="6217" width="9.85546875" style="60" bestFit="1" customWidth="1"/>
    <col min="6218" max="6221" width="9.140625" style="60"/>
    <col min="6222" max="6222" width="11.28515625" style="60" bestFit="1" customWidth="1"/>
    <col min="6223" max="6223" width="9.28515625" style="60" bestFit="1" customWidth="1"/>
    <col min="6224" max="6224" width="11.28515625" style="60" bestFit="1" customWidth="1"/>
    <col min="6225" max="6225" width="9.85546875" style="60" bestFit="1" customWidth="1"/>
    <col min="6226" max="6229" width="9.140625" style="60"/>
    <col min="6230" max="6230" width="11.28515625" style="60" bestFit="1" customWidth="1"/>
    <col min="6231" max="6231" width="9.28515625" style="60" bestFit="1" customWidth="1"/>
    <col min="6232" max="6232" width="11.28515625" style="60" bestFit="1" customWidth="1"/>
    <col min="6233" max="6233" width="9.85546875" style="60" bestFit="1" customWidth="1"/>
    <col min="6234" max="6237" width="9.140625" style="60"/>
    <col min="6238" max="6238" width="11.28515625" style="60" bestFit="1" customWidth="1"/>
    <col min="6239" max="6239" width="9.28515625" style="60" bestFit="1" customWidth="1"/>
    <col min="6240" max="6240" width="11.28515625" style="60" bestFit="1" customWidth="1"/>
    <col min="6241" max="6241" width="9.85546875" style="60" bestFit="1" customWidth="1"/>
    <col min="6242" max="6245" width="9.140625" style="60"/>
    <col min="6246" max="6246" width="11.28515625" style="60" bestFit="1" customWidth="1"/>
    <col min="6247" max="6247" width="9.28515625" style="60" bestFit="1" customWidth="1"/>
    <col min="6248" max="6248" width="11.28515625" style="60" bestFit="1" customWidth="1"/>
    <col min="6249" max="6249" width="9.85546875" style="60" bestFit="1" customWidth="1"/>
    <col min="6250" max="6253" width="9.140625" style="60"/>
    <col min="6254" max="6254" width="11.28515625" style="60" bestFit="1" customWidth="1"/>
    <col min="6255" max="6255" width="9.28515625" style="60" bestFit="1" customWidth="1"/>
    <col min="6256" max="6256" width="11.28515625" style="60" bestFit="1" customWidth="1"/>
    <col min="6257" max="6257" width="9.85546875" style="60" bestFit="1" customWidth="1"/>
    <col min="6258" max="6261" width="9.140625" style="60"/>
    <col min="6262" max="6262" width="11.28515625" style="60" bestFit="1" customWidth="1"/>
    <col min="6263" max="6263" width="9.28515625" style="60" bestFit="1" customWidth="1"/>
    <col min="6264" max="6264" width="11.28515625" style="60" bestFit="1" customWidth="1"/>
    <col min="6265" max="6265" width="9.85546875" style="60" bestFit="1" customWidth="1"/>
    <col min="6266" max="6269" width="9.140625" style="60"/>
    <col min="6270" max="6270" width="11.28515625" style="60" bestFit="1" customWidth="1"/>
    <col min="6271" max="6271" width="9.28515625" style="60" bestFit="1" customWidth="1"/>
    <col min="6272" max="6272" width="11.28515625" style="60" bestFit="1" customWidth="1"/>
    <col min="6273" max="6273" width="9.85546875" style="60" bestFit="1" customWidth="1"/>
    <col min="6274" max="6277" width="9.140625" style="60"/>
    <col min="6278" max="6278" width="11.28515625" style="60" bestFit="1" customWidth="1"/>
    <col min="6279" max="6279" width="9.28515625" style="60" bestFit="1" customWidth="1"/>
    <col min="6280" max="6280" width="11.28515625" style="60" bestFit="1" customWidth="1"/>
    <col min="6281" max="6281" width="9.85546875" style="60" bestFit="1" customWidth="1"/>
    <col min="6282" max="6285" width="9.140625" style="60"/>
    <col min="6286" max="6286" width="11.28515625" style="60" bestFit="1" customWidth="1"/>
    <col min="6287" max="6287" width="9.28515625" style="60" bestFit="1" customWidth="1"/>
    <col min="6288" max="6288" width="11.28515625" style="60" bestFit="1" customWidth="1"/>
    <col min="6289" max="6289" width="9.85546875" style="60" bestFit="1" customWidth="1"/>
    <col min="6290" max="6293" width="9.140625" style="60"/>
    <col min="6294" max="6294" width="11.28515625" style="60" bestFit="1" customWidth="1"/>
    <col min="6295" max="6295" width="9.28515625" style="60" bestFit="1" customWidth="1"/>
    <col min="6296" max="6296" width="11.28515625" style="60" bestFit="1" customWidth="1"/>
    <col min="6297" max="6297" width="9.85546875" style="60" bestFit="1" customWidth="1"/>
    <col min="6298" max="6301" width="9.140625" style="60"/>
    <col min="6302" max="6302" width="11.28515625" style="60" bestFit="1" customWidth="1"/>
    <col min="6303" max="6303" width="9.28515625" style="60" bestFit="1" customWidth="1"/>
    <col min="6304" max="6304" width="11.28515625" style="60" bestFit="1" customWidth="1"/>
    <col min="6305" max="6305" width="9.85546875" style="60" bestFit="1" customWidth="1"/>
    <col min="6306" max="6309" width="9.140625" style="60"/>
    <col min="6310" max="6310" width="11.28515625" style="60" bestFit="1" customWidth="1"/>
    <col min="6311" max="6311" width="9.28515625" style="60" bestFit="1" customWidth="1"/>
    <col min="6312" max="6312" width="11.28515625" style="60" bestFit="1" customWidth="1"/>
    <col min="6313" max="6313" width="9.85546875" style="60" bestFit="1" customWidth="1"/>
    <col min="6314" max="6317" width="9.140625" style="60"/>
    <col min="6318" max="6318" width="11.28515625" style="60" bestFit="1" customWidth="1"/>
    <col min="6319" max="6319" width="9.28515625" style="60" bestFit="1" customWidth="1"/>
    <col min="6320" max="6320" width="11.28515625" style="60" bestFit="1" customWidth="1"/>
    <col min="6321" max="6321" width="9.85546875" style="60" bestFit="1" customWidth="1"/>
    <col min="6322" max="6325" width="9.140625" style="60"/>
    <col min="6326" max="6326" width="11.28515625" style="60" bestFit="1" customWidth="1"/>
    <col min="6327" max="6327" width="9.28515625" style="60" bestFit="1" customWidth="1"/>
    <col min="6328" max="6328" width="11.28515625" style="60" bestFit="1" customWidth="1"/>
    <col min="6329" max="6329" width="9.85546875" style="60" bestFit="1" customWidth="1"/>
    <col min="6330" max="6333" width="9.140625" style="60"/>
    <col min="6334" max="6334" width="11.28515625" style="60" bestFit="1" customWidth="1"/>
    <col min="6335" max="6335" width="9.28515625" style="60" bestFit="1" customWidth="1"/>
    <col min="6336" max="6336" width="11.28515625" style="60" bestFit="1" customWidth="1"/>
    <col min="6337" max="6337" width="9.85546875" style="60" bestFit="1" customWidth="1"/>
    <col min="6338" max="6341" width="9.140625" style="60"/>
    <col min="6342" max="6342" width="11.28515625" style="60" bestFit="1" customWidth="1"/>
    <col min="6343" max="6343" width="9.28515625" style="60" bestFit="1" customWidth="1"/>
    <col min="6344" max="6344" width="11.28515625" style="60" bestFit="1" customWidth="1"/>
    <col min="6345" max="6345" width="9.85546875" style="60" bestFit="1" customWidth="1"/>
    <col min="6346" max="6349" width="9.140625" style="60"/>
    <col min="6350" max="6350" width="11.28515625" style="60" bestFit="1" customWidth="1"/>
    <col min="6351" max="6351" width="9.28515625" style="60" bestFit="1" customWidth="1"/>
    <col min="6352" max="6352" width="11.28515625" style="60" bestFit="1" customWidth="1"/>
    <col min="6353" max="6353" width="9.85546875" style="60" bestFit="1" customWidth="1"/>
    <col min="6354" max="6357" width="9.140625" style="60"/>
    <col min="6358" max="6358" width="11.28515625" style="60" bestFit="1" customWidth="1"/>
    <col min="6359" max="6359" width="9.28515625" style="60" bestFit="1" customWidth="1"/>
    <col min="6360" max="6360" width="11.28515625" style="60" bestFit="1" customWidth="1"/>
    <col min="6361" max="6361" width="9.85546875" style="60" bestFit="1" customWidth="1"/>
    <col min="6362" max="6365" width="9.140625" style="60"/>
    <col min="6366" max="6366" width="11.28515625" style="60" bestFit="1" customWidth="1"/>
    <col min="6367" max="6367" width="9.28515625" style="60" bestFit="1" customWidth="1"/>
    <col min="6368" max="6368" width="11.28515625" style="60" bestFit="1" customWidth="1"/>
    <col min="6369" max="6369" width="9.85546875" style="60" bestFit="1" customWidth="1"/>
    <col min="6370" max="6373" width="9.140625" style="60"/>
    <col min="6374" max="6374" width="11.28515625" style="60" bestFit="1" customWidth="1"/>
    <col min="6375" max="6375" width="9.28515625" style="60" bestFit="1" customWidth="1"/>
    <col min="6376" max="6376" width="11.28515625" style="60" bestFit="1" customWidth="1"/>
    <col min="6377" max="6377" width="9.85546875" style="60" bestFit="1" customWidth="1"/>
    <col min="6378" max="6381" width="9.140625" style="60"/>
    <col min="6382" max="6382" width="11.28515625" style="60" bestFit="1" customWidth="1"/>
    <col min="6383" max="6383" width="9.28515625" style="60" bestFit="1" customWidth="1"/>
    <col min="6384" max="6384" width="11.28515625" style="60" bestFit="1" customWidth="1"/>
    <col min="6385" max="6385" width="9.85546875" style="60" bestFit="1" customWidth="1"/>
    <col min="6386" max="6389" width="9.140625" style="60"/>
    <col min="6390" max="6390" width="11.28515625" style="60" bestFit="1" customWidth="1"/>
    <col min="6391" max="6391" width="9.28515625" style="60" bestFit="1" customWidth="1"/>
    <col min="6392" max="6392" width="11.28515625" style="60" bestFit="1" customWidth="1"/>
    <col min="6393" max="6393" width="9.85546875" style="60" bestFit="1" customWidth="1"/>
    <col min="6394" max="6397" width="9.140625" style="60"/>
    <col min="6398" max="6398" width="11.28515625" style="60" bestFit="1" customWidth="1"/>
    <col min="6399" max="6399" width="9.28515625" style="60" bestFit="1" customWidth="1"/>
    <col min="6400" max="6400" width="11.28515625" style="60" bestFit="1" customWidth="1"/>
    <col min="6401" max="6401" width="9.85546875" style="60" bestFit="1" customWidth="1"/>
    <col min="6402" max="6405" width="9.140625" style="60"/>
    <col min="6406" max="6406" width="11.28515625" style="60" bestFit="1" customWidth="1"/>
    <col min="6407" max="6407" width="9.28515625" style="60" bestFit="1" customWidth="1"/>
    <col min="6408" max="6408" width="11.28515625" style="60" bestFit="1" customWidth="1"/>
    <col min="6409" max="6409" width="9.85546875" style="60" bestFit="1" customWidth="1"/>
    <col min="6410" max="6413" width="9.140625" style="60"/>
    <col min="6414" max="6414" width="11.28515625" style="60" bestFit="1" customWidth="1"/>
    <col min="6415" max="6415" width="9.28515625" style="60" bestFit="1" customWidth="1"/>
    <col min="6416" max="6416" width="11.28515625" style="60" bestFit="1" customWidth="1"/>
    <col min="6417" max="6417" width="9.85546875" style="60" bestFit="1" customWidth="1"/>
    <col min="6418" max="6421" width="9.140625" style="60"/>
    <col min="6422" max="6422" width="11.28515625" style="60" bestFit="1" customWidth="1"/>
    <col min="6423" max="6423" width="9.28515625" style="60" bestFit="1" customWidth="1"/>
    <col min="6424" max="6424" width="11.28515625" style="60" bestFit="1" customWidth="1"/>
    <col min="6425" max="6425" width="9.85546875" style="60" bestFit="1" customWidth="1"/>
    <col min="6426" max="6429" width="9.140625" style="60"/>
    <col min="6430" max="6430" width="11.28515625" style="60" bestFit="1" customWidth="1"/>
    <col min="6431" max="6431" width="9.28515625" style="60" bestFit="1" customWidth="1"/>
    <col min="6432" max="6432" width="11.28515625" style="60" bestFit="1" customWidth="1"/>
    <col min="6433" max="6433" width="9.85546875" style="60" bestFit="1" customWidth="1"/>
    <col min="6434" max="6437" width="9.140625" style="60"/>
    <col min="6438" max="6438" width="11.28515625" style="60" bestFit="1" customWidth="1"/>
    <col min="6439" max="6439" width="9.28515625" style="60" bestFit="1" customWidth="1"/>
    <col min="6440" max="6440" width="11.28515625" style="60" bestFit="1" customWidth="1"/>
    <col min="6441" max="6441" width="9.85546875" style="60" bestFit="1" customWidth="1"/>
    <col min="6442" max="6445" width="9.140625" style="60"/>
    <col min="6446" max="6446" width="11.28515625" style="60" bestFit="1" customWidth="1"/>
    <col min="6447" max="6447" width="9.28515625" style="60" bestFit="1" customWidth="1"/>
    <col min="6448" max="6448" width="11.28515625" style="60" bestFit="1" customWidth="1"/>
    <col min="6449" max="6449" width="9.85546875" style="60" bestFit="1" customWidth="1"/>
    <col min="6450" max="6453" width="9.140625" style="60"/>
    <col min="6454" max="6454" width="11.28515625" style="60" bestFit="1" customWidth="1"/>
    <col min="6455" max="6455" width="9.28515625" style="60" bestFit="1" customWidth="1"/>
    <col min="6456" max="6456" width="11.28515625" style="60" bestFit="1" customWidth="1"/>
    <col min="6457" max="6457" width="9.85546875" style="60" bestFit="1" customWidth="1"/>
    <col min="6458" max="6461" width="9.140625" style="60"/>
    <col min="6462" max="6462" width="11.28515625" style="60" bestFit="1" customWidth="1"/>
    <col min="6463" max="6463" width="9.28515625" style="60" bestFit="1" customWidth="1"/>
    <col min="6464" max="6464" width="11.28515625" style="60" bestFit="1" customWidth="1"/>
    <col min="6465" max="6465" width="9.85546875" style="60" bestFit="1" customWidth="1"/>
    <col min="6466" max="6469" width="9.140625" style="60"/>
    <col min="6470" max="6470" width="11.28515625" style="60" bestFit="1" customWidth="1"/>
    <col min="6471" max="6471" width="9.28515625" style="60" bestFit="1" customWidth="1"/>
    <col min="6472" max="6472" width="11.28515625" style="60" bestFit="1" customWidth="1"/>
    <col min="6473" max="6473" width="9.85546875" style="60" bestFit="1" customWidth="1"/>
    <col min="6474" max="6477" width="9.140625" style="60"/>
    <col min="6478" max="6478" width="11.28515625" style="60" bestFit="1" customWidth="1"/>
    <col min="6479" max="6479" width="9.28515625" style="60" bestFit="1" customWidth="1"/>
    <col min="6480" max="6480" width="11.28515625" style="60" bestFit="1" customWidth="1"/>
    <col min="6481" max="6481" width="9.85546875" style="60" bestFit="1" customWidth="1"/>
    <col min="6482" max="6485" width="9.140625" style="60"/>
    <col min="6486" max="6486" width="11.28515625" style="60" bestFit="1" customWidth="1"/>
    <col min="6487" max="6487" width="9.28515625" style="60" bestFit="1" customWidth="1"/>
    <col min="6488" max="6488" width="11.28515625" style="60" bestFit="1" customWidth="1"/>
    <col min="6489" max="6489" width="9.85546875" style="60" bestFit="1" customWidth="1"/>
    <col min="6490" max="6493" width="9.140625" style="60"/>
    <col min="6494" max="6494" width="11.28515625" style="60" bestFit="1" customWidth="1"/>
    <col min="6495" max="6495" width="9.28515625" style="60" bestFit="1" customWidth="1"/>
    <col min="6496" max="6496" width="11.28515625" style="60" bestFit="1" customWidth="1"/>
    <col min="6497" max="6497" width="9.85546875" style="60" bestFit="1" customWidth="1"/>
    <col min="6498" max="6501" width="9.140625" style="60"/>
    <col min="6502" max="6502" width="11.28515625" style="60" bestFit="1" customWidth="1"/>
    <col min="6503" max="6503" width="9.28515625" style="60" bestFit="1" customWidth="1"/>
    <col min="6504" max="6504" width="11.28515625" style="60" bestFit="1" customWidth="1"/>
    <col min="6505" max="6505" width="9.85546875" style="60" bestFit="1" customWidth="1"/>
    <col min="6506" max="6509" width="9.140625" style="60"/>
    <col min="6510" max="6510" width="11.28515625" style="60" bestFit="1" customWidth="1"/>
    <col min="6511" max="6511" width="9.28515625" style="60" bestFit="1" customWidth="1"/>
    <col min="6512" max="6512" width="11.28515625" style="60" bestFit="1" customWidth="1"/>
    <col min="6513" max="6513" width="9.85546875" style="60" bestFit="1" customWidth="1"/>
    <col min="6514" max="6517" width="9.140625" style="60"/>
    <col min="6518" max="6518" width="11.28515625" style="60" bestFit="1" customWidth="1"/>
    <col min="6519" max="6519" width="9.28515625" style="60" bestFit="1" customWidth="1"/>
    <col min="6520" max="6520" width="11.28515625" style="60" bestFit="1" customWidth="1"/>
    <col min="6521" max="6521" width="9.85546875" style="60" bestFit="1" customWidth="1"/>
    <col min="6522" max="6525" width="9.140625" style="60"/>
    <col min="6526" max="6526" width="11.28515625" style="60" bestFit="1" customWidth="1"/>
    <col min="6527" max="6527" width="9.28515625" style="60" bestFit="1" customWidth="1"/>
    <col min="6528" max="6528" width="11.28515625" style="60" bestFit="1" customWidth="1"/>
    <col min="6529" max="6529" width="9.85546875" style="60" bestFit="1" customWidth="1"/>
    <col min="6530" max="6533" width="9.140625" style="60"/>
    <col min="6534" max="6534" width="11.28515625" style="60" bestFit="1" customWidth="1"/>
    <col min="6535" max="6535" width="9.28515625" style="60" bestFit="1" customWidth="1"/>
    <col min="6536" max="6536" width="11.28515625" style="60" bestFit="1" customWidth="1"/>
    <col min="6537" max="6537" width="9.85546875" style="60" bestFit="1" customWidth="1"/>
    <col min="6538" max="6541" width="9.140625" style="60"/>
    <col min="6542" max="6542" width="11.28515625" style="60" bestFit="1" customWidth="1"/>
    <col min="6543" max="6543" width="9.28515625" style="60" bestFit="1" customWidth="1"/>
    <col min="6544" max="6544" width="11.28515625" style="60" bestFit="1" customWidth="1"/>
    <col min="6545" max="6545" width="9.85546875" style="60" bestFit="1" customWidth="1"/>
    <col min="6546" max="6549" width="9.140625" style="60"/>
    <col min="6550" max="6550" width="11.28515625" style="60" bestFit="1" customWidth="1"/>
    <col min="6551" max="6551" width="9.28515625" style="60" bestFit="1" customWidth="1"/>
    <col min="6552" max="6552" width="11.28515625" style="60" bestFit="1" customWidth="1"/>
    <col min="6553" max="6553" width="9.85546875" style="60" bestFit="1" customWidth="1"/>
    <col min="6554" max="6557" width="9.140625" style="60"/>
    <col min="6558" max="6558" width="11.28515625" style="60" bestFit="1" customWidth="1"/>
    <col min="6559" max="6559" width="9.28515625" style="60" bestFit="1" customWidth="1"/>
    <col min="6560" max="6560" width="11.28515625" style="60" bestFit="1" customWidth="1"/>
    <col min="6561" max="6561" width="9.85546875" style="60" bestFit="1" customWidth="1"/>
    <col min="6562" max="6565" width="9.140625" style="60"/>
    <col min="6566" max="6566" width="11.28515625" style="60" bestFit="1" customWidth="1"/>
    <col min="6567" max="6567" width="9.28515625" style="60" bestFit="1" customWidth="1"/>
    <col min="6568" max="6568" width="11.28515625" style="60" bestFit="1" customWidth="1"/>
    <col min="6569" max="6569" width="9.85546875" style="60" bestFit="1" customWidth="1"/>
    <col min="6570" max="6573" width="9.140625" style="60"/>
    <col min="6574" max="6574" width="11.28515625" style="60" bestFit="1" customWidth="1"/>
    <col min="6575" max="6575" width="9.28515625" style="60" bestFit="1" customWidth="1"/>
    <col min="6576" max="6576" width="11.28515625" style="60" bestFit="1" customWidth="1"/>
    <col min="6577" max="6577" width="9.85546875" style="60" bestFit="1" customWidth="1"/>
    <col min="6578" max="6581" width="9.140625" style="60"/>
    <col min="6582" max="6582" width="11.28515625" style="60" bestFit="1" customWidth="1"/>
    <col min="6583" max="6583" width="9.28515625" style="60" bestFit="1" customWidth="1"/>
    <col min="6584" max="6584" width="11.28515625" style="60" bestFit="1" customWidth="1"/>
    <col min="6585" max="6585" width="9.85546875" style="60" bestFit="1" customWidth="1"/>
    <col min="6586" max="6589" width="9.140625" style="60"/>
    <col min="6590" max="6590" width="11.28515625" style="60" bestFit="1" customWidth="1"/>
    <col min="6591" max="6591" width="9.28515625" style="60" bestFit="1" customWidth="1"/>
    <col min="6592" max="6592" width="11.28515625" style="60" bestFit="1" customWidth="1"/>
    <col min="6593" max="6593" width="9.85546875" style="60" bestFit="1" customWidth="1"/>
    <col min="6594" max="6597" width="9.140625" style="60"/>
    <col min="6598" max="6598" width="11.28515625" style="60" bestFit="1" customWidth="1"/>
    <col min="6599" max="6599" width="9.28515625" style="60" bestFit="1" customWidth="1"/>
    <col min="6600" max="6600" width="11.28515625" style="60" bestFit="1" customWidth="1"/>
    <col min="6601" max="6601" width="9.85546875" style="60" bestFit="1" customWidth="1"/>
    <col min="6602" max="6605" width="9.140625" style="60"/>
    <col min="6606" max="6606" width="11.28515625" style="60" bestFit="1" customWidth="1"/>
    <col min="6607" max="6607" width="9.28515625" style="60" bestFit="1" customWidth="1"/>
    <col min="6608" max="6608" width="11.28515625" style="60" bestFit="1" customWidth="1"/>
    <col min="6609" max="6609" width="9.85546875" style="60" bestFit="1" customWidth="1"/>
    <col min="6610" max="6613" width="9.140625" style="60"/>
    <col min="6614" max="6614" width="11.28515625" style="60" bestFit="1" customWidth="1"/>
    <col min="6615" max="6615" width="9.28515625" style="60" bestFit="1" customWidth="1"/>
    <col min="6616" max="6616" width="11.28515625" style="60" bestFit="1" customWidth="1"/>
    <col min="6617" max="6617" width="9.85546875" style="60" bestFit="1" customWidth="1"/>
    <col min="6618" max="6621" width="9.140625" style="60"/>
    <col min="6622" max="6622" width="11.28515625" style="60" bestFit="1" customWidth="1"/>
    <col min="6623" max="6623" width="9.28515625" style="60" bestFit="1" customWidth="1"/>
    <col min="6624" max="6624" width="11.28515625" style="60" bestFit="1" customWidth="1"/>
    <col min="6625" max="6625" width="9.85546875" style="60" bestFit="1" customWidth="1"/>
    <col min="6626" max="6629" width="9.140625" style="60"/>
    <col min="6630" max="6630" width="11.28515625" style="60" bestFit="1" customWidth="1"/>
    <col min="6631" max="6631" width="9.28515625" style="60" bestFit="1" customWidth="1"/>
    <col min="6632" max="6632" width="11.28515625" style="60" bestFit="1" customWidth="1"/>
    <col min="6633" max="6633" width="9.85546875" style="60" bestFit="1" customWidth="1"/>
    <col min="6634" max="6637" width="9.140625" style="60"/>
    <col min="6638" max="6638" width="11.28515625" style="60" bestFit="1" customWidth="1"/>
    <col min="6639" max="6639" width="9.28515625" style="60" bestFit="1" customWidth="1"/>
    <col min="6640" max="6640" width="11.28515625" style="60" bestFit="1" customWidth="1"/>
    <col min="6641" max="6641" width="9.85546875" style="60" bestFit="1" customWidth="1"/>
    <col min="6642" max="6645" width="9.140625" style="60"/>
    <col min="6646" max="6646" width="11.28515625" style="60" bestFit="1" customWidth="1"/>
    <col min="6647" max="6647" width="9.28515625" style="60" bestFit="1" customWidth="1"/>
    <col min="6648" max="6648" width="11.28515625" style="60" bestFit="1" customWidth="1"/>
    <col min="6649" max="6649" width="9.85546875" style="60" bestFit="1" customWidth="1"/>
    <col min="6650" max="6653" width="9.140625" style="60"/>
    <col min="6654" max="6654" width="11.28515625" style="60" bestFit="1" customWidth="1"/>
    <col min="6655" max="6655" width="9.28515625" style="60" bestFit="1" customWidth="1"/>
    <col min="6656" max="6656" width="11.28515625" style="60" bestFit="1" customWidth="1"/>
    <col min="6657" max="6657" width="9.85546875" style="60" bestFit="1" customWidth="1"/>
    <col min="6658" max="6661" width="9.140625" style="60"/>
    <col min="6662" max="6662" width="11.28515625" style="60" bestFit="1" customWidth="1"/>
    <col min="6663" max="6663" width="9.28515625" style="60" bestFit="1" customWidth="1"/>
    <col min="6664" max="6664" width="11.28515625" style="60" bestFit="1" customWidth="1"/>
    <col min="6665" max="6665" width="9.85546875" style="60" bestFit="1" customWidth="1"/>
    <col min="6666" max="6669" width="9.140625" style="60"/>
    <col min="6670" max="6670" width="11.28515625" style="60" bestFit="1" customWidth="1"/>
    <col min="6671" max="6671" width="9.28515625" style="60" bestFit="1" customWidth="1"/>
    <col min="6672" max="6672" width="11.28515625" style="60" bestFit="1" customWidth="1"/>
    <col min="6673" max="6673" width="9.85546875" style="60" bestFit="1" customWidth="1"/>
    <col min="6674" max="6677" width="9.140625" style="60"/>
    <col min="6678" max="6678" width="11.28515625" style="60" bestFit="1" customWidth="1"/>
    <col min="6679" max="6679" width="9.28515625" style="60" bestFit="1" customWidth="1"/>
    <col min="6680" max="6680" width="11.28515625" style="60" bestFit="1" customWidth="1"/>
    <col min="6681" max="6681" width="9.85546875" style="60" bestFit="1" customWidth="1"/>
    <col min="6682" max="6685" width="9.140625" style="60"/>
    <col min="6686" max="6686" width="11.28515625" style="60" bestFit="1" customWidth="1"/>
    <col min="6687" max="6687" width="9.28515625" style="60" bestFit="1" customWidth="1"/>
    <col min="6688" max="6688" width="11.28515625" style="60" bestFit="1" customWidth="1"/>
    <col min="6689" max="6689" width="9.85546875" style="60" bestFit="1" customWidth="1"/>
    <col min="6690" max="6693" width="9.140625" style="60"/>
    <col min="6694" max="6694" width="11.28515625" style="60" bestFit="1" customWidth="1"/>
    <col min="6695" max="6695" width="9.28515625" style="60" bestFit="1" customWidth="1"/>
    <col min="6696" max="6696" width="11.28515625" style="60" bestFit="1" customWidth="1"/>
    <col min="6697" max="6697" width="9.85546875" style="60" bestFit="1" customWidth="1"/>
    <col min="6698" max="6701" width="9.140625" style="60"/>
    <col min="6702" max="6702" width="11.28515625" style="60" bestFit="1" customWidth="1"/>
    <col min="6703" max="6703" width="9.28515625" style="60" bestFit="1" customWidth="1"/>
    <col min="6704" max="6704" width="11.28515625" style="60" bestFit="1" customWidth="1"/>
    <col min="6705" max="6705" width="9.85546875" style="60" bestFit="1" customWidth="1"/>
    <col min="6706" max="6709" width="9.140625" style="60"/>
    <col min="6710" max="6710" width="11.28515625" style="60" bestFit="1" customWidth="1"/>
    <col min="6711" max="6711" width="9.28515625" style="60" bestFit="1" customWidth="1"/>
    <col min="6712" max="6712" width="11.28515625" style="60" bestFit="1" customWidth="1"/>
    <col min="6713" max="6713" width="9.85546875" style="60" bestFit="1" customWidth="1"/>
    <col min="6714" max="6717" width="9.140625" style="60"/>
    <col min="6718" max="6718" width="11.28515625" style="60" bestFit="1" customWidth="1"/>
    <col min="6719" max="6719" width="9.28515625" style="60" bestFit="1" customWidth="1"/>
    <col min="6720" max="6720" width="11.28515625" style="60" bestFit="1" customWidth="1"/>
    <col min="6721" max="6721" width="9.85546875" style="60" bestFit="1" customWidth="1"/>
    <col min="6722" max="6725" width="9.140625" style="60"/>
    <col min="6726" max="6726" width="11.28515625" style="60" bestFit="1" customWidth="1"/>
    <col min="6727" max="6727" width="9.28515625" style="60" bestFit="1" customWidth="1"/>
    <col min="6728" max="6728" width="11.28515625" style="60" bestFit="1" customWidth="1"/>
    <col min="6729" max="6729" width="9.85546875" style="60" bestFit="1" customWidth="1"/>
    <col min="6730" max="6733" width="9.140625" style="60"/>
    <col min="6734" max="6734" width="11.28515625" style="60" bestFit="1" customWidth="1"/>
    <col min="6735" max="6735" width="9.28515625" style="60" bestFit="1" customWidth="1"/>
    <col min="6736" max="6736" width="11.28515625" style="60" bestFit="1" customWidth="1"/>
    <col min="6737" max="6737" width="9.85546875" style="60" bestFit="1" customWidth="1"/>
    <col min="6738" max="6741" width="9.140625" style="60"/>
    <col min="6742" max="6742" width="11.28515625" style="60" bestFit="1" customWidth="1"/>
    <col min="6743" max="6743" width="9.28515625" style="60" bestFit="1" customWidth="1"/>
    <col min="6744" max="6744" width="11.28515625" style="60" bestFit="1" customWidth="1"/>
    <col min="6745" max="6745" width="9.85546875" style="60" bestFit="1" customWidth="1"/>
    <col min="6746" max="6749" width="9.140625" style="60"/>
    <col min="6750" max="6750" width="11.28515625" style="60" bestFit="1" customWidth="1"/>
    <col min="6751" max="6751" width="9.28515625" style="60" bestFit="1" customWidth="1"/>
    <col min="6752" max="6752" width="11.28515625" style="60" bestFit="1" customWidth="1"/>
    <col min="6753" max="6753" width="9.85546875" style="60" bestFit="1" customWidth="1"/>
    <col min="6754" max="6757" width="9.140625" style="60"/>
    <col min="6758" max="6758" width="11.28515625" style="60" bestFit="1" customWidth="1"/>
    <col min="6759" max="6759" width="9.28515625" style="60" bestFit="1" customWidth="1"/>
    <col min="6760" max="6760" width="11.28515625" style="60" bestFit="1" customWidth="1"/>
    <col min="6761" max="6761" width="9.85546875" style="60" bestFit="1" customWidth="1"/>
    <col min="6762" max="6765" width="9.140625" style="60"/>
    <col min="6766" max="6766" width="11.28515625" style="60" bestFit="1" customWidth="1"/>
    <col min="6767" max="6767" width="9.28515625" style="60" bestFit="1" customWidth="1"/>
    <col min="6768" max="6768" width="11.28515625" style="60" bestFit="1" customWidth="1"/>
    <col min="6769" max="6769" width="9.85546875" style="60" bestFit="1" customWidth="1"/>
    <col min="6770" max="6773" width="9.140625" style="60"/>
    <col min="6774" max="6774" width="11.28515625" style="60" bestFit="1" customWidth="1"/>
    <col min="6775" max="6775" width="9.28515625" style="60" bestFit="1" customWidth="1"/>
    <col min="6776" max="6776" width="11.28515625" style="60" bestFit="1" customWidth="1"/>
    <col min="6777" max="6777" width="9.85546875" style="60" bestFit="1" customWidth="1"/>
    <col min="6778" max="6781" width="9.140625" style="60"/>
    <col min="6782" max="6782" width="11.28515625" style="60" bestFit="1" customWidth="1"/>
    <col min="6783" max="6783" width="9.28515625" style="60" bestFit="1" customWidth="1"/>
    <col min="6784" max="6784" width="11.28515625" style="60" bestFit="1" customWidth="1"/>
    <col min="6785" max="6785" width="9.85546875" style="60" bestFit="1" customWidth="1"/>
    <col min="6786" max="6789" width="9.140625" style="60"/>
    <col min="6790" max="6790" width="11.28515625" style="60" bestFit="1" customWidth="1"/>
    <col min="6791" max="6791" width="9.28515625" style="60" bestFit="1" customWidth="1"/>
    <col min="6792" max="6792" width="11.28515625" style="60" bestFit="1" customWidth="1"/>
    <col min="6793" max="6793" width="9.85546875" style="60" bestFit="1" customWidth="1"/>
    <col min="6794" max="6797" width="9.140625" style="60"/>
    <col min="6798" max="6798" width="11.28515625" style="60" bestFit="1" customWidth="1"/>
    <col min="6799" max="6799" width="9.28515625" style="60" bestFit="1" customWidth="1"/>
    <col min="6800" max="6800" width="11.28515625" style="60" bestFit="1" customWidth="1"/>
    <col min="6801" max="6801" width="9.85546875" style="60" bestFit="1" customWidth="1"/>
    <col min="6802" max="6805" width="9.140625" style="60"/>
    <col min="6806" max="6806" width="11.28515625" style="60" bestFit="1" customWidth="1"/>
    <col min="6807" max="6807" width="9.28515625" style="60" bestFit="1" customWidth="1"/>
    <col min="6808" max="6808" width="11.28515625" style="60" bestFit="1" customWidth="1"/>
    <col min="6809" max="6809" width="9.85546875" style="60" bestFit="1" customWidth="1"/>
    <col min="6810" max="6813" width="9.140625" style="60"/>
    <col min="6814" max="6814" width="11.28515625" style="60" bestFit="1" customWidth="1"/>
    <col min="6815" max="6815" width="9.28515625" style="60" bestFit="1" customWidth="1"/>
    <col min="6816" max="6816" width="11.28515625" style="60" bestFit="1" customWidth="1"/>
    <col min="6817" max="6817" width="9.85546875" style="60" bestFit="1" customWidth="1"/>
    <col min="6818" max="6821" width="9.140625" style="60"/>
    <col min="6822" max="6822" width="11.28515625" style="60" bestFit="1" customWidth="1"/>
    <col min="6823" max="6823" width="9.28515625" style="60" bestFit="1" customWidth="1"/>
    <col min="6824" max="6824" width="11.28515625" style="60" bestFit="1" customWidth="1"/>
    <col min="6825" max="6825" width="9.85546875" style="60" bestFit="1" customWidth="1"/>
    <col min="6826" max="6829" width="9.140625" style="60"/>
    <col min="6830" max="6830" width="11.28515625" style="60" bestFit="1" customWidth="1"/>
    <col min="6831" max="6831" width="9.28515625" style="60" bestFit="1" customWidth="1"/>
    <col min="6832" max="6832" width="11.28515625" style="60" bestFit="1" customWidth="1"/>
    <col min="6833" max="6833" width="9.85546875" style="60" bestFit="1" customWidth="1"/>
    <col min="6834" max="6837" width="9.140625" style="60"/>
    <col min="6838" max="6838" width="11.28515625" style="60" bestFit="1" customWidth="1"/>
    <col min="6839" max="6839" width="9.28515625" style="60" bestFit="1" customWidth="1"/>
    <col min="6840" max="6840" width="11.28515625" style="60" bestFit="1" customWidth="1"/>
    <col min="6841" max="6841" width="9.85546875" style="60" bestFit="1" customWidth="1"/>
    <col min="6842" max="6845" width="9.140625" style="60"/>
    <col min="6846" max="6846" width="11.28515625" style="60" bestFit="1" customWidth="1"/>
    <col min="6847" max="6847" width="9.28515625" style="60" bestFit="1" customWidth="1"/>
    <col min="6848" max="6848" width="11.28515625" style="60" bestFit="1" customWidth="1"/>
    <col min="6849" max="6849" width="9.85546875" style="60" bestFit="1" customWidth="1"/>
    <col min="6850" max="6853" width="9.140625" style="60"/>
    <col min="6854" max="6854" width="11.28515625" style="60" bestFit="1" customWidth="1"/>
    <col min="6855" max="6855" width="9.28515625" style="60" bestFit="1" customWidth="1"/>
    <col min="6856" max="6856" width="11.28515625" style="60" bestFit="1" customWidth="1"/>
    <col min="6857" max="6857" width="9.85546875" style="60" bestFit="1" customWidth="1"/>
    <col min="6858" max="6861" width="9.140625" style="60"/>
    <col min="6862" max="6862" width="11.28515625" style="60" bestFit="1" customWidth="1"/>
    <col min="6863" max="6863" width="9.28515625" style="60" bestFit="1" customWidth="1"/>
    <col min="6864" max="6864" width="11.28515625" style="60" bestFit="1" customWidth="1"/>
    <col min="6865" max="6865" width="9.85546875" style="60" bestFit="1" customWidth="1"/>
    <col min="6866" max="6869" width="9.140625" style="60"/>
    <col min="6870" max="6870" width="11.28515625" style="60" bestFit="1" customWidth="1"/>
    <col min="6871" max="6871" width="9.28515625" style="60" bestFit="1" customWidth="1"/>
    <col min="6872" max="6872" width="11.28515625" style="60" bestFit="1" customWidth="1"/>
    <col min="6873" max="6873" width="9.85546875" style="60" bestFit="1" customWidth="1"/>
    <col min="6874" max="6877" width="9.140625" style="60"/>
    <col min="6878" max="6878" width="11.28515625" style="60" bestFit="1" customWidth="1"/>
    <col min="6879" max="6879" width="9.28515625" style="60" bestFit="1" customWidth="1"/>
    <col min="6880" max="6880" width="11.28515625" style="60" bestFit="1" customWidth="1"/>
    <col min="6881" max="6881" width="9.85546875" style="60" bestFit="1" customWidth="1"/>
    <col min="6882" max="6885" width="9.140625" style="60"/>
    <col min="6886" max="6886" width="11.28515625" style="60" bestFit="1" customWidth="1"/>
    <col min="6887" max="6887" width="9.28515625" style="60" bestFit="1" customWidth="1"/>
    <col min="6888" max="6888" width="11.28515625" style="60" bestFit="1" customWidth="1"/>
    <col min="6889" max="6889" width="9.85546875" style="60" bestFit="1" customWidth="1"/>
    <col min="6890" max="6893" width="9.140625" style="60"/>
    <col min="6894" max="6894" width="11.28515625" style="60" bestFit="1" customWidth="1"/>
    <col min="6895" max="6895" width="9.28515625" style="60" bestFit="1" customWidth="1"/>
    <col min="6896" max="6896" width="11.28515625" style="60" bestFit="1" customWidth="1"/>
    <col min="6897" max="6897" width="9.85546875" style="60" bestFit="1" customWidth="1"/>
    <col min="6898" max="6901" width="9.140625" style="60"/>
    <col min="6902" max="6902" width="11.28515625" style="60" bestFit="1" customWidth="1"/>
    <col min="6903" max="6903" width="9.28515625" style="60" bestFit="1" customWidth="1"/>
    <col min="6904" max="6904" width="11.28515625" style="60" bestFit="1" customWidth="1"/>
    <col min="6905" max="6905" width="9.85546875" style="60" bestFit="1" customWidth="1"/>
    <col min="6906" max="6909" width="9.140625" style="60"/>
    <col min="6910" max="6910" width="11.28515625" style="60" bestFit="1" customWidth="1"/>
    <col min="6911" max="6911" width="9.28515625" style="60" bestFit="1" customWidth="1"/>
    <col min="6912" max="6912" width="11.28515625" style="60" bestFit="1" customWidth="1"/>
    <col min="6913" max="6913" width="9.85546875" style="60" bestFit="1" customWidth="1"/>
    <col min="6914" max="6917" width="9.140625" style="60"/>
    <col min="6918" max="6918" width="11.28515625" style="60" bestFit="1" customWidth="1"/>
    <col min="6919" max="6919" width="9.28515625" style="60" bestFit="1" customWidth="1"/>
    <col min="6920" max="6920" width="11.28515625" style="60" bestFit="1" customWidth="1"/>
    <col min="6921" max="6921" width="9.85546875" style="60" bestFit="1" customWidth="1"/>
    <col min="6922" max="6925" width="9.140625" style="60"/>
    <col min="6926" max="6926" width="11.28515625" style="60" bestFit="1" customWidth="1"/>
    <col min="6927" max="6927" width="9.28515625" style="60" bestFit="1" customWidth="1"/>
    <col min="6928" max="6928" width="11.28515625" style="60" bestFit="1" customWidth="1"/>
    <col min="6929" max="6929" width="9.85546875" style="60" bestFit="1" customWidth="1"/>
    <col min="6930" max="6933" width="9.140625" style="60"/>
    <col min="6934" max="6934" width="11.28515625" style="60" bestFit="1" customWidth="1"/>
    <col min="6935" max="6935" width="9.28515625" style="60" bestFit="1" customWidth="1"/>
    <col min="6936" max="6936" width="11.28515625" style="60" bestFit="1" customWidth="1"/>
    <col min="6937" max="6937" width="9.85546875" style="60" bestFit="1" customWidth="1"/>
    <col min="6938" max="6941" width="9.140625" style="60"/>
    <col min="6942" max="6942" width="11.28515625" style="60" bestFit="1" customWidth="1"/>
    <col min="6943" max="6943" width="9.28515625" style="60" bestFit="1" customWidth="1"/>
    <col min="6944" max="6944" width="11.28515625" style="60" bestFit="1" customWidth="1"/>
    <col min="6945" max="6945" width="9.85546875" style="60" bestFit="1" customWidth="1"/>
    <col min="6946" max="6949" width="9.140625" style="60"/>
    <col min="6950" max="6950" width="11.28515625" style="60" bestFit="1" customWidth="1"/>
    <col min="6951" max="6951" width="9.28515625" style="60" bestFit="1" customWidth="1"/>
    <col min="6952" max="6952" width="11.28515625" style="60" bestFit="1" customWidth="1"/>
    <col min="6953" max="6953" width="9.85546875" style="60" bestFit="1" customWidth="1"/>
    <col min="6954" max="6957" width="9.140625" style="60"/>
    <col min="6958" max="6958" width="11.28515625" style="60" bestFit="1" customWidth="1"/>
    <col min="6959" max="6959" width="9.28515625" style="60" bestFit="1" customWidth="1"/>
    <col min="6960" max="6960" width="11.28515625" style="60" bestFit="1" customWidth="1"/>
    <col min="6961" max="6961" width="9.85546875" style="60" bestFit="1" customWidth="1"/>
    <col min="6962" max="6965" width="9.140625" style="60"/>
    <col min="6966" max="6966" width="11.28515625" style="60" bestFit="1" customWidth="1"/>
    <col min="6967" max="6967" width="9.28515625" style="60" bestFit="1" customWidth="1"/>
    <col min="6968" max="6968" width="11.28515625" style="60" bestFit="1" customWidth="1"/>
    <col min="6969" max="6969" width="9.85546875" style="60" bestFit="1" customWidth="1"/>
    <col min="6970" max="6973" width="9.140625" style="60"/>
    <col min="6974" max="6974" width="11.28515625" style="60" bestFit="1" customWidth="1"/>
    <col min="6975" max="6975" width="9.28515625" style="60" bestFit="1" customWidth="1"/>
    <col min="6976" max="6976" width="11.28515625" style="60" bestFit="1" customWidth="1"/>
    <col min="6977" max="6977" width="9.85546875" style="60" bestFit="1" customWidth="1"/>
    <col min="6978" max="6981" width="9.140625" style="60"/>
    <col min="6982" max="6982" width="11.28515625" style="60" bestFit="1" customWidth="1"/>
    <col min="6983" max="6983" width="9.28515625" style="60" bestFit="1" customWidth="1"/>
    <col min="6984" max="6984" width="11.28515625" style="60" bestFit="1" customWidth="1"/>
    <col min="6985" max="6985" width="9.85546875" style="60" bestFit="1" customWidth="1"/>
    <col min="6986" max="6989" width="9.140625" style="60"/>
    <col min="6990" max="6990" width="11.28515625" style="60" bestFit="1" customWidth="1"/>
    <col min="6991" max="6991" width="9.28515625" style="60" bestFit="1" customWidth="1"/>
    <col min="6992" max="6992" width="11.28515625" style="60" bestFit="1" customWidth="1"/>
    <col min="6993" max="6993" width="9.85546875" style="60" bestFit="1" customWidth="1"/>
    <col min="6994" max="6997" width="9.140625" style="60"/>
    <col min="6998" max="6998" width="11.28515625" style="60" bestFit="1" customWidth="1"/>
    <col min="6999" max="6999" width="9.28515625" style="60" bestFit="1" customWidth="1"/>
    <col min="7000" max="7000" width="11.28515625" style="60" bestFit="1" customWidth="1"/>
    <col min="7001" max="7001" width="9.85546875" style="60" bestFit="1" customWidth="1"/>
    <col min="7002" max="7005" width="9.140625" style="60"/>
    <col min="7006" max="7006" width="11.28515625" style="60" bestFit="1" customWidth="1"/>
    <col min="7007" max="7007" width="9.28515625" style="60" bestFit="1" customWidth="1"/>
    <col min="7008" max="7008" width="11.28515625" style="60" bestFit="1" customWidth="1"/>
    <col min="7009" max="7009" width="9.85546875" style="60" bestFit="1" customWidth="1"/>
    <col min="7010" max="7013" width="9.140625" style="60"/>
    <col min="7014" max="7014" width="11.28515625" style="60" bestFit="1" customWidth="1"/>
    <col min="7015" max="7015" width="9.28515625" style="60" bestFit="1" customWidth="1"/>
    <col min="7016" max="7016" width="11.28515625" style="60" bestFit="1" customWidth="1"/>
    <col min="7017" max="7017" width="9.85546875" style="60" bestFit="1" customWidth="1"/>
    <col min="7018" max="7021" width="9.140625" style="60"/>
    <col min="7022" max="7022" width="11.28515625" style="60" bestFit="1" customWidth="1"/>
    <col min="7023" max="7023" width="9.28515625" style="60" bestFit="1" customWidth="1"/>
    <col min="7024" max="7024" width="11.28515625" style="60" bestFit="1" customWidth="1"/>
    <col min="7025" max="7025" width="9.85546875" style="60" bestFit="1" customWidth="1"/>
    <col min="7026" max="7029" width="9.140625" style="60"/>
    <col min="7030" max="7030" width="11.28515625" style="60" bestFit="1" customWidth="1"/>
    <col min="7031" max="7031" width="9.28515625" style="60" bestFit="1" customWidth="1"/>
    <col min="7032" max="7032" width="11.28515625" style="60" bestFit="1" customWidth="1"/>
    <col min="7033" max="7033" width="9.85546875" style="60" bestFit="1" customWidth="1"/>
    <col min="7034" max="7037" width="9.140625" style="60"/>
    <col min="7038" max="7038" width="11.28515625" style="60" bestFit="1" customWidth="1"/>
    <col min="7039" max="7039" width="9.28515625" style="60" bestFit="1" customWidth="1"/>
    <col min="7040" max="7040" width="11.28515625" style="60" bestFit="1" customWidth="1"/>
    <col min="7041" max="7041" width="9.85546875" style="60" bestFit="1" customWidth="1"/>
    <col min="7042" max="7045" width="9.140625" style="60"/>
    <col min="7046" max="7046" width="11.28515625" style="60" bestFit="1" customWidth="1"/>
    <col min="7047" max="7047" width="9.28515625" style="60" bestFit="1" customWidth="1"/>
    <col min="7048" max="7048" width="11.28515625" style="60" bestFit="1" customWidth="1"/>
    <col min="7049" max="7049" width="9.85546875" style="60" bestFit="1" customWidth="1"/>
    <col min="7050" max="7053" width="9.140625" style="60"/>
    <col min="7054" max="7054" width="11.28515625" style="60" bestFit="1" customWidth="1"/>
    <col min="7055" max="7055" width="9.28515625" style="60" bestFit="1" customWidth="1"/>
    <col min="7056" max="7056" width="11.28515625" style="60" bestFit="1" customWidth="1"/>
    <col min="7057" max="7057" width="9.85546875" style="60" bestFit="1" customWidth="1"/>
    <col min="7058" max="7061" width="9.140625" style="60"/>
    <col min="7062" max="7062" width="11.28515625" style="60" bestFit="1" customWidth="1"/>
    <col min="7063" max="7063" width="9.28515625" style="60" bestFit="1" customWidth="1"/>
    <col min="7064" max="7064" width="11.28515625" style="60" bestFit="1" customWidth="1"/>
    <col min="7065" max="7065" width="9.85546875" style="60" bestFit="1" customWidth="1"/>
    <col min="7066" max="7069" width="9.140625" style="60"/>
    <col min="7070" max="7070" width="11.28515625" style="60" bestFit="1" customWidth="1"/>
    <col min="7071" max="7071" width="9.28515625" style="60" bestFit="1" customWidth="1"/>
    <col min="7072" max="7072" width="11.28515625" style="60" bestFit="1" customWidth="1"/>
    <col min="7073" max="7073" width="9.85546875" style="60" bestFit="1" customWidth="1"/>
    <col min="7074" max="7077" width="9.140625" style="60"/>
    <col min="7078" max="7078" width="11.28515625" style="60" bestFit="1" customWidth="1"/>
    <col min="7079" max="7079" width="9.28515625" style="60" bestFit="1" customWidth="1"/>
    <col min="7080" max="7080" width="11.28515625" style="60" bestFit="1" customWidth="1"/>
    <col min="7081" max="7081" width="9.85546875" style="60" bestFit="1" customWidth="1"/>
    <col min="7082" max="7085" width="9.140625" style="60"/>
    <col min="7086" max="7086" width="11.28515625" style="60" bestFit="1" customWidth="1"/>
    <col min="7087" max="7087" width="9.28515625" style="60" bestFit="1" customWidth="1"/>
    <col min="7088" max="7088" width="11.28515625" style="60" bestFit="1" customWidth="1"/>
    <col min="7089" max="7089" width="9.85546875" style="60" bestFit="1" customWidth="1"/>
    <col min="7090" max="7093" width="9.140625" style="60"/>
    <col min="7094" max="7094" width="11.28515625" style="60" bestFit="1" customWidth="1"/>
    <col min="7095" max="7095" width="9.28515625" style="60" bestFit="1" customWidth="1"/>
    <col min="7096" max="7096" width="11.28515625" style="60" bestFit="1" customWidth="1"/>
    <col min="7097" max="7097" width="9.85546875" style="60" bestFit="1" customWidth="1"/>
    <col min="7098" max="7101" width="9.140625" style="60"/>
    <col min="7102" max="7102" width="11.28515625" style="60" bestFit="1" customWidth="1"/>
    <col min="7103" max="7103" width="9.28515625" style="60" bestFit="1" customWidth="1"/>
    <col min="7104" max="7104" width="11.28515625" style="60" bestFit="1" customWidth="1"/>
    <col min="7105" max="7105" width="9.85546875" style="60" bestFit="1" customWidth="1"/>
    <col min="7106" max="7109" width="9.140625" style="60"/>
    <col min="7110" max="7110" width="11.28515625" style="60" bestFit="1" customWidth="1"/>
    <col min="7111" max="7111" width="9.28515625" style="60" bestFit="1" customWidth="1"/>
    <col min="7112" max="7112" width="11.28515625" style="60" bestFit="1" customWidth="1"/>
    <col min="7113" max="7113" width="9.85546875" style="60" bestFit="1" customWidth="1"/>
    <col min="7114" max="7117" width="9.140625" style="60"/>
    <col min="7118" max="7118" width="11.28515625" style="60" bestFit="1" customWidth="1"/>
    <col min="7119" max="7119" width="9.28515625" style="60" bestFit="1" customWidth="1"/>
    <col min="7120" max="7120" width="11.28515625" style="60" bestFit="1" customWidth="1"/>
    <col min="7121" max="7121" width="9.85546875" style="60" bestFit="1" customWidth="1"/>
    <col min="7122" max="7125" width="9.140625" style="60"/>
    <col min="7126" max="7126" width="11.28515625" style="60" bestFit="1" customWidth="1"/>
    <col min="7127" max="7127" width="9.28515625" style="60" bestFit="1" customWidth="1"/>
    <col min="7128" max="7128" width="11.28515625" style="60" bestFit="1" customWidth="1"/>
    <col min="7129" max="7129" width="9.85546875" style="60" bestFit="1" customWidth="1"/>
    <col min="7130" max="7133" width="9.140625" style="60"/>
    <col min="7134" max="7134" width="11.28515625" style="60" bestFit="1" customWidth="1"/>
    <col min="7135" max="7135" width="9.28515625" style="60" bestFit="1" customWidth="1"/>
    <col min="7136" max="7136" width="11.28515625" style="60" bestFit="1" customWidth="1"/>
    <col min="7137" max="7137" width="9.85546875" style="60" bestFit="1" customWidth="1"/>
    <col min="7138" max="7141" width="9.140625" style="60"/>
    <col min="7142" max="7142" width="11.28515625" style="60" bestFit="1" customWidth="1"/>
    <col min="7143" max="7143" width="9.28515625" style="60" bestFit="1" customWidth="1"/>
    <col min="7144" max="7144" width="11.28515625" style="60" bestFit="1" customWidth="1"/>
    <col min="7145" max="7145" width="9.85546875" style="60" bestFit="1" customWidth="1"/>
    <col min="7146" max="7149" width="9.140625" style="60"/>
    <col min="7150" max="7150" width="11.28515625" style="60" bestFit="1" customWidth="1"/>
    <col min="7151" max="7151" width="9.28515625" style="60" bestFit="1" customWidth="1"/>
    <col min="7152" max="7152" width="11.28515625" style="60" bestFit="1" customWidth="1"/>
    <col min="7153" max="7153" width="9.85546875" style="60" bestFit="1" customWidth="1"/>
    <col min="7154" max="7157" width="9.140625" style="60"/>
    <col min="7158" max="7158" width="11.28515625" style="60" bestFit="1" customWidth="1"/>
    <col min="7159" max="7159" width="9.28515625" style="60" bestFit="1" customWidth="1"/>
    <col min="7160" max="7160" width="11.28515625" style="60" bestFit="1" customWidth="1"/>
    <col min="7161" max="7161" width="9.85546875" style="60" bestFit="1" customWidth="1"/>
    <col min="7162" max="7165" width="9.140625" style="60"/>
    <col min="7166" max="7166" width="11.28515625" style="60" bestFit="1" customWidth="1"/>
    <col min="7167" max="7167" width="9.28515625" style="60" bestFit="1" customWidth="1"/>
    <col min="7168" max="7168" width="11.28515625" style="60" bestFit="1" customWidth="1"/>
    <col min="7169" max="7169" width="9.85546875" style="60" bestFit="1" customWidth="1"/>
    <col min="7170" max="7173" width="9.140625" style="60"/>
    <col min="7174" max="7174" width="11.28515625" style="60" bestFit="1" customWidth="1"/>
    <col min="7175" max="7175" width="9.28515625" style="60" bestFit="1" customWidth="1"/>
    <col min="7176" max="7176" width="11.28515625" style="60" bestFit="1" customWidth="1"/>
    <col min="7177" max="7177" width="9.85546875" style="60" bestFit="1" customWidth="1"/>
    <col min="7178" max="7181" width="9.140625" style="60"/>
    <col min="7182" max="7182" width="11.28515625" style="60" bestFit="1" customWidth="1"/>
    <col min="7183" max="7183" width="9.28515625" style="60" bestFit="1" customWidth="1"/>
    <col min="7184" max="7184" width="11.28515625" style="60" bestFit="1" customWidth="1"/>
    <col min="7185" max="7185" width="9.85546875" style="60" bestFit="1" customWidth="1"/>
    <col min="7186" max="7189" width="9.140625" style="60"/>
    <col min="7190" max="7190" width="11.28515625" style="60" bestFit="1" customWidth="1"/>
    <col min="7191" max="7191" width="9.28515625" style="60" bestFit="1" customWidth="1"/>
    <col min="7192" max="7192" width="11.28515625" style="60" bestFit="1" customWidth="1"/>
    <col min="7193" max="7193" width="9.85546875" style="60" bestFit="1" customWidth="1"/>
    <col min="7194" max="7197" width="9.140625" style="60"/>
    <col min="7198" max="7198" width="11.28515625" style="60" bestFit="1" customWidth="1"/>
    <col min="7199" max="7199" width="9.28515625" style="60" bestFit="1" customWidth="1"/>
    <col min="7200" max="7200" width="11.28515625" style="60" bestFit="1" customWidth="1"/>
    <col min="7201" max="7201" width="9.85546875" style="60" bestFit="1" customWidth="1"/>
    <col min="7202" max="7205" width="9.140625" style="60"/>
    <col min="7206" max="7206" width="11.28515625" style="60" bestFit="1" customWidth="1"/>
    <col min="7207" max="7207" width="9.28515625" style="60" bestFit="1" customWidth="1"/>
    <col min="7208" max="7208" width="11.28515625" style="60" bestFit="1" customWidth="1"/>
    <col min="7209" max="7209" width="9.85546875" style="60" bestFit="1" customWidth="1"/>
    <col min="7210" max="7213" width="9.140625" style="60"/>
    <col min="7214" max="7214" width="11.28515625" style="60" bestFit="1" customWidth="1"/>
    <col min="7215" max="7215" width="9.28515625" style="60" bestFit="1" customWidth="1"/>
    <col min="7216" max="7216" width="11.28515625" style="60" bestFit="1" customWidth="1"/>
    <col min="7217" max="7217" width="9.85546875" style="60" bestFit="1" customWidth="1"/>
    <col min="7218" max="7221" width="9.140625" style="60"/>
    <col min="7222" max="7222" width="11.28515625" style="60" bestFit="1" customWidth="1"/>
    <col min="7223" max="7223" width="9.28515625" style="60" bestFit="1" customWidth="1"/>
    <col min="7224" max="7224" width="11.28515625" style="60" bestFit="1" customWidth="1"/>
    <col min="7225" max="7225" width="9.85546875" style="60" bestFit="1" customWidth="1"/>
    <col min="7226" max="7229" width="9.140625" style="60"/>
    <col min="7230" max="7230" width="11.28515625" style="60" bestFit="1" customWidth="1"/>
    <col min="7231" max="7231" width="9.28515625" style="60" bestFit="1" customWidth="1"/>
    <col min="7232" max="7232" width="11.28515625" style="60" bestFit="1" customWidth="1"/>
    <col min="7233" max="7233" width="9.85546875" style="60" bestFit="1" customWidth="1"/>
    <col min="7234" max="7237" width="9.140625" style="60"/>
    <col min="7238" max="7238" width="11.28515625" style="60" bestFit="1" customWidth="1"/>
    <col min="7239" max="7239" width="9.28515625" style="60" bestFit="1" customWidth="1"/>
    <col min="7240" max="7240" width="11.28515625" style="60" bestFit="1" customWidth="1"/>
    <col min="7241" max="7241" width="9.85546875" style="60" bestFit="1" customWidth="1"/>
    <col min="7242" max="7245" width="9.140625" style="60"/>
    <col min="7246" max="7246" width="11.28515625" style="60" bestFit="1" customWidth="1"/>
    <col min="7247" max="7247" width="9.28515625" style="60" bestFit="1" customWidth="1"/>
    <col min="7248" max="7248" width="11.28515625" style="60" bestFit="1" customWidth="1"/>
    <col min="7249" max="7249" width="9.85546875" style="60" bestFit="1" customWidth="1"/>
    <col min="7250" max="7253" width="9.140625" style="60"/>
    <col min="7254" max="7254" width="11.28515625" style="60" bestFit="1" customWidth="1"/>
    <col min="7255" max="7255" width="9.28515625" style="60" bestFit="1" customWidth="1"/>
    <col min="7256" max="7256" width="11.28515625" style="60" bestFit="1" customWidth="1"/>
    <col min="7257" max="7257" width="9.85546875" style="60" bestFit="1" customWidth="1"/>
    <col min="7258" max="7261" width="9.140625" style="60"/>
    <col min="7262" max="7262" width="11.28515625" style="60" bestFit="1" customWidth="1"/>
    <col min="7263" max="7263" width="9.28515625" style="60" bestFit="1" customWidth="1"/>
    <col min="7264" max="7264" width="11.28515625" style="60" bestFit="1" customWidth="1"/>
    <col min="7265" max="7265" width="9.85546875" style="60" bestFit="1" customWidth="1"/>
    <col min="7266" max="7269" width="9.140625" style="60"/>
    <col min="7270" max="7270" width="11.28515625" style="60" bestFit="1" customWidth="1"/>
    <col min="7271" max="7271" width="9.28515625" style="60" bestFit="1" customWidth="1"/>
    <col min="7272" max="7272" width="11.28515625" style="60" bestFit="1" customWidth="1"/>
    <col min="7273" max="7273" width="9.85546875" style="60" bestFit="1" customWidth="1"/>
    <col min="7274" max="7277" width="9.140625" style="60"/>
    <col min="7278" max="7278" width="11.28515625" style="60" bestFit="1" customWidth="1"/>
    <col min="7279" max="7279" width="9.28515625" style="60" bestFit="1" customWidth="1"/>
    <col min="7280" max="7280" width="11.28515625" style="60" bestFit="1" customWidth="1"/>
    <col min="7281" max="7281" width="9.85546875" style="60" bestFit="1" customWidth="1"/>
    <col min="7282" max="7285" width="9.140625" style="60"/>
    <col min="7286" max="7286" width="11.28515625" style="60" bestFit="1" customWidth="1"/>
    <col min="7287" max="7287" width="9.28515625" style="60" bestFit="1" customWidth="1"/>
    <col min="7288" max="7288" width="11.28515625" style="60" bestFit="1" customWidth="1"/>
    <col min="7289" max="7289" width="9.85546875" style="60" bestFit="1" customWidth="1"/>
    <col min="7290" max="7293" width="9.140625" style="60"/>
    <col min="7294" max="7294" width="11.28515625" style="60" bestFit="1" customWidth="1"/>
    <col min="7295" max="7295" width="9.28515625" style="60" bestFit="1" customWidth="1"/>
    <col min="7296" max="7296" width="11.28515625" style="60" bestFit="1" customWidth="1"/>
    <col min="7297" max="7297" width="9.85546875" style="60" bestFit="1" customWidth="1"/>
    <col min="7298" max="7301" width="9.140625" style="60"/>
    <col min="7302" max="7302" width="11.28515625" style="60" bestFit="1" customWidth="1"/>
    <col min="7303" max="7303" width="9.28515625" style="60" bestFit="1" customWidth="1"/>
    <col min="7304" max="7304" width="11.28515625" style="60" bestFit="1" customWidth="1"/>
    <col min="7305" max="7305" width="9.85546875" style="60" bestFit="1" customWidth="1"/>
    <col min="7306" max="7309" width="9.140625" style="60"/>
    <col min="7310" max="7310" width="11.28515625" style="60" bestFit="1" customWidth="1"/>
    <col min="7311" max="7311" width="9.28515625" style="60" bestFit="1" customWidth="1"/>
    <col min="7312" max="7312" width="11.28515625" style="60" bestFit="1" customWidth="1"/>
    <col min="7313" max="7313" width="9.85546875" style="60" bestFit="1" customWidth="1"/>
    <col min="7314" max="7317" width="9.140625" style="60"/>
    <col min="7318" max="7318" width="11.28515625" style="60" bestFit="1" customWidth="1"/>
    <col min="7319" max="7319" width="9.28515625" style="60" bestFit="1" customWidth="1"/>
    <col min="7320" max="7320" width="11.28515625" style="60" bestFit="1" customWidth="1"/>
    <col min="7321" max="7321" width="9.85546875" style="60" bestFit="1" customWidth="1"/>
    <col min="7322" max="7325" width="9.140625" style="60"/>
    <col min="7326" max="7326" width="11.28515625" style="60" bestFit="1" customWidth="1"/>
    <col min="7327" max="7327" width="9.28515625" style="60" bestFit="1" customWidth="1"/>
    <col min="7328" max="7328" width="11.28515625" style="60" bestFit="1" customWidth="1"/>
    <col min="7329" max="7329" width="9.85546875" style="60" bestFit="1" customWidth="1"/>
    <col min="7330" max="7333" width="9.140625" style="60"/>
    <col min="7334" max="7334" width="11.28515625" style="60" bestFit="1" customWidth="1"/>
    <col min="7335" max="7335" width="9.28515625" style="60" bestFit="1" customWidth="1"/>
    <col min="7336" max="7336" width="11.28515625" style="60" bestFit="1" customWidth="1"/>
    <col min="7337" max="7337" width="9.85546875" style="60" bestFit="1" customWidth="1"/>
    <col min="7338" max="7341" width="9.140625" style="60"/>
    <col min="7342" max="7342" width="11.28515625" style="60" bestFit="1" customWidth="1"/>
    <col min="7343" max="7343" width="9.28515625" style="60" bestFit="1" customWidth="1"/>
    <col min="7344" max="7344" width="11.28515625" style="60" bestFit="1" customWidth="1"/>
    <col min="7345" max="7345" width="9.85546875" style="60" bestFit="1" customWidth="1"/>
    <col min="7346" max="7349" width="9.140625" style="60"/>
    <col min="7350" max="7350" width="11.28515625" style="60" bestFit="1" customWidth="1"/>
    <col min="7351" max="7351" width="9.28515625" style="60" bestFit="1" customWidth="1"/>
    <col min="7352" max="7352" width="11.28515625" style="60" bestFit="1" customWidth="1"/>
    <col min="7353" max="7353" width="9.85546875" style="60" bestFit="1" customWidth="1"/>
    <col min="7354" max="7357" width="9.140625" style="60"/>
    <col min="7358" max="7358" width="11.28515625" style="60" bestFit="1" customWidth="1"/>
    <col min="7359" max="7359" width="9.28515625" style="60" bestFit="1" customWidth="1"/>
    <col min="7360" max="7360" width="11.28515625" style="60" bestFit="1" customWidth="1"/>
    <col min="7361" max="7361" width="9.85546875" style="60" bestFit="1" customWidth="1"/>
    <col min="7362" max="7365" width="9.140625" style="60"/>
    <col min="7366" max="7366" width="11.28515625" style="60" bestFit="1" customWidth="1"/>
    <col min="7367" max="7367" width="9.28515625" style="60" bestFit="1" customWidth="1"/>
    <col min="7368" max="7368" width="11.28515625" style="60" bestFit="1" customWidth="1"/>
    <col min="7369" max="7369" width="9.85546875" style="60" bestFit="1" customWidth="1"/>
    <col min="7370" max="7373" width="9.140625" style="60"/>
    <col min="7374" max="7374" width="11.28515625" style="60" bestFit="1" customWidth="1"/>
    <col min="7375" max="7375" width="9.28515625" style="60" bestFit="1" customWidth="1"/>
    <col min="7376" max="7376" width="11.28515625" style="60" bestFit="1" customWidth="1"/>
    <col min="7377" max="7377" width="9.85546875" style="60" bestFit="1" customWidth="1"/>
    <col min="7378" max="7381" width="9.140625" style="60"/>
    <col min="7382" max="7382" width="11.28515625" style="60" bestFit="1" customWidth="1"/>
    <col min="7383" max="7383" width="9.28515625" style="60" bestFit="1" customWidth="1"/>
    <col min="7384" max="7384" width="11.28515625" style="60" bestFit="1" customWidth="1"/>
    <col min="7385" max="7385" width="9.85546875" style="60" bestFit="1" customWidth="1"/>
    <col min="7386" max="7389" width="9.140625" style="60"/>
    <col min="7390" max="7390" width="11.28515625" style="60" bestFit="1" customWidth="1"/>
    <col min="7391" max="7391" width="9.28515625" style="60" bestFit="1" customWidth="1"/>
    <col min="7392" max="7392" width="11.28515625" style="60" bestFit="1" customWidth="1"/>
    <col min="7393" max="7393" width="9.85546875" style="60" bestFit="1" customWidth="1"/>
    <col min="7394" max="7397" width="9.140625" style="60"/>
    <col min="7398" max="7398" width="11.28515625" style="60" bestFit="1" customWidth="1"/>
    <col min="7399" max="7399" width="9.28515625" style="60" bestFit="1" customWidth="1"/>
    <col min="7400" max="7400" width="11.28515625" style="60" bestFit="1" customWidth="1"/>
    <col min="7401" max="7401" width="9.85546875" style="60" bestFit="1" customWidth="1"/>
    <col min="7402" max="7405" width="9.140625" style="60"/>
    <col min="7406" max="7406" width="11.28515625" style="60" bestFit="1" customWidth="1"/>
    <col min="7407" max="7407" width="9.28515625" style="60" bestFit="1" customWidth="1"/>
    <col min="7408" max="7408" width="11.28515625" style="60" bestFit="1" customWidth="1"/>
    <col min="7409" max="7409" width="9.85546875" style="60" bestFit="1" customWidth="1"/>
    <col min="7410" max="7413" width="9.140625" style="60"/>
    <col min="7414" max="7414" width="11.28515625" style="60" bestFit="1" customWidth="1"/>
    <col min="7415" max="7415" width="9.28515625" style="60" bestFit="1" customWidth="1"/>
    <col min="7416" max="7416" width="11.28515625" style="60" bestFit="1" customWidth="1"/>
    <col min="7417" max="7417" width="9.85546875" style="60" bestFit="1" customWidth="1"/>
    <col min="7418" max="7421" width="9.140625" style="60"/>
    <col min="7422" max="7422" width="11.28515625" style="60" bestFit="1" customWidth="1"/>
    <col min="7423" max="7423" width="9.28515625" style="60" bestFit="1" customWidth="1"/>
    <col min="7424" max="7424" width="11.28515625" style="60" bestFit="1" customWidth="1"/>
    <col min="7425" max="7425" width="9.85546875" style="60" bestFit="1" customWidth="1"/>
    <col min="7426" max="7429" width="9.140625" style="60"/>
    <col min="7430" max="7430" width="11.28515625" style="60" bestFit="1" customWidth="1"/>
    <col min="7431" max="7431" width="9.28515625" style="60" bestFit="1" customWidth="1"/>
    <col min="7432" max="7432" width="11.28515625" style="60" bestFit="1" customWidth="1"/>
    <col min="7433" max="7433" width="9.85546875" style="60" bestFit="1" customWidth="1"/>
    <col min="7434" max="7437" width="9.140625" style="60"/>
    <col min="7438" max="7438" width="11.28515625" style="60" bestFit="1" customWidth="1"/>
    <col min="7439" max="7439" width="9.28515625" style="60" bestFit="1" customWidth="1"/>
    <col min="7440" max="7440" width="11.28515625" style="60" bestFit="1" customWidth="1"/>
    <col min="7441" max="7441" width="9.85546875" style="60" bestFit="1" customWidth="1"/>
    <col min="7442" max="7445" width="9.140625" style="60"/>
    <col min="7446" max="7446" width="11.28515625" style="60" bestFit="1" customWidth="1"/>
    <col min="7447" max="7447" width="9.28515625" style="60" bestFit="1" customWidth="1"/>
    <col min="7448" max="7448" width="11.28515625" style="60" bestFit="1" customWidth="1"/>
    <col min="7449" max="7449" width="9.85546875" style="60" bestFit="1" customWidth="1"/>
    <col min="7450" max="7453" width="9.140625" style="60"/>
    <col min="7454" max="7454" width="11.28515625" style="60" bestFit="1" customWidth="1"/>
    <col min="7455" max="7455" width="9.28515625" style="60" bestFit="1" customWidth="1"/>
    <col min="7456" max="7456" width="11.28515625" style="60" bestFit="1" customWidth="1"/>
    <col min="7457" max="7457" width="9.85546875" style="60" bestFit="1" customWidth="1"/>
    <col min="7458" max="7461" width="9.140625" style="60"/>
    <col min="7462" max="7462" width="11.28515625" style="60" bestFit="1" customWidth="1"/>
    <col min="7463" max="7463" width="9.28515625" style="60" bestFit="1" customWidth="1"/>
    <col min="7464" max="7464" width="11.28515625" style="60" bestFit="1" customWidth="1"/>
    <col min="7465" max="7465" width="9.85546875" style="60" bestFit="1" customWidth="1"/>
    <col min="7466" max="7469" width="9.140625" style="60"/>
    <col min="7470" max="7470" width="11.28515625" style="60" bestFit="1" customWidth="1"/>
    <col min="7471" max="7471" width="9.28515625" style="60" bestFit="1" customWidth="1"/>
    <col min="7472" max="7472" width="11.28515625" style="60" bestFit="1" customWidth="1"/>
    <col min="7473" max="7473" width="9.85546875" style="60" bestFit="1" customWidth="1"/>
    <col min="7474" max="7477" width="9.140625" style="60"/>
    <col min="7478" max="7478" width="11.28515625" style="60" bestFit="1" customWidth="1"/>
    <col min="7479" max="7479" width="9.28515625" style="60" bestFit="1" customWidth="1"/>
    <col min="7480" max="7480" width="11.28515625" style="60" bestFit="1" customWidth="1"/>
    <col min="7481" max="7481" width="9.85546875" style="60" bestFit="1" customWidth="1"/>
    <col min="7482" max="7485" width="9.140625" style="60"/>
    <col min="7486" max="7486" width="11.28515625" style="60" bestFit="1" customWidth="1"/>
    <col min="7487" max="7487" width="9.28515625" style="60" bestFit="1" customWidth="1"/>
    <col min="7488" max="7488" width="11.28515625" style="60" bestFit="1" customWidth="1"/>
    <col min="7489" max="7489" width="9.85546875" style="60" bestFit="1" customWidth="1"/>
    <col min="7490" max="7493" width="9.140625" style="60"/>
    <col min="7494" max="7494" width="11.28515625" style="60" bestFit="1" customWidth="1"/>
    <col min="7495" max="7495" width="9.28515625" style="60" bestFit="1" customWidth="1"/>
    <col min="7496" max="7496" width="11.28515625" style="60" bestFit="1" customWidth="1"/>
    <col min="7497" max="7497" width="9.85546875" style="60" bestFit="1" customWidth="1"/>
    <col min="7498" max="7501" width="9.140625" style="60"/>
    <col min="7502" max="7502" width="11.28515625" style="60" bestFit="1" customWidth="1"/>
    <col min="7503" max="7503" width="9.28515625" style="60" bestFit="1" customWidth="1"/>
    <col min="7504" max="7504" width="11.28515625" style="60" bestFit="1" customWidth="1"/>
    <col min="7505" max="7505" width="9.85546875" style="60" bestFit="1" customWidth="1"/>
    <col min="7506" max="7509" width="9.140625" style="60"/>
    <col min="7510" max="7510" width="11.28515625" style="60" bestFit="1" customWidth="1"/>
    <col min="7511" max="7511" width="9.28515625" style="60" bestFit="1" customWidth="1"/>
    <col min="7512" max="7512" width="11.28515625" style="60" bestFit="1" customWidth="1"/>
    <col min="7513" max="7513" width="9.85546875" style="60" bestFit="1" customWidth="1"/>
    <col min="7514" max="7517" width="9.140625" style="60"/>
    <col min="7518" max="7518" width="11.28515625" style="60" bestFit="1" customWidth="1"/>
    <col min="7519" max="7519" width="9.28515625" style="60" bestFit="1" customWidth="1"/>
    <col min="7520" max="7520" width="11.28515625" style="60" bestFit="1" customWidth="1"/>
    <col min="7521" max="7521" width="9.85546875" style="60" bestFit="1" customWidth="1"/>
    <col min="7522" max="7525" width="9.140625" style="60"/>
    <col min="7526" max="7526" width="11.28515625" style="60" bestFit="1" customWidth="1"/>
    <col min="7527" max="7527" width="9.28515625" style="60" bestFit="1" customWidth="1"/>
    <col min="7528" max="7528" width="11.28515625" style="60" bestFit="1" customWidth="1"/>
    <col min="7529" max="7529" width="9.85546875" style="60" bestFit="1" customWidth="1"/>
    <col min="7530" max="7533" width="9.140625" style="60"/>
    <col min="7534" max="7534" width="11.28515625" style="60" bestFit="1" customWidth="1"/>
    <col min="7535" max="7535" width="9.28515625" style="60" bestFit="1" customWidth="1"/>
    <col min="7536" max="7536" width="11.28515625" style="60" bestFit="1" customWidth="1"/>
    <col min="7537" max="7537" width="9.85546875" style="60" bestFit="1" customWidth="1"/>
    <col min="7538" max="7541" width="9.140625" style="60"/>
    <col min="7542" max="7542" width="11.28515625" style="60" bestFit="1" customWidth="1"/>
    <col min="7543" max="7543" width="9.28515625" style="60" bestFit="1" customWidth="1"/>
    <col min="7544" max="7544" width="11.28515625" style="60" bestFit="1" customWidth="1"/>
    <col min="7545" max="7545" width="9.85546875" style="60" bestFit="1" customWidth="1"/>
    <col min="7546" max="7549" width="9.140625" style="60"/>
    <col min="7550" max="7550" width="11.28515625" style="60" bestFit="1" customWidth="1"/>
    <col min="7551" max="7551" width="9.28515625" style="60" bestFit="1" customWidth="1"/>
    <col min="7552" max="7552" width="11.28515625" style="60" bestFit="1" customWidth="1"/>
    <col min="7553" max="7553" width="9.85546875" style="60" bestFit="1" customWidth="1"/>
    <col min="7554" max="7557" width="9.140625" style="60"/>
    <col min="7558" max="7558" width="11.28515625" style="60" bestFit="1" customWidth="1"/>
    <col min="7559" max="7559" width="9.28515625" style="60" bestFit="1" customWidth="1"/>
    <col min="7560" max="7560" width="11.28515625" style="60" bestFit="1" customWidth="1"/>
    <col min="7561" max="7561" width="9.85546875" style="60" bestFit="1" customWidth="1"/>
    <col min="7562" max="7565" width="9.140625" style="60"/>
    <col min="7566" max="7566" width="11.28515625" style="60" bestFit="1" customWidth="1"/>
    <col min="7567" max="7567" width="9.28515625" style="60" bestFit="1" customWidth="1"/>
    <col min="7568" max="7568" width="11.28515625" style="60" bestFit="1" customWidth="1"/>
    <col min="7569" max="7569" width="9.85546875" style="60" bestFit="1" customWidth="1"/>
    <col min="7570" max="7573" width="9.140625" style="60"/>
    <col min="7574" max="7574" width="11.28515625" style="60" bestFit="1" customWidth="1"/>
    <col min="7575" max="7575" width="9.28515625" style="60" bestFit="1" customWidth="1"/>
    <col min="7576" max="7576" width="11.28515625" style="60" bestFit="1" customWidth="1"/>
    <col min="7577" max="7577" width="9.85546875" style="60" bestFit="1" customWidth="1"/>
    <col min="7578" max="7581" width="9.140625" style="60"/>
    <col min="7582" max="7582" width="11.28515625" style="60" bestFit="1" customWidth="1"/>
    <col min="7583" max="7583" width="9.28515625" style="60" bestFit="1" customWidth="1"/>
    <col min="7584" max="7584" width="11.28515625" style="60" bestFit="1" customWidth="1"/>
    <col min="7585" max="7585" width="9.85546875" style="60" bestFit="1" customWidth="1"/>
    <col min="7586" max="7589" width="9.140625" style="60"/>
    <col min="7590" max="7590" width="11.28515625" style="60" bestFit="1" customWidth="1"/>
    <col min="7591" max="7591" width="9.28515625" style="60" bestFit="1" customWidth="1"/>
    <col min="7592" max="7592" width="11.28515625" style="60" bestFit="1" customWidth="1"/>
    <col min="7593" max="7593" width="9.85546875" style="60" bestFit="1" customWidth="1"/>
    <col min="7594" max="7597" width="9.140625" style="60"/>
    <col min="7598" max="7598" width="11.28515625" style="60" bestFit="1" customWidth="1"/>
    <col min="7599" max="7599" width="9.28515625" style="60" bestFit="1" customWidth="1"/>
    <col min="7600" max="7600" width="11.28515625" style="60" bestFit="1" customWidth="1"/>
    <col min="7601" max="7601" width="9.85546875" style="60" bestFit="1" customWidth="1"/>
    <col min="7602" max="7605" width="9.140625" style="60"/>
    <col min="7606" max="7606" width="11.28515625" style="60" bestFit="1" customWidth="1"/>
    <col min="7607" max="7607" width="9.28515625" style="60" bestFit="1" customWidth="1"/>
    <col min="7608" max="7608" width="11.28515625" style="60" bestFit="1" customWidth="1"/>
    <col min="7609" max="7609" width="9.85546875" style="60" bestFit="1" customWidth="1"/>
    <col min="7610" max="7613" width="9.140625" style="60"/>
    <col min="7614" max="7614" width="11.28515625" style="60" bestFit="1" customWidth="1"/>
    <col min="7615" max="7615" width="9.28515625" style="60" bestFit="1" customWidth="1"/>
    <col min="7616" max="7616" width="11.28515625" style="60" bestFit="1" customWidth="1"/>
    <col min="7617" max="7617" width="9.85546875" style="60" bestFit="1" customWidth="1"/>
    <col min="7618" max="7621" width="9.140625" style="60"/>
    <col min="7622" max="7622" width="11.28515625" style="60" bestFit="1" customWidth="1"/>
    <col min="7623" max="7623" width="9.28515625" style="60" bestFit="1" customWidth="1"/>
    <col min="7624" max="7624" width="11.28515625" style="60" bestFit="1" customWidth="1"/>
    <col min="7625" max="7625" width="9.85546875" style="60" bestFit="1" customWidth="1"/>
    <col min="7626" max="7629" width="9.140625" style="60"/>
    <col min="7630" max="7630" width="11.28515625" style="60" bestFit="1" customWidth="1"/>
    <col min="7631" max="7631" width="9.28515625" style="60" bestFit="1" customWidth="1"/>
    <col min="7632" max="7632" width="11.28515625" style="60" bestFit="1" customWidth="1"/>
    <col min="7633" max="7633" width="9.85546875" style="60" bestFit="1" customWidth="1"/>
    <col min="7634" max="7637" width="9.140625" style="60"/>
    <col min="7638" max="7638" width="11.28515625" style="60" bestFit="1" customWidth="1"/>
    <col min="7639" max="7639" width="9.28515625" style="60" bestFit="1" customWidth="1"/>
    <col min="7640" max="7640" width="11.28515625" style="60" bestFit="1" customWidth="1"/>
    <col min="7641" max="7641" width="9.85546875" style="60" bestFit="1" customWidth="1"/>
    <col min="7642" max="7645" width="9.140625" style="60"/>
    <col min="7646" max="7646" width="11.28515625" style="60" bestFit="1" customWidth="1"/>
    <col min="7647" max="7647" width="9.28515625" style="60" bestFit="1" customWidth="1"/>
    <col min="7648" max="7648" width="11.28515625" style="60" bestFit="1" customWidth="1"/>
    <col min="7649" max="7649" width="9.85546875" style="60" bestFit="1" customWidth="1"/>
    <col min="7650" max="7653" width="9.140625" style="60"/>
    <col min="7654" max="7654" width="11.28515625" style="60" bestFit="1" customWidth="1"/>
    <col min="7655" max="7655" width="9.28515625" style="60" bestFit="1" customWidth="1"/>
    <col min="7656" max="7656" width="11.28515625" style="60" bestFit="1" customWidth="1"/>
    <col min="7657" max="7657" width="9.85546875" style="60" bestFit="1" customWidth="1"/>
    <col min="7658" max="7661" width="9.140625" style="60"/>
    <col min="7662" max="7662" width="11.28515625" style="60" bestFit="1" customWidth="1"/>
    <col min="7663" max="7663" width="9.28515625" style="60" bestFit="1" customWidth="1"/>
    <col min="7664" max="7664" width="11.28515625" style="60" bestFit="1" customWidth="1"/>
    <col min="7665" max="7665" width="9.85546875" style="60" bestFit="1" customWidth="1"/>
    <col min="7666" max="7669" width="9.140625" style="60"/>
    <col min="7670" max="7670" width="11.28515625" style="60" bestFit="1" customWidth="1"/>
    <col min="7671" max="7671" width="9.28515625" style="60" bestFit="1" customWidth="1"/>
    <col min="7672" max="7672" width="11.28515625" style="60" bestFit="1" customWidth="1"/>
    <col min="7673" max="7673" width="9.85546875" style="60" bestFit="1" customWidth="1"/>
    <col min="7674" max="7677" width="9.140625" style="60"/>
    <col min="7678" max="7678" width="11.28515625" style="60" bestFit="1" customWidth="1"/>
    <col min="7679" max="7679" width="9.28515625" style="60" bestFit="1" customWidth="1"/>
    <col min="7680" max="7680" width="11.28515625" style="60" bestFit="1" customWidth="1"/>
    <col min="7681" max="7681" width="9.85546875" style="60" bestFit="1" customWidth="1"/>
    <col min="7682" max="7685" width="9.140625" style="60"/>
    <col min="7686" max="7686" width="11.28515625" style="60" bestFit="1" customWidth="1"/>
    <col min="7687" max="7687" width="9.28515625" style="60" bestFit="1" customWidth="1"/>
    <col min="7688" max="7688" width="11.28515625" style="60" bestFit="1" customWidth="1"/>
    <col min="7689" max="7689" width="9.85546875" style="60" bestFit="1" customWidth="1"/>
    <col min="7690" max="7693" width="9.140625" style="60"/>
    <col min="7694" max="7694" width="11.28515625" style="60" bestFit="1" customWidth="1"/>
    <col min="7695" max="7695" width="9.28515625" style="60" bestFit="1" customWidth="1"/>
    <col min="7696" max="7696" width="11.28515625" style="60" bestFit="1" customWidth="1"/>
    <col min="7697" max="7697" width="9.85546875" style="60" bestFit="1" customWidth="1"/>
    <col min="7698" max="7701" width="9.140625" style="60"/>
    <col min="7702" max="7702" width="11.28515625" style="60" bestFit="1" customWidth="1"/>
    <col min="7703" max="7703" width="9.28515625" style="60" bestFit="1" customWidth="1"/>
    <col min="7704" max="7704" width="11.28515625" style="60" bestFit="1" customWidth="1"/>
    <col min="7705" max="7705" width="9.85546875" style="60" bestFit="1" customWidth="1"/>
    <col min="7706" max="7709" width="9.140625" style="60"/>
    <col min="7710" max="7710" width="11.28515625" style="60" bestFit="1" customWidth="1"/>
    <col min="7711" max="7711" width="9.28515625" style="60" bestFit="1" customWidth="1"/>
    <col min="7712" max="7712" width="11.28515625" style="60" bestFit="1" customWidth="1"/>
    <col min="7713" max="7713" width="9.85546875" style="60" bestFit="1" customWidth="1"/>
    <col min="7714" max="7717" width="9.140625" style="60"/>
    <col min="7718" max="7718" width="11.28515625" style="60" bestFit="1" customWidth="1"/>
    <col min="7719" max="7719" width="9.28515625" style="60" bestFit="1" customWidth="1"/>
    <col min="7720" max="7720" width="11.28515625" style="60" bestFit="1" customWidth="1"/>
    <col min="7721" max="7721" width="9.85546875" style="60" bestFit="1" customWidth="1"/>
    <col min="7722" max="7725" width="9.140625" style="60"/>
    <col min="7726" max="7726" width="11.28515625" style="60" bestFit="1" customWidth="1"/>
    <col min="7727" max="7727" width="9.28515625" style="60" bestFit="1" customWidth="1"/>
    <col min="7728" max="7728" width="11.28515625" style="60" bestFit="1" customWidth="1"/>
    <col min="7729" max="7729" width="9.85546875" style="60" bestFit="1" customWidth="1"/>
    <col min="7730" max="7733" width="9.140625" style="60"/>
    <col min="7734" max="7734" width="11.28515625" style="60" bestFit="1" customWidth="1"/>
    <col min="7735" max="7735" width="9.28515625" style="60" bestFit="1" customWidth="1"/>
    <col min="7736" max="7736" width="11.28515625" style="60" bestFit="1" customWidth="1"/>
    <col min="7737" max="7737" width="9.85546875" style="60" bestFit="1" customWidth="1"/>
    <col min="7738" max="7741" width="9.140625" style="60"/>
    <col min="7742" max="7742" width="11.28515625" style="60" bestFit="1" customWidth="1"/>
    <col min="7743" max="7743" width="9.28515625" style="60" bestFit="1" customWidth="1"/>
    <col min="7744" max="7744" width="11.28515625" style="60" bestFit="1" customWidth="1"/>
    <col min="7745" max="7745" width="9.85546875" style="60" bestFit="1" customWidth="1"/>
    <col min="7746" max="7749" width="9.140625" style="60"/>
    <col min="7750" max="7750" width="11.28515625" style="60" bestFit="1" customWidth="1"/>
    <col min="7751" max="7751" width="9.28515625" style="60" bestFit="1" customWidth="1"/>
    <col min="7752" max="7752" width="11.28515625" style="60" bestFit="1" customWidth="1"/>
    <col min="7753" max="7753" width="9.85546875" style="60" bestFit="1" customWidth="1"/>
    <col min="7754" max="7757" width="9.140625" style="60"/>
    <col min="7758" max="7758" width="11.28515625" style="60" bestFit="1" customWidth="1"/>
    <col min="7759" max="7759" width="9.28515625" style="60" bestFit="1" customWidth="1"/>
    <col min="7760" max="7760" width="11.28515625" style="60" bestFit="1" customWidth="1"/>
    <col min="7761" max="7761" width="9.85546875" style="60" bestFit="1" customWidth="1"/>
    <col min="7762" max="7765" width="9.140625" style="60"/>
    <col min="7766" max="7766" width="11.28515625" style="60" bestFit="1" customWidth="1"/>
    <col min="7767" max="7767" width="9.28515625" style="60" bestFit="1" customWidth="1"/>
    <col min="7768" max="7768" width="11.28515625" style="60" bestFit="1" customWidth="1"/>
    <col min="7769" max="7769" width="9.85546875" style="60" bestFit="1" customWidth="1"/>
    <col min="7770" max="7773" width="9.140625" style="60"/>
    <col min="7774" max="7774" width="11.28515625" style="60" bestFit="1" customWidth="1"/>
    <col min="7775" max="7775" width="9.28515625" style="60" bestFit="1" customWidth="1"/>
    <col min="7776" max="7776" width="11.28515625" style="60" bestFit="1" customWidth="1"/>
    <col min="7777" max="7777" width="9.85546875" style="60" bestFit="1" customWidth="1"/>
    <col min="7778" max="7781" width="9.140625" style="60"/>
    <col min="7782" max="7782" width="11.28515625" style="60" bestFit="1" customWidth="1"/>
    <col min="7783" max="7783" width="9.28515625" style="60" bestFit="1" customWidth="1"/>
    <col min="7784" max="7784" width="11.28515625" style="60" bestFit="1" customWidth="1"/>
    <col min="7785" max="7785" width="9.85546875" style="60" bestFit="1" customWidth="1"/>
    <col min="7786" max="7789" width="9.140625" style="60"/>
    <col min="7790" max="7790" width="11.28515625" style="60" bestFit="1" customWidth="1"/>
    <col min="7791" max="7791" width="9.28515625" style="60" bestFit="1" customWidth="1"/>
    <col min="7792" max="7792" width="11.28515625" style="60" bestFit="1" customWidth="1"/>
    <col min="7793" max="7793" width="9.85546875" style="60" bestFit="1" customWidth="1"/>
    <col min="7794" max="7797" width="9.140625" style="60"/>
    <col min="7798" max="7798" width="11.28515625" style="60" bestFit="1" customWidth="1"/>
    <col min="7799" max="7799" width="9.28515625" style="60" bestFit="1" customWidth="1"/>
    <col min="7800" max="7800" width="11.28515625" style="60" bestFit="1" customWidth="1"/>
    <col min="7801" max="7801" width="9.85546875" style="60" bestFit="1" customWidth="1"/>
    <col min="7802" max="7805" width="9.140625" style="60"/>
    <col min="7806" max="7806" width="11.28515625" style="60" bestFit="1" customWidth="1"/>
    <col min="7807" max="7807" width="9.28515625" style="60" bestFit="1" customWidth="1"/>
    <col min="7808" max="7808" width="11.28515625" style="60" bestFit="1" customWidth="1"/>
    <col min="7809" max="7809" width="9.85546875" style="60" bestFit="1" customWidth="1"/>
    <col min="7810" max="7813" width="9.140625" style="60"/>
    <col min="7814" max="7814" width="11.28515625" style="60" bestFit="1" customWidth="1"/>
    <col min="7815" max="7815" width="9.28515625" style="60" bestFit="1" customWidth="1"/>
    <col min="7816" max="7816" width="11.28515625" style="60" bestFit="1" customWidth="1"/>
    <col min="7817" max="7817" width="9.85546875" style="60" bestFit="1" customWidth="1"/>
    <col min="7818" max="7821" width="9.140625" style="60"/>
    <col min="7822" max="7822" width="11.28515625" style="60" bestFit="1" customWidth="1"/>
    <col min="7823" max="7823" width="9.28515625" style="60" bestFit="1" customWidth="1"/>
    <col min="7824" max="7824" width="11.28515625" style="60" bestFit="1" customWidth="1"/>
    <col min="7825" max="7825" width="9.85546875" style="60" bestFit="1" customWidth="1"/>
    <col min="7826" max="7829" width="9.140625" style="60"/>
    <col min="7830" max="7830" width="11.28515625" style="60" bestFit="1" customWidth="1"/>
    <col min="7831" max="7831" width="9.28515625" style="60" bestFit="1" customWidth="1"/>
    <col min="7832" max="7832" width="11.28515625" style="60" bestFit="1" customWidth="1"/>
    <col min="7833" max="7833" width="9.85546875" style="60" bestFit="1" customWidth="1"/>
    <col min="7834" max="7837" width="9.140625" style="60"/>
    <col min="7838" max="7838" width="11.28515625" style="60" bestFit="1" customWidth="1"/>
    <col min="7839" max="7839" width="9.28515625" style="60" bestFit="1" customWidth="1"/>
    <col min="7840" max="7840" width="11.28515625" style="60" bestFit="1" customWidth="1"/>
    <col min="7841" max="7841" width="9.85546875" style="60" bestFit="1" customWidth="1"/>
    <col min="7842" max="7845" width="9.140625" style="60"/>
    <col min="7846" max="7846" width="11.28515625" style="60" bestFit="1" customWidth="1"/>
    <col min="7847" max="7847" width="9.28515625" style="60" bestFit="1" customWidth="1"/>
    <col min="7848" max="7848" width="11.28515625" style="60" bestFit="1" customWidth="1"/>
    <col min="7849" max="7849" width="9.85546875" style="60" bestFit="1" customWidth="1"/>
    <col min="7850" max="7853" width="9.140625" style="60"/>
    <col min="7854" max="7854" width="11.28515625" style="60" bestFit="1" customWidth="1"/>
    <col min="7855" max="7855" width="9.28515625" style="60" bestFit="1" customWidth="1"/>
    <col min="7856" max="7856" width="11.28515625" style="60" bestFit="1" customWidth="1"/>
    <col min="7857" max="7857" width="9.85546875" style="60" bestFit="1" customWidth="1"/>
    <col min="7858" max="7861" width="9.140625" style="60"/>
    <col min="7862" max="7862" width="11.28515625" style="60" bestFit="1" customWidth="1"/>
    <col min="7863" max="7863" width="9.28515625" style="60" bestFit="1" customWidth="1"/>
    <col min="7864" max="7864" width="11.28515625" style="60" bestFit="1" customWidth="1"/>
    <col min="7865" max="7865" width="9.85546875" style="60" bestFit="1" customWidth="1"/>
    <col min="7866" max="7869" width="9.140625" style="60"/>
    <col min="7870" max="7870" width="11.28515625" style="60" bestFit="1" customWidth="1"/>
    <col min="7871" max="7871" width="9.28515625" style="60" bestFit="1" customWidth="1"/>
    <col min="7872" max="7872" width="11.28515625" style="60" bestFit="1" customWidth="1"/>
    <col min="7873" max="7873" width="9.85546875" style="60" bestFit="1" customWidth="1"/>
    <col min="7874" max="7877" width="9.140625" style="60"/>
    <col min="7878" max="7878" width="11.28515625" style="60" bestFit="1" customWidth="1"/>
    <col min="7879" max="7879" width="9.28515625" style="60" bestFit="1" customWidth="1"/>
    <col min="7880" max="7880" width="11.28515625" style="60" bestFit="1" customWidth="1"/>
    <col min="7881" max="7881" width="9.85546875" style="60" bestFit="1" customWidth="1"/>
    <col min="7882" max="7885" width="9.140625" style="60"/>
    <col min="7886" max="7886" width="11.28515625" style="60" bestFit="1" customWidth="1"/>
    <col min="7887" max="7887" width="9.28515625" style="60" bestFit="1" customWidth="1"/>
    <col min="7888" max="7888" width="11.28515625" style="60" bestFit="1" customWidth="1"/>
    <col min="7889" max="7889" width="9.85546875" style="60" bestFit="1" customWidth="1"/>
    <col min="7890" max="7893" width="9.140625" style="60"/>
    <col min="7894" max="7894" width="11.28515625" style="60" bestFit="1" customWidth="1"/>
    <col min="7895" max="7895" width="9.28515625" style="60" bestFit="1" customWidth="1"/>
    <col min="7896" max="7896" width="11.28515625" style="60" bestFit="1" customWidth="1"/>
    <col min="7897" max="7897" width="9.85546875" style="60" bestFit="1" customWidth="1"/>
    <col min="7898" max="7901" width="9.140625" style="60"/>
    <col min="7902" max="7902" width="11.28515625" style="60" bestFit="1" customWidth="1"/>
    <col min="7903" max="7903" width="9.28515625" style="60" bestFit="1" customWidth="1"/>
    <col min="7904" max="7904" width="11.28515625" style="60" bestFit="1" customWidth="1"/>
    <col min="7905" max="7905" width="9.85546875" style="60" bestFit="1" customWidth="1"/>
    <col min="7906" max="7909" width="9.140625" style="60"/>
    <col min="7910" max="7910" width="11.28515625" style="60" bestFit="1" customWidth="1"/>
    <col min="7911" max="7911" width="9.28515625" style="60" bestFit="1" customWidth="1"/>
    <col min="7912" max="7912" width="11.28515625" style="60" bestFit="1" customWidth="1"/>
    <col min="7913" max="7913" width="9.85546875" style="60" bestFit="1" customWidth="1"/>
    <col min="7914" max="7917" width="9.140625" style="60"/>
    <col min="7918" max="7918" width="11.28515625" style="60" bestFit="1" customWidth="1"/>
    <col min="7919" max="7919" width="9.28515625" style="60" bestFit="1" customWidth="1"/>
    <col min="7920" max="7920" width="11.28515625" style="60" bestFit="1" customWidth="1"/>
    <col min="7921" max="7921" width="9.85546875" style="60" bestFit="1" customWidth="1"/>
    <col min="7922" max="7925" width="9.140625" style="60"/>
    <col min="7926" max="7926" width="11.28515625" style="60" bestFit="1" customWidth="1"/>
    <col min="7927" max="7927" width="9.28515625" style="60" bestFit="1" customWidth="1"/>
    <col min="7928" max="7928" width="11.28515625" style="60" bestFit="1" customWidth="1"/>
    <col min="7929" max="7929" width="9.85546875" style="60" bestFit="1" customWidth="1"/>
    <col min="7930" max="7933" width="9.140625" style="60"/>
    <col min="7934" max="7934" width="11.28515625" style="60" bestFit="1" customWidth="1"/>
    <col min="7935" max="7935" width="9.28515625" style="60" bestFit="1" customWidth="1"/>
    <col min="7936" max="7936" width="11.28515625" style="60" bestFit="1" customWidth="1"/>
    <col min="7937" max="7937" width="9.85546875" style="60" bestFit="1" customWidth="1"/>
    <col min="7938" max="7941" width="9.140625" style="60"/>
    <col min="7942" max="7942" width="11.28515625" style="60" bestFit="1" customWidth="1"/>
    <col min="7943" max="7943" width="9.28515625" style="60" bestFit="1" customWidth="1"/>
    <col min="7944" max="7944" width="11.28515625" style="60" bestFit="1" customWidth="1"/>
    <col min="7945" max="7945" width="9.85546875" style="60" bestFit="1" customWidth="1"/>
    <col min="7946" max="7949" width="9.140625" style="60"/>
    <col min="7950" max="7950" width="11.28515625" style="60" bestFit="1" customWidth="1"/>
    <col min="7951" max="7951" width="9.28515625" style="60" bestFit="1" customWidth="1"/>
    <col min="7952" max="7952" width="11.28515625" style="60" bestFit="1" customWidth="1"/>
    <col min="7953" max="7953" width="9.85546875" style="60" bestFit="1" customWidth="1"/>
    <col min="7954" max="7957" width="9.140625" style="60"/>
    <col min="7958" max="7958" width="11.28515625" style="60" bestFit="1" customWidth="1"/>
    <col min="7959" max="7959" width="9.28515625" style="60" bestFit="1" customWidth="1"/>
    <col min="7960" max="7960" width="11.28515625" style="60" bestFit="1" customWidth="1"/>
    <col min="7961" max="7961" width="9.85546875" style="60" bestFit="1" customWidth="1"/>
    <col min="7962" max="7965" width="9.140625" style="60"/>
    <col min="7966" max="7966" width="11.28515625" style="60" bestFit="1" customWidth="1"/>
    <col min="7967" max="7967" width="9.28515625" style="60" bestFit="1" customWidth="1"/>
    <col min="7968" max="7968" width="11.28515625" style="60" bestFit="1" customWidth="1"/>
    <col min="7969" max="7969" width="9.85546875" style="60" bestFit="1" customWidth="1"/>
    <col min="7970" max="7973" width="9.140625" style="60"/>
    <col min="7974" max="7974" width="11.28515625" style="60" bestFit="1" customWidth="1"/>
    <col min="7975" max="7975" width="9.28515625" style="60" bestFit="1" customWidth="1"/>
    <col min="7976" max="7976" width="11.28515625" style="60" bestFit="1" customWidth="1"/>
    <col min="7977" max="7977" width="9.85546875" style="60" bestFit="1" customWidth="1"/>
    <col min="7978" max="7981" width="9.140625" style="60"/>
    <col min="7982" max="7982" width="11.28515625" style="60" bestFit="1" customWidth="1"/>
    <col min="7983" max="7983" width="9.28515625" style="60" bestFit="1" customWidth="1"/>
    <col min="7984" max="7984" width="11.28515625" style="60" bestFit="1" customWidth="1"/>
    <col min="7985" max="7985" width="9.85546875" style="60" bestFit="1" customWidth="1"/>
    <col min="7986" max="7989" width="9.140625" style="60"/>
    <col min="7990" max="7990" width="11.28515625" style="60" bestFit="1" customWidth="1"/>
    <col min="7991" max="7991" width="9.28515625" style="60" bestFit="1" customWidth="1"/>
    <col min="7992" max="7992" width="11.28515625" style="60" bestFit="1" customWidth="1"/>
    <col min="7993" max="7993" width="9.85546875" style="60" bestFit="1" customWidth="1"/>
    <col min="7994" max="7997" width="9.140625" style="60"/>
    <col min="7998" max="7998" width="11.28515625" style="60" bestFit="1" customWidth="1"/>
    <col min="7999" max="7999" width="9.28515625" style="60" bestFit="1" customWidth="1"/>
    <col min="8000" max="8000" width="11.28515625" style="60" bestFit="1" customWidth="1"/>
    <col min="8001" max="8001" width="9.85546875" style="60" bestFit="1" customWidth="1"/>
    <col min="8002" max="8005" width="9.140625" style="60"/>
    <col min="8006" max="8006" width="11.28515625" style="60" bestFit="1" customWidth="1"/>
    <col min="8007" max="8007" width="9.28515625" style="60" bestFit="1" customWidth="1"/>
    <col min="8008" max="8008" width="11.28515625" style="60" bestFit="1" customWidth="1"/>
    <col min="8009" max="8009" width="9.85546875" style="60" bestFit="1" customWidth="1"/>
    <col min="8010" max="8013" width="9.140625" style="60"/>
    <col min="8014" max="8014" width="11.28515625" style="60" bestFit="1" customWidth="1"/>
    <col min="8015" max="8015" width="9.28515625" style="60" bestFit="1" customWidth="1"/>
    <col min="8016" max="8016" width="11.28515625" style="60" bestFit="1" customWidth="1"/>
    <col min="8017" max="8017" width="9.85546875" style="60" bestFit="1" customWidth="1"/>
    <col min="8018" max="8021" width="9.140625" style="60"/>
    <col min="8022" max="8022" width="11.28515625" style="60" bestFit="1" customWidth="1"/>
    <col min="8023" max="8023" width="9.28515625" style="60" bestFit="1" customWidth="1"/>
    <col min="8024" max="8024" width="11.28515625" style="60" bestFit="1" customWidth="1"/>
    <col min="8025" max="8025" width="9.85546875" style="60" bestFit="1" customWidth="1"/>
    <col min="8026" max="8029" width="9.140625" style="60"/>
    <col min="8030" max="8030" width="11.28515625" style="60" bestFit="1" customWidth="1"/>
    <col min="8031" max="8031" width="9.28515625" style="60" bestFit="1" customWidth="1"/>
    <col min="8032" max="8032" width="11.28515625" style="60" bestFit="1" customWidth="1"/>
    <col min="8033" max="8033" width="9.85546875" style="60" bestFit="1" customWidth="1"/>
    <col min="8034" max="8037" width="9.140625" style="60"/>
    <col min="8038" max="8038" width="11.28515625" style="60" bestFit="1" customWidth="1"/>
    <col min="8039" max="8039" width="9.28515625" style="60" bestFit="1" customWidth="1"/>
    <col min="8040" max="8040" width="11.28515625" style="60" bestFit="1" customWidth="1"/>
    <col min="8041" max="8041" width="9.85546875" style="60" bestFit="1" customWidth="1"/>
    <col min="8042" max="8045" width="9.140625" style="60"/>
    <col min="8046" max="8046" width="11.28515625" style="60" bestFit="1" customWidth="1"/>
    <col min="8047" max="8047" width="9.28515625" style="60" bestFit="1" customWidth="1"/>
    <col min="8048" max="8048" width="11.28515625" style="60" bestFit="1" customWidth="1"/>
    <col min="8049" max="8049" width="9.85546875" style="60" bestFit="1" customWidth="1"/>
    <col min="8050" max="8053" width="9.140625" style="60"/>
    <col min="8054" max="8054" width="11.28515625" style="60" bestFit="1" customWidth="1"/>
    <col min="8055" max="8055" width="9.28515625" style="60" bestFit="1" customWidth="1"/>
    <col min="8056" max="8056" width="11.28515625" style="60" bestFit="1" customWidth="1"/>
    <col min="8057" max="8057" width="9.85546875" style="60" bestFit="1" customWidth="1"/>
    <col min="8058" max="8061" width="9.140625" style="60"/>
    <col min="8062" max="8062" width="11.28515625" style="60" bestFit="1" customWidth="1"/>
    <col min="8063" max="8063" width="9.28515625" style="60" bestFit="1" customWidth="1"/>
    <col min="8064" max="8064" width="11.28515625" style="60" bestFit="1" customWidth="1"/>
    <col min="8065" max="8065" width="9.85546875" style="60" bestFit="1" customWidth="1"/>
    <col min="8066" max="8069" width="9.140625" style="60"/>
    <col min="8070" max="8070" width="11.28515625" style="60" bestFit="1" customWidth="1"/>
    <col min="8071" max="8071" width="9.28515625" style="60" bestFit="1" customWidth="1"/>
    <col min="8072" max="8072" width="11.28515625" style="60" bestFit="1" customWidth="1"/>
    <col min="8073" max="8073" width="9.85546875" style="60" bestFit="1" customWidth="1"/>
    <col min="8074" max="8077" width="9.140625" style="60"/>
    <col min="8078" max="8078" width="11.28515625" style="60" bestFit="1" customWidth="1"/>
    <col min="8079" max="8079" width="9.28515625" style="60" bestFit="1" customWidth="1"/>
    <col min="8080" max="8080" width="11.28515625" style="60" bestFit="1" customWidth="1"/>
    <col min="8081" max="8081" width="9.85546875" style="60" bestFit="1" customWidth="1"/>
    <col min="8082" max="8085" width="9.140625" style="60"/>
    <col min="8086" max="8086" width="11.28515625" style="60" bestFit="1" customWidth="1"/>
    <col min="8087" max="8087" width="9.28515625" style="60" bestFit="1" customWidth="1"/>
    <col min="8088" max="8088" width="11.28515625" style="60" bestFit="1" customWidth="1"/>
    <col min="8089" max="8089" width="9.85546875" style="60" bestFit="1" customWidth="1"/>
    <col min="8090" max="8093" width="9.140625" style="60"/>
    <col min="8094" max="8094" width="11.28515625" style="60" bestFit="1" customWidth="1"/>
    <col min="8095" max="8095" width="9.28515625" style="60" bestFit="1" customWidth="1"/>
    <col min="8096" max="8096" width="11.28515625" style="60" bestFit="1" customWidth="1"/>
    <col min="8097" max="8097" width="9.85546875" style="60" bestFit="1" customWidth="1"/>
    <col min="8098" max="8101" width="9.140625" style="60"/>
    <col min="8102" max="8102" width="11.28515625" style="60" bestFit="1" customWidth="1"/>
    <col min="8103" max="8103" width="9.28515625" style="60" bestFit="1" customWidth="1"/>
    <col min="8104" max="8104" width="11.28515625" style="60" bestFit="1" customWidth="1"/>
    <col min="8105" max="8105" width="9.85546875" style="60" bestFit="1" customWidth="1"/>
    <col min="8106" max="8109" width="9.140625" style="60"/>
    <col min="8110" max="8110" width="11.28515625" style="60" bestFit="1" customWidth="1"/>
    <col min="8111" max="8111" width="9.28515625" style="60" bestFit="1" customWidth="1"/>
    <col min="8112" max="8112" width="11.28515625" style="60" bestFit="1" customWidth="1"/>
    <col min="8113" max="8113" width="9.85546875" style="60" bestFit="1" customWidth="1"/>
    <col min="8114" max="8117" width="9.140625" style="60"/>
    <col min="8118" max="8118" width="11.28515625" style="60" bestFit="1" customWidth="1"/>
    <col min="8119" max="8119" width="9.28515625" style="60" bestFit="1" customWidth="1"/>
    <col min="8120" max="8120" width="11.28515625" style="60" bestFit="1" customWidth="1"/>
    <col min="8121" max="8121" width="9.85546875" style="60" bestFit="1" customWidth="1"/>
    <col min="8122" max="8125" width="9.140625" style="60"/>
    <col min="8126" max="8126" width="11.28515625" style="60" bestFit="1" customWidth="1"/>
    <col min="8127" max="8127" width="9.28515625" style="60" bestFit="1" customWidth="1"/>
    <col min="8128" max="8128" width="11.28515625" style="60" bestFit="1" customWidth="1"/>
    <col min="8129" max="8129" width="9.85546875" style="60" bestFit="1" customWidth="1"/>
    <col min="8130" max="8133" width="9.140625" style="60"/>
    <col min="8134" max="8134" width="11.28515625" style="60" bestFit="1" customWidth="1"/>
    <col min="8135" max="8135" width="9.28515625" style="60" bestFit="1" customWidth="1"/>
    <col min="8136" max="8136" width="11.28515625" style="60" bestFit="1" customWidth="1"/>
    <col min="8137" max="8137" width="9.85546875" style="60" bestFit="1" customWidth="1"/>
    <col min="8138" max="8141" width="9.140625" style="60"/>
    <col min="8142" max="8142" width="11.28515625" style="60" bestFit="1" customWidth="1"/>
    <col min="8143" max="8143" width="9.28515625" style="60" bestFit="1" customWidth="1"/>
    <col min="8144" max="8144" width="11.28515625" style="60" bestFit="1" customWidth="1"/>
    <col min="8145" max="8145" width="9.85546875" style="60" bestFit="1" customWidth="1"/>
    <col min="8146" max="8149" width="9.140625" style="60"/>
    <col min="8150" max="8150" width="11.28515625" style="60" bestFit="1" customWidth="1"/>
    <col min="8151" max="8151" width="9.28515625" style="60" bestFit="1" customWidth="1"/>
    <col min="8152" max="8152" width="11.28515625" style="60" bestFit="1" customWidth="1"/>
    <col min="8153" max="8153" width="9.85546875" style="60" bestFit="1" customWidth="1"/>
    <col min="8154" max="8157" width="9.140625" style="60"/>
    <col min="8158" max="8158" width="11.28515625" style="60" bestFit="1" customWidth="1"/>
    <col min="8159" max="8159" width="9.28515625" style="60" bestFit="1" customWidth="1"/>
    <col min="8160" max="8160" width="11.28515625" style="60" bestFit="1" customWidth="1"/>
    <col min="8161" max="8161" width="9.85546875" style="60" bestFit="1" customWidth="1"/>
    <col min="8162" max="8165" width="9.140625" style="60"/>
    <col min="8166" max="8166" width="11.28515625" style="60" bestFit="1" customWidth="1"/>
    <col min="8167" max="8167" width="9.28515625" style="60" bestFit="1" customWidth="1"/>
    <col min="8168" max="8168" width="11.28515625" style="60" bestFit="1" customWidth="1"/>
    <col min="8169" max="8169" width="9.85546875" style="60" bestFit="1" customWidth="1"/>
    <col min="8170" max="8173" width="9.140625" style="60"/>
    <col min="8174" max="8174" width="11.28515625" style="60" bestFit="1" customWidth="1"/>
    <col min="8175" max="8175" width="9.28515625" style="60" bestFit="1" customWidth="1"/>
    <col min="8176" max="8176" width="11.28515625" style="60" bestFit="1" customWidth="1"/>
    <col min="8177" max="8177" width="9.85546875" style="60" bestFit="1" customWidth="1"/>
    <col min="8178" max="8181" width="9.140625" style="60"/>
    <col min="8182" max="8182" width="11.28515625" style="60" bestFit="1" customWidth="1"/>
    <col min="8183" max="8183" width="9.28515625" style="60" bestFit="1" customWidth="1"/>
    <col min="8184" max="8184" width="11.28515625" style="60" bestFit="1" customWidth="1"/>
    <col min="8185" max="8185" width="9.85546875" style="60" bestFit="1" customWidth="1"/>
    <col min="8186" max="8189" width="9.140625" style="60"/>
    <col min="8190" max="8190" width="11.28515625" style="60" bestFit="1" customWidth="1"/>
    <col min="8191" max="8191" width="9.28515625" style="60" bestFit="1" customWidth="1"/>
    <col min="8192" max="8192" width="11.28515625" style="60" bestFit="1" customWidth="1"/>
    <col min="8193" max="8193" width="9.85546875" style="60" bestFit="1" customWidth="1"/>
    <col min="8194" max="8197" width="9.140625" style="60"/>
    <col min="8198" max="8198" width="11.28515625" style="60" bestFit="1" customWidth="1"/>
    <col min="8199" max="8199" width="9.28515625" style="60" bestFit="1" customWidth="1"/>
    <col min="8200" max="8200" width="11.28515625" style="60" bestFit="1" customWidth="1"/>
    <col min="8201" max="8201" width="9.85546875" style="60" bestFit="1" customWidth="1"/>
    <col min="8202" max="8205" width="9.140625" style="60"/>
    <col min="8206" max="8206" width="11.28515625" style="60" bestFit="1" customWidth="1"/>
    <col min="8207" max="8207" width="9.28515625" style="60" bestFit="1" customWidth="1"/>
    <col min="8208" max="8208" width="11.28515625" style="60" bestFit="1" customWidth="1"/>
    <col min="8209" max="8209" width="9.85546875" style="60" bestFit="1" customWidth="1"/>
    <col min="8210" max="8213" width="9.140625" style="60"/>
    <col min="8214" max="8214" width="11.28515625" style="60" bestFit="1" customWidth="1"/>
    <col min="8215" max="8215" width="9.28515625" style="60" bestFit="1" customWidth="1"/>
    <col min="8216" max="8216" width="11.28515625" style="60" bestFit="1" customWidth="1"/>
    <col min="8217" max="8217" width="9.85546875" style="60" bestFit="1" customWidth="1"/>
    <col min="8218" max="8221" width="9.140625" style="60"/>
    <col min="8222" max="8222" width="11.28515625" style="60" bestFit="1" customWidth="1"/>
    <col min="8223" max="8223" width="9.28515625" style="60" bestFit="1" customWidth="1"/>
    <col min="8224" max="8224" width="11.28515625" style="60" bestFit="1" customWidth="1"/>
    <col min="8225" max="8225" width="9.85546875" style="60" bestFit="1" customWidth="1"/>
    <col min="8226" max="8229" width="9.140625" style="60"/>
    <col min="8230" max="8230" width="11.28515625" style="60" bestFit="1" customWidth="1"/>
    <col min="8231" max="8231" width="9.28515625" style="60" bestFit="1" customWidth="1"/>
    <col min="8232" max="8232" width="11.28515625" style="60" bestFit="1" customWidth="1"/>
    <col min="8233" max="8233" width="9.85546875" style="60" bestFit="1" customWidth="1"/>
    <col min="8234" max="8237" width="9.140625" style="60"/>
    <col min="8238" max="8238" width="11.28515625" style="60" bestFit="1" customWidth="1"/>
    <col min="8239" max="8239" width="9.28515625" style="60" bestFit="1" customWidth="1"/>
    <col min="8240" max="8240" width="11.28515625" style="60" bestFit="1" customWidth="1"/>
    <col min="8241" max="8241" width="9.85546875" style="60" bestFit="1" customWidth="1"/>
    <col min="8242" max="8245" width="9.140625" style="60"/>
    <col min="8246" max="8246" width="11.28515625" style="60" bestFit="1" customWidth="1"/>
    <col min="8247" max="8247" width="9.28515625" style="60" bestFit="1" customWidth="1"/>
    <col min="8248" max="8248" width="11.28515625" style="60" bestFit="1" customWidth="1"/>
    <col min="8249" max="8249" width="9.85546875" style="60" bestFit="1" customWidth="1"/>
    <col min="8250" max="8253" width="9.140625" style="60"/>
    <col min="8254" max="8254" width="11.28515625" style="60" bestFit="1" customWidth="1"/>
    <col min="8255" max="8255" width="9.28515625" style="60" bestFit="1" customWidth="1"/>
    <col min="8256" max="8256" width="11.28515625" style="60" bestFit="1" customWidth="1"/>
    <col min="8257" max="8257" width="9.85546875" style="60" bestFit="1" customWidth="1"/>
    <col min="8258" max="8261" width="9.140625" style="60"/>
    <col min="8262" max="8262" width="11.28515625" style="60" bestFit="1" customWidth="1"/>
    <col min="8263" max="8263" width="9.28515625" style="60" bestFit="1" customWidth="1"/>
    <col min="8264" max="8264" width="11.28515625" style="60" bestFit="1" customWidth="1"/>
    <col min="8265" max="8265" width="9.85546875" style="60" bestFit="1" customWidth="1"/>
    <col min="8266" max="8269" width="9.140625" style="60"/>
    <col min="8270" max="8270" width="11.28515625" style="60" bestFit="1" customWidth="1"/>
    <col min="8271" max="8271" width="9.28515625" style="60" bestFit="1" customWidth="1"/>
    <col min="8272" max="8272" width="11.28515625" style="60" bestFit="1" customWidth="1"/>
    <col min="8273" max="8273" width="9.85546875" style="60" bestFit="1" customWidth="1"/>
    <col min="8274" max="8277" width="9.140625" style="60"/>
    <col min="8278" max="8278" width="11.28515625" style="60" bestFit="1" customWidth="1"/>
    <col min="8279" max="8279" width="9.28515625" style="60" bestFit="1" customWidth="1"/>
    <col min="8280" max="8280" width="11.28515625" style="60" bestFit="1" customWidth="1"/>
    <col min="8281" max="8281" width="9.85546875" style="60" bestFit="1" customWidth="1"/>
    <col min="8282" max="8285" width="9.140625" style="60"/>
    <col min="8286" max="8286" width="11.28515625" style="60" bestFit="1" customWidth="1"/>
    <col min="8287" max="8287" width="9.28515625" style="60" bestFit="1" customWidth="1"/>
    <col min="8288" max="8288" width="11.28515625" style="60" bestFit="1" customWidth="1"/>
    <col min="8289" max="8289" width="9.85546875" style="60" bestFit="1" customWidth="1"/>
    <col min="8290" max="8293" width="9.140625" style="60"/>
    <col min="8294" max="8294" width="11.28515625" style="60" bestFit="1" customWidth="1"/>
    <col min="8295" max="8295" width="9.28515625" style="60" bestFit="1" customWidth="1"/>
    <col min="8296" max="8296" width="11.28515625" style="60" bestFit="1" customWidth="1"/>
    <col min="8297" max="8297" width="9.85546875" style="60" bestFit="1" customWidth="1"/>
    <col min="8298" max="8301" width="9.140625" style="60"/>
    <col min="8302" max="8302" width="11.28515625" style="60" bestFit="1" customWidth="1"/>
    <col min="8303" max="8303" width="9.28515625" style="60" bestFit="1" customWidth="1"/>
    <col min="8304" max="8304" width="11.28515625" style="60" bestFit="1" customWidth="1"/>
    <col min="8305" max="8305" width="9.85546875" style="60" bestFit="1" customWidth="1"/>
    <col min="8306" max="8309" width="9.140625" style="60"/>
    <col min="8310" max="8310" width="11.28515625" style="60" bestFit="1" customWidth="1"/>
    <col min="8311" max="8311" width="9.28515625" style="60" bestFit="1" customWidth="1"/>
    <col min="8312" max="8312" width="11.28515625" style="60" bestFit="1" customWidth="1"/>
    <col min="8313" max="8313" width="9.85546875" style="60" bestFit="1" customWidth="1"/>
    <col min="8314" max="8317" width="9.140625" style="60"/>
    <col min="8318" max="8318" width="11.28515625" style="60" bestFit="1" customWidth="1"/>
    <col min="8319" max="8319" width="9.28515625" style="60" bestFit="1" customWidth="1"/>
    <col min="8320" max="8320" width="11.28515625" style="60" bestFit="1" customWidth="1"/>
    <col min="8321" max="8321" width="9.85546875" style="60" bestFit="1" customWidth="1"/>
    <col min="8322" max="8325" width="9.140625" style="60"/>
    <col min="8326" max="8326" width="11.28515625" style="60" bestFit="1" customWidth="1"/>
    <col min="8327" max="8327" width="9.28515625" style="60" bestFit="1" customWidth="1"/>
    <col min="8328" max="8328" width="11.28515625" style="60" bestFit="1" customWidth="1"/>
    <col min="8329" max="8329" width="9.85546875" style="60" bestFit="1" customWidth="1"/>
    <col min="8330" max="8333" width="9.140625" style="60"/>
    <col min="8334" max="8334" width="11.28515625" style="60" bestFit="1" customWidth="1"/>
    <col min="8335" max="8335" width="9.28515625" style="60" bestFit="1" customWidth="1"/>
    <col min="8336" max="8336" width="11.28515625" style="60" bestFit="1" customWidth="1"/>
    <col min="8337" max="8337" width="9.85546875" style="60" bestFit="1" customWidth="1"/>
    <col min="8338" max="8341" width="9.140625" style="60"/>
    <col min="8342" max="8342" width="11.28515625" style="60" bestFit="1" customWidth="1"/>
    <col min="8343" max="8343" width="9.28515625" style="60" bestFit="1" customWidth="1"/>
    <col min="8344" max="8344" width="11.28515625" style="60" bestFit="1" customWidth="1"/>
    <col min="8345" max="8345" width="9.85546875" style="60" bestFit="1" customWidth="1"/>
    <col min="8346" max="8349" width="9.140625" style="60"/>
    <col min="8350" max="8350" width="11.28515625" style="60" bestFit="1" customWidth="1"/>
    <col min="8351" max="8351" width="9.28515625" style="60" bestFit="1" customWidth="1"/>
    <col min="8352" max="8352" width="11.28515625" style="60" bestFit="1" customWidth="1"/>
    <col min="8353" max="8353" width="9.85546875" style="60" bestFit="1" customWidth="1"/>
    <col min="8354" max="8357" width="9.140625" style="60"/>
    <col min="8358" max="8358" width="11.28515625" style="60" bestFit="1" customWidth="1"/>
    <col min="8359" max="8359" width="9.28515625" style="60" bestFit="1" customWidth="1"/>
    <col min="8360" max="8360" width="11.28515625" style="60" bestFit="1" customWidth="1"/>
    <col min="8361" max="8361" width="9.85546875" style="60" bestFit="1" customWidth="1"/>
    <col min="8362" max="8365" width="9.140625" style="60"/>
    <col min="8366" max="8366" width="11.28515625" style="60" bestFit="1" customWidth="1"/>
    <col min="8367" max="8367" width="9.28515625" style="60" bestFit="1" customWidth="1"/>
    <col min="8368" max="8368" width="11.28515625" style="60" bestFit="1" customWidth="1"/>
    <col min="8369" max="8369" width="9.85546875" style="60" bestFit="1" customWidth="1"/>
    <col min="8370" max="8373" width="9.140625" style="60"/>
    <col min="8374" max="8374" width="11.28515625" style="60" bestFit="1" customWidth="1"/>
    <col min="8375" max="8375" width="9.28515625" style="60" bestFit="1" customWidth="1"/>
    <col min="8376" max="8376" width="11.28515625" style="60" bestFit="1" customWidth="1"/>
    <col min="8377" max="8377" width="9.85546875" style="60" bestFit="1" customWidth="1"/>
    <col min="8378" max="8381" width="9.140625" style="60"/>
    <col min="8382" max="8382" width="11.28515625" style="60" bestFit="1" customWidth="1"/>
    <col min="8383" max="8383" width="9.28515625" style="60" bestFit="1" customWidth="1"/>
    <col min="8384" max="8384" width="11.28515625" style="60" bestFit="1" customWidth="1"/>
    <col min="8385" max="8385" width="9.85546875" style="60" bestFit="1" customWidth="1"/>
    <col min="8386" max="8389" width="9.140625" style="60"/>
    <col min="8390" max="8390" width="11.28515625" style="60" bestFit="1" customWidth="1"/>
    <col min="8391" max="8391" width="9.28515625" style="60" bestFit="1" customWidth="1"/>
    <col min="8392" max="8392" width="11.28515625" style="60" bestFit="1" customWidth="1"/>
    <col min="8393" max="8393" width="9.85546875" style="60" bestFit="1" customWidth="1"/>
    <col min="8394" max="8397" width="9.140625" style="60"/>
    <col min="8398" max="8398" width="11.28515625" style="60" bestFit="1" customWidth="1"/>
    <col min="8399" max="8399" width="9.28515625" style="60" bestFit="1" customWidth="1"/>
    <col min="8400" max="8400" width="11.28515625" style="60" bestFit="1" customWidth="1"/>
    <col min="8401" max="8401" width="9.85546875" style="60" bestFit="1" customWidth="1"/>
    <col min="8402" max="8405" width="9.140625" style="60"/>
    <col min="8406" max="8406" width="11.28515625" style="60" bestFit="1" customWidth="1"/>
    <col min="8407" max="8407" width="9.28515625" style="60" bestFit="1" customWidth="1"/>
    <col min="8408" max="8408" width="11.28515625" style="60" bestFit="1" customWidth="1"/>
    <col min="8409" max="8409" width="9.85546875" style="60" bestFit="1" customWidth="1"/>
    <col min="8410" max="8413" width="9.140625" style="60"/>
    <col min="8414" max="8414" width="11.28515625" style="60" bestFit="1" customWidth="1"/>
    <col min="8415" max="8415" width="9.28515625" style="60" bestFit="1" customWidth="1"/>
    <col min="8416" max="8416" width="11.28515625" style="60" bestFit="1" customWidth="1"/>
    <col min="8417" max="8417" width="9.85546875" style="60" bestFit="1" customWidth="1"/>
    <col min="8418" max="8421" width="9.140625" style="60"/>
    <col min="8422" max="8422" width="11.28515625" style="60" bestFit="1" customWidth="1"/>
    <col min="8423" max="8423" width="9.28515625" style="60" bestFit="1" customWidth="1"/>
    <col min="8424" max="8424" width="11.28515625" style="60" bestFit="1" customWidth="1"/>
    <col min="8425" max="8425" width="9.85546875" style="60" bestFit="1" customWidth="1"/>
    <col min="8426" max="8429" width="9.140625" style="60"/>
    <col min="8430" max="8430" width="11.28515625" style="60" bestFit="1" customWidth="1"/>
    <col min="8431" max="8431" width="9.28515625" style="60" bestFit="1" customWidth="1"/>
    <col min="8432" max="8432" width="11.28515625" style="60" bestFit="1" customWidth="1"/>
    <col min="8433" max="8433" width="9.85546875" style="60" bestFit="1" customWidth="1"/>
    <col min="8434" max="8437" width="9.140625" style="60"/>
    <col min="8438" max="8438" width="11.28515625" style="60" bestFit="1" customWidth="1"/>
    <col min="8439" max="8439" width="9.28515625" style="60" bestFit="1" customWidth="1"/>
    <col min="8440" max="8440" width="11.28515625" style="60" bestFit="1" customWidth="1"/>
    <col min="8441" max="8441" width="9.85546875" style="60" bestFit="1" customWidth="1"/>
    <col min="8442" max="8445" width="9.140625" style="60"/>
    <col min="8446" max="8446" width="11.28515625" style="60" bestFit="1" customWidth="1"/>
    <col min="8447" max="8447" width="9.28515625" style="60" bestFit="1" customWidth="1"/>
    <col min="8448" max="8448" width="11.28515625" style="60" bestFit="1" customWidth="1"/>
    <col min="8449" max="8449" width="9.85546875" style="60" bestFit="1" customWidth="1"/>
    <col min="8450" max="8453" width="9.140625" style="60"/>
    <col min="8454" max="8454" width="11.28515625" style="60" bestFit="1" customWidth="1"/>
    <col min="8455" max="8455" width="9.28515625" style="60" bestFit="1" customWidth="1"/>
    <col min="8456" max="8456" width="11.28515625" style="60" bestFit="1" customWidth="1"/>
    <col min="8457" max="8457" width="9.85546875" style="60" bestFit="1" customWidth="1"/>
    <col min="8458" max="8461" width="9.140625" style="60"/>
    <col min="8462" max="8462" width="11.28515625" style="60" bestFit="1" customWidth="1"/>
    <col min="8463" max="8463" width="9.28515625" style="60" bestFit="1" customWidth="1"/>
    <col min="8464" max="8464" width="11.28515625" style="60" bestFit="1" customWidth="1"/>
    <col min="8465" max="8465" width="9.85546875" style="60" bestFit="1" customWidth="1"/>
    <col min="8466" max="8469" width="9.140625" style="60"/>
    <col min="8470" max="8470" width="11.28515625" style="60" bestFit="1" customWidth="1"/>
    <col min="8471" max="8471" width="9.28515625" style="60" bestFit="1" customWidth="1"/>
    <col min="8472" max="8472" width="11.28515625" style="60" bestFit="1" customWidth="1"/>
    <col min="8473" max="8473" width="9.85546875" style="60" bestFit="1" customWidth="1"/>
    <col min="8474" max="8477" width="9.140625" style="60"/>
    <col min="8478" max="8478" width="11.28515625" style="60" bestFit="1" customWidth="1"/>
    <col min="8479" max="8479" width="9.28515625" style="60" bestFit="1" customWidth="1"/>
    <col min="8480" max="8480" width="11.28515625" style="60" bestFit="1" customWidth="1"/>
    <col min="8481" max="8481" width="9.85546875" style="60" bestFit="1" customWidth="1"/>
    <col min="8482" max="8485" width="9.140625" style="60"/>
    <col min="8486" max="8486" width="11.28515625" style="60" bestFit="1" customWidth="1"/>
    <col min="8487" max="8487" width="9.28515625" style="60" bestFit="1" customWidth="1"/>
    <col min="8488" max="8488" width="11.28515625" style="60" bestFit="1" customWidth="1"/>
    <col min="8489" max="8489" width="9.85546875" style="60" bestFit="1" customWidth="1"/>
    <col min="8490" max="8493" width="9.140625" style="60"/>
    <col min="8494" max="8494" width="11.28515625" style="60" bestFit="1" customWidth="1"/>
    <col min="8495" max="8495" width="9.28515625" style="60" bestFit="1" customWidth="1"/>
    <col min="8496" max="8496" width="11.28515625" style="60" bestFit="1" customWidth="1"/>
    <col min="8497" max="8497" width="9.85546875" style="60" bestFit="1" customWidth="1"/>
    <col min="8498" max="8501" width="9.140625" style="60"/>
    <col min="8502" max="8502" width="11.28515625" style="60" bestFit="1" customWidth="1"/>
    <col min="8503" max="8503" width="9.28515625" style="60" bestFit="1" customWidth="1"/>
    <col min="8504" max="8504" width="11.28515625" style="60" bestFit="1" customWidth="1"/>
    <col min="8505" max="8505" width="9.85546875" style="60" bestFit="1" customWidth="1"/>
    <col min="8506" max="8509" width="9.140625" style="60"/>
    <col min="8510" max="8510" width="11.28515625" style="60" bestFit="1" customWidth="1"/>
    <col min="8511" max="8511" width="9.28515625" style="60" bestFit="1" customWidth="1"/>
    <col min="8512" max="8512" width="11.28515625" style="60" bestFit="1" customWidth="1"/>
    <col min="8513" max="8513" width="9.85546875" style="60" bestFit="1" customWidth="1"/>
    <col min="8514" max="8517" width="9.140625" style="60"/>
    <col min="8518" max="8518" width="11.28515625" style="60" bestFit="1" customWidth="1"/>
    <col min="8519" max="8519" width="9.28515625" style="60" bestFit="1" customWidth="1"/>
    <col min="8520" max="8520" width="11.28515625" style="60" bestFit="1" customWidth="1"/>
    <col min="8521" max="8521" width="9.85546875" style="60" bestFit="1" customWidth="1"/>
    <col min="8522" max="8525" width="9.140625" style="60"/>
    <col min="8526" max="8526" width="11.28515625" style="60" bestFit="1" customWidth="1"/>
    <col min="8527" max="8527" width="9.28515625" style="60" bestFit="1" customWidth="1"/>
    <col min="8528" max="8528" width="11.28515625" style="60" bestFit="1" customWidth="1"/>
    <col min="8529" max="8529" width="9.85546875" style="60" bestFit="1" customWidth="1"/>
    <col min="8530" max="8533" width="9.140625" style="60"/>
    <col min="8534" max="8534" width="11.28515625" style="60" bestFit="1" customWidth="1"/>
    <col min="8535" max="8535" width="9.28515625" style="60" bestFit="1" customWidth="1"/>
    <col min="8536" max="8536" width="11.28515625" style="60" bestFit="1" customWidth="1"/>
    <col min="8537" max="8537" width="9.85546875" style="60" bestFit="1" customWidth="1"/>
    <col min="8538" max="8541" width="9.140625" style="60"/>
    <col min="8542" max="8542" width="11.28515625" style="60" bestFit="1" customWidth="1"/>
    <col min="8543" max="8543" width="9.28515625" style="60" bestFit="1" customWidth="1"/>
    <col min="8544" max="8544" width="11.28515625" style="60" bestFit="1" customWidth="1"/>
    <col min="8545" max="8545" width="9.85546875" style="60" bestFit="1" customWidth="1"/>
    <col min="8546" max="8549" width="9.140625" style="60"/>
    <col min="8550" max="8550" width="11.28515625" style="60" bestFit="1" customWidth="1"/>
    <col min="8551" max="8551" width="9.28515625" style="60" bestFit="1" customWidth="1"/>
    <col min="8552" max="8552" width="11.28515625" style="60" bestFit="1" customWidth="1"/>
    <col min="8553" max="8553" width="9.85546875" style="60" bestFit="1" customWidth="1"/>
    <col min="8554" max="8557" width="9.140625" style="60"/>
    <col min="8558" max="8558" width="11.28515625" style="60" bestFit="1" customWidth="1"/>
    <col min="8559" max="8559" width="9.28515625" style="60" bestFit="1" customWidth="1"/>
    <col min="8560" max="8560" width="11.28515625" style="60" bestFit="1" customWidth="1"/>
    <col min="8561" max="8561" width="9.85546875" style="60" bestFit="1" customWidth="1"/>
    <col min="8562" max="8565" width="9.140625" style="60"/>
    <col min="8566" max="8566" width="11.28515625" style="60" bestFit="1" customWidth="1"/>
    <col min="8567" max="8567" width="9.28515625" style="60" bestFit="1" customWidth="1"/>
    <col min="8568" max="8568" width="11.28515625" style="60" bestFit="1" customWidth="1"/>
    <col min="8569" max="8569" width="9.85546875" style="60" bestFit="1" customWidth="1"/>
    <col min="8570" max="8573" width="9.140625" style="60"/>
    <col min="8574" max="8574" width="11.28515625" style="60" bestFit="1" customWidth="1"/>
    <col min="8575" max="8575" width="9.28515625" style="60" bestFit="1" customWidth="1"/>
    <col min="8576" max="8576" width="11.28515625" style="60" bestFit="1" customWidth="1"/>
    <col min="8577" max="8577" width="9.85546875" style="60" bestFit="1" customWidth="1"/>
    <col min="8578" max="8581" width="9.140625" style="60"/>
    <col min="8582" max="8582" width="11.28515625" style="60" bestFit="1" customWidth="1"/>
    <col min="8583" max="8583" width="9.28515625" style="60" bestFit="1" customWidth="1"/>
    <col min="8584" max="8584" width="11.28515625" style="60" bestFit="1" customWidth="1"/>
    <col min="8585" max="8585" width="9.85546875" style="60" bestFit="1" customWidth="1"/>
    <col min="8586" max="8589" width="9.140625" style="60"/>
    <col min="8590" max="8590" width="11.28515625" style="60" bestFit="1" customWidth="1"/>
    <col min="8591" max="8591" width="9.28515625" style="60" bestFit="1" customWidth="1"/>
    <col min="8592" max="8592" width="11.28515625" style="60" bestFit="1" customWidth="1"/>
    <col min="8593" max="8593" width="9.85546875" style="60" bestFit="1" customWidth="1"/>
    <col min="8594" max="8597" width="9.140625" style="60"/>
    <col min="8598" max="8598" width="11.28515625" style="60" bestFit="1" customWidth="1"/>
    <col min="8599" max="8599" width="9.28515625" style="60" bestFit="1" customWidth="1"/>
    <col min="8600" max="8600" width="11.28515625" style="60" bestFit="1" customWidth="1"/>
    <col min="8601" max="8601" width="9.85546875" style="60" bestFit="1" customWidth="1"/>
    <col min="8602" max="8605" width="9.140625" style="60"/>
    <col min="8606" max="8606" width="11.28515625" style="60" bestFit="1" customWidth="1"/>
    <col min="8607" max="8607" width="9.28515625" style="60" bestFit="1" customWidth="1"/>
    <col min="8608" max="8608" width="11.28515625" style="60" bestFit="1" customWidth="1"/>
    <col min="8609" max="8609" width="9.85546875" style="60" bestFit="1" customWidth="1"/>
    <col min="8610" max="8613" width="9.140625" style="60"/>
    <col min="8614" max="8614" width="11.28515625" style="60" bestFit="1" customWidth="1"/>
    <col min="8615" max="8615" width="9.28515625" style="60" bestFit="1" customWidth="1"/>
    <col min="8616" max="8616" width="11.28515625" style="60" bestFit="1" customWidth="1"/>
    <col min="8617" max="8617" width="9.85546875" style="60" bestFit="1" customWidth="1"/>
    <col min="8618" max="8621" width="9.140625" style="60"/>
    <col min="8622" max="8622" width="11.28515625" style="60" bestFit="1" customWidth="1"/>
    <col min="8623" max="8623" width="9.28515625" style="60" bestFit="1" customWidth="1"/>
    <col min="8624" max="8624" width="11.28515625" style="60" bestFit="1" customWidth="1"/>
    <col min="8625" max="8625" width="9.85546875" style="60" bestFit="1" customWidth="1"/>
    <col min="8626" max="8629" width="9.140625" style="60"/>
    <col min="8630" max="8630" width="11.28515625" style="60" bestFit="1" customWidth="1"/>
    <col min="8631" max="8631" width="9.28515625" style="60" bestFit="1" customWidth="1"/>
    <col min="8632" max="8632" width="11.28515625" style="60" bestFit="1" customWidth="1"/>
    <col min="8633" max="8633" width="9.85546875" style="60" bestFit="1" customWidth="1"/>
    <col min="8634" max="8637" width="9.140625" style="60"/>
    <col min="8638" max="8638" width="11.28515625" style="60" bestFit="1" customWidth="1"/>
    <col min="8639" max="8639" width="9.28515625" style="60" bestFit="1" customWidth="1"/>
    <col min="8640" max="8640" width="11.28515625" style="60" bestFit="1" customWidth="1"/>
    <col min="8641" max="8641" width="9.85546875" style="60" bestFit="1" customWidth="1"/>
    <col min="8642" max="8645" width="9.140625" style="60"/>
    <col min="8646" max="8646" width="11.28515625" style="60" bestFit="1" customWidth="1"/>
    <col min="8647" max="8647" width="9.28515625" style="60" bestFit="1" customWidth="1"/>
    <col min="8648" max="8648" width="11.28515625" style="60" bestFit="1" customWidth="1"/>
    <col min="8649" max="8649" width="9.85546875" style="60" bestFit="1" customWidth="1"/>
    <col min="8650" max="8653" width="9.140625" style="60"/>
    <col min="8654" max="8654" width="11.28515625" style="60" bestFit="1" customWidth="1"/>
    <col min="8655" max="8655" width="9.28515625" style="60" bestFit="1" customWidth="1"/>
    <col min="8656" max="8656" width="11.28515625" style="60" bestFit="1" customWidth="1"/>
    <col min="8657" max="8657" width="9.85546875" style="60" bestFit="1" customWidth="1"/>
    <col min="8658" max="8661" width="9.140625" style="60"/>
    <col min="8662" max="8662" width="11.28515625" style="60" bestFit="1" customWidth="1"/>
    <col min="8663" max="8663" width="9.28515625" style="60" bestFit="1" customWidth="1"/>
    <col min="8664" max="8664" width="11.28515625" style="60" bestFit="1" customWidth="1"/>
    <col min="8665" max="8665" width="9.85546875" style="60" bestFit="1" customWidth="1"/>
    <col min="8666" max="8669" width="9.140625" style="60"/>
    <col min="8670" max="8670" width="11.28515625" style="60" bestFit="1" customWidth="1"/>
    <col min="8671" max="8671" width="9.28515625" style="60" bestFit="1" customWidth="1"/>
    <col min="8672" max="8672" width="11.28515625" style="60" bestFit="1" customWidth="1"/>
    <col min="8673" max="8673" width="9.85546875" style="60" bestFit="1" customWidth="1"/>
    <col min="8674" max="8677" width="9.140625" style="60"/>
    <col min="8678" max="8678" width="11.28515625" style="60" bestFit="1" customWidth="1"/>
    <col min="8679" max="8679" width="9.28515625" style="60" bestFit="1" customWidth="1"/>
    <col min="8680" max="8680" width="11.28515625" style="60" bestFit="1" customWidth="1"/>
    <col min="8681" max="8681" width="9.85546875" style="60" bestFit="1" customWidth="1"/>
    <col min="8682" max="8685" width="9.140625" style="60"/>
    <col min="8686" max="8686" width="11.28515625" style="60" bestFit="1" customWidth="1"/>
    <col min="8687" max="8687" width="9.28515625" style="60" bestFit="1" customWidth="1"/>
    <col min="8688" max="8688" width="11.28515625" style="60" bestFit="1" customWidth="1"/>
    <col min="8689" max="8689" width="9.85546875" style="60" bestFit="1" customWidth="1"/>
    <col min="8690" max="8693" width="9.140625" style="60"/>
    <col min="8694" max="8694" width="11.28515625" style="60" bestFit="1" customWidth="1"/>
    <col min="8695" max="8695" width="9.28515625" style="60" bestFit="1" customWidth="1"/>
    <col min="8696" max="8696" width="11.28515625" style="60" bestFit="1" customWidth="1"/>
    <col min="8697" max="8697" width="9.85546875" style="60" bestFit="1" customWidth="1"/>
    <col min="8698" max="8701" width="9.140625" style="60"/>
    <col min="8702" max="8702" width="11.28515625" style="60" bestFit="1" customWidth="1"/>
    <col min="8703" max="8703" width="9.28515625" style="60" bestFit="1" customWidth="1"/>
    <col min="8704" max="8704" width="11.28515625" style="60" bestFit="1" customWidth="1"/>
    <col min="8705" max="8705" width="9.85546875" style="60" bestFit="1" customWidth="1"/>
    <col min="8706" max="8709" width="9.140625" style="60"/>
    <col min="8710" max="8710" width="11.28515625" style="60" bestFit="1" customWidth="1"/>
    <col min="8711" max="8711" width="9.28515625" style="60" bestFit="1" customWidth="1"/>
    <col min="8712" max="8712" width="11.28515625" style="60" bestFit="1" customWidth="1"/>
    <col min="8713" max="8713" width="9.85546875" style="60" bestFit="1" customWidth="1"/>
    <col min="8714" max="8717" width="9.140625" style="60"/>
    <col min="8718" max="8718" width="11.28515625" style="60" bestFit="1" customWidth="1"/>
    <col min="8719" max="8719" width="9.28515625" style="60" bestFit="1" customWidth="1"/>
    <col min="8720" max="8720" width="11.28515625" style="60" bestFit="1" customWidth="1"/>
    <col min="8721" max="8721" width="9.85546875" style="60" bestFit="1" customWidth="1"/>
    <col min="8722" max="8725" width="9.140625" style="60"/>
    <col min="8726" max="8726" width="11.28515625" style="60" bestFit="1" customWidth="1"/>
    <col min="8727" max="8727" width="9.28515625" style="60" bestFit="1" customWidth="1"/>
    <col min="8728" max="8728" width="11.28515625" style="60" bestFit="1" customWidth="1"/>
    <col min="8729" max="8729" width="9.85546875" style="60" bestFit="1" customWidth="1"/>
    <col min="8730" max="8733" width="9.140625" style="60"/>
    <col min="8734" max="8734" width="11.28515625" style="60" bestFit="1" customWidth="1"/>
    <col min="8735" max="8735" width="9.28515625" style="60" bestFit="1" customWidth="1"/>
    <col min="8736" max="8736" width="11.28515625" style="60" bestFit="1" customWidth="1"/>
    <col min="8737" max="8737" width="9.85546875" style="60" bestFit="1" customWidth="1"/>
    <col min="8738" max="8741" width="9.140625" style="60"/>
    <col min="8742" max="8742" width="11.28515625" style="60" bestFit="1" customWidth="1"/>
    <col min="8743" max="8743" width="9.28515625" style="60" bestFit="1" customWidth="1"/>
    <col min="8744" max="8744" width="11.28515625" style="60" bestFit="1" customWidth="1"/>
    <col min="8745" max="8745" width="9.85546875" style="60" bestFit="1" customWidth="1"/>
    <col min="8746" max="8749" width="9.140625" style="60"/>
    <col min="8750" max="8750" width="11.28515625" style="60" bestFit="1" customWidth="1"/>
    <col min="8751" max="8751" width="9.28515625" style="60" bestFit="1" customWidth="1"/>
    <col min="8752" max="8752" width="11.28515625" style="60" bestFit="1" customWidth="1"/>
    <col min="8753" max="8753" width="9.85546875" style="60" bestFit="1" customWidth="1"/>
    <col min="8754" max="8757" width="9.140625" style="60"/>
    <col min="8758" max="8758" width="11.28515625" style="60" bestFit="1" customWidth="1"/>
    <col min="8759" max="8759" width="9.28515625" style="60" bestFit="1" customWidth="1"/>
    <col min="8760" max="8760" width="11.28515625" style="60" bestFit="1" customWidth="1"/>
    <col min="8761" max="8761" width="9.85546875" style="60" bestFit="1" customWidth="1"/>
    <col min="8762" max="8765" width="9.140625" style="60"/>
    <col min="8766" max="8766" width="11.28515625" style="60" bestFit="1" customWidth="1"/>
    <col min="8767" max="8767" width="9.28515625" style="60" bestFit="1" customWidth="1"/>
    <col min="8768" max="8768" width="11.28515625" style="60" bestFit="1" customWidth="1"/>
    <col min="8769" max="8769" width="9.85546875" style="60" bestFit="1" customWidth="1"/>
    <col min="8770" max="8773" width="9.140625" style="60"/>
    <col min="8774" max="8774" width="11.28515625" style="60" bestFit="1" customWidth="1"/>
    <col min="8775" max="8775" width="9.28515625" style="60" bestFit="1" customWidth="1"/>
    <col min="8776" max="8776" width="11.28515625" style="60" bestFit="1" customWidth="1"/>
    <col min="8777" max="8777" width="9.85546875" style="60" bestFit="1" customWidth="1"/>
    <col min="8778" max="8781" width="9.140625" style="60"/>
    <col min="8782" max="8782" width="11.28515625" style="60" bestFit="1" customWidth="1"/>
    <col min="8783" max="8783" width="9.28515625" style="60" bestFit="1" customWidth="1"/>
    <col min="8784" max="8784" width="11.28515625" style="60" bestFit="1" customWidth="1"/>
    <col min="8785" max="8785" width="9.85546875" style="60" bestFit="1" customWidth="1"/>
    <col min="8786" max="8789" width="9.140625" style="60"/>
    <col min="8790" max="8790" width="11.28515625" style="60" bestFit="1" customWidth="1"/>
    <col min="8791" max="8791" width="9.28515625" style="60" bestFit="1" customWidth="1"/>
    <col min="8792" max="8792" width="11.28515625" style="60" bestFit="1" customWidth="1"/>
    <col min="8793" max="8793" width="9.85546875" style="60" bestFit="1" customWidth="1"/>
    <col min="8794" max="8797" width="9.140625" style="60"/>
    <col min="8798" max="8798" width="11.28515625" style="60" bestFit="1" customWidth="1"/>
    <col min="8799" max="8799" width="9.28515625" style="60" bestFit="1" customWidth="1"/>
    <col min="8800" max="8800" width="11.28515625" style="60" bestFit="1" customWidth="1"/>
    <col min="8801" max="8801" width="9.85546875" style="60" bestFit="1" customWidth="1"/>
    <col min="8802" max="8805" width="9.140625" style="60"/>
    <col min="8806" max="8806" width="11.28515625" style="60" bestFit="1" customWidth="1"/>
    <col min="8807" max="8807" width="9.28515625" style="60" bestFit="1" customWidth="1"/>
    <col min="8808" max="8808" width="11.28515625" style="60" bestFit="1" customWidth="1"/>
    <col min="8809" max="8809" width="9.85546875" style="60" bestFit="1" customWidth="1"/>
    <col min="8810" max="8813" width="9.140625" style="60"/>
    <col min="8814" max="8814" width="11.28515625" style="60" bestFit="1" customWidth="1"/>
    <col min="8815" max="8815" width="9.28515625" style="60" bestFit="1" customWidth="1"/>
    <col min="8816" max="8816" width="11.28515625" style="60" bestFit="1" customWidth="1"/>
    <col min="8817" max="8817" width="9.85546875" style="60" bestFit="1" customWidth="1"/>
    <col min="8818" max="8821" width="9.140625" style="60"/>
    <col min="8822" max="8822" width="11.28515625" style="60" bestFit="1" customWidth="1"/>
    <col min="8823" max="8823" width="9.28515625" style="60" bestFit="1" customWidth="1"/>
    <col min="8824" max="8824" width="11.28515625" style="60" bestFit="1" customWidth="1"/>
    <col min="8825" max="8825" width="9.85546875" style="60" bestFit="1" customWidth="1"/>
    <col min="8826" max="8829" width="9.140625" style="60"/>
    <col min="8830" max="8830" width="11.28515625" style="60" bestFit="1" customWidth="1"/>
    <col min="8831" max="8831" width="9.28515625" style="60" bestFit="1" customWidth="1"/>
    <col min="8832" max="8832" width="11.28515625" style="60" bestFit="1" customWidth="1"/>
    <col min="8833" max="8833" width="9.85546875" style="60" bestFit="1" customWidth="1"/>
    <col min="8834" max="8837" width="9.140625" style="60"/>
    <col min="8838" max="8838" width="11.28515625" style="60" bestFit="1" customWidth="1"/>
    <col min="8839" max="8839" width="9.28515625" style="60" bestFit="1" customWidth="1"/>
    <col min="8840" max="8840" width="11.28515625" style="60" bestFit="1" customWidth="1"/>
    <col min="8841" max="8841" width="9.85546875" style="60" bestFit="1" customWidth="1"/>
    <col min="8842" max="8845" width="9.140625" style="60"/>
    <col min="8846" max="8846" width="11.28515625" style="60" bestFit="1" customWidth="1"/>
    <col min="8847" max="8847" width="9.28515625" style="60" bestFit="1" customWidth="1"/>
    <col min="8848" max="8848" width="11.28515625" style="60" bestFit="1" customWidth="1"/>
    <col min="8849" max="8849" width="9.85546875" style="60" bestFit="1" customWidth="1"/>
    <col min="8850" max="8853" width="9.140625" style="60"/>
    <col min="8854" max="8854" width="11.28515625" style="60" bestFit="1" customWidth="1"/>
    <col min="8855" max="8855" width="9.28515625" style="60" bestFit="1" customWidth="1"/>
    <col min="8856" max="8856" width="11.28515625" style="60" bestFit="1" customWidth="1"/>
    <col min="8857" max="8857" width="9.85546875" style="60" bestFit="1" customWidth="1"/>
    <col min="8858" max="8861" width="9.140625" style="60"/>
    <col min="8862" max="8862" width="11.28515625" style="60" bestFit="1" customWidth="1"/>
    <col min="8863" max="8863" width="9.28515625" style="60" bestFit="1" customWidth="1"/>
    <col min="8864" max="8864" width="11.28515625" style="60" bestFit="1" customWidth="1"/>
    <col min="8865" max="8865" width="9.85546875" style="60" bestFit="1" customWidth="1"/>
    <col min="8866" max="8869" width="9.140625" style="60"/>
    <col min="8870" max="8870" width="11.28515625" style="60" bestFit="1" customWidth="1"/>
    <col min="8871" max="8871" width="9.28515625" style="60" bestFit="1" customWidth="1"/>
    <col min="8872" max="8872" width="11.28515625" style="60" bestFit="1" customWidth="1"/>
    <col min="8873" max="8873" width="9.85546875" style="60" bestFit="1" customWidth="1"/>
    <col min="8874" max="8877" width="9.140625" style="60"/>
    <col min="8878" max="8878" width="11.28515625" style="60" bestFit="1" customWidth="1"/>
    <col min="8879" max="8879" width="9.28515625" style="60" bestFit="1" customWidth="1"/>
    <col min="8880" max="8880" width="11.28515625" style="60" bestFit="1" customWidth="1"/>
    <col min="8881" max="8881" width="9.85546875" style="60" bestFit="1" customWidth="1"/>
    <col min="8882" max="8885" width="9.140625" style="60"/>
    <col min="8886" max="8886" width="11.28515625" style="60" bestFit="1" customWidth="1"/>
    <col min="8887" max="8887" width="9.28515625" style="60" bestFit="1" customWidth="1"/>
    <col min="8888" max="8888" width="11.28515625" style="60" bestFit="1" customWidth="1"/>
    <col min="8889" max="8889" width="9.85546875" style="60" bestFit="1" customWidth="1"/>
    <col min="8890" max="8893" width="9.140625" style="60"/>
    <col min="8894" max="8894" width="11.28515625" style="60" bestFit="1" customWidth="1"/>
    <col min="8895" max="8895" width="9.28515625" style="60" bestFit="1" customWidth="1"/>
    <col min="8896" max="8896" width="11.28515625" style="60" bestFit="1" customWidth="1"/>
    <col min="8897" max="8897" width="9.85546875" style="60" bestFit="1" customWidth="1"/>
    <col min="8898" max="8901" width="9.140625" style="60"/>
    <col min="8902" max="8902" width="11.28515625" style="60" bestFit="1" customWidth="1"/>
    <col min="8903" max="8903" width="9.28515625" style="60" bestFit="1" customWidth="1"/>
    <col min="8904" max="8904" width="11.28515625" style="60" bestFit="1" customWidth="1"/>
    <col min="8905" max="8905" width="9.85546875" style="60" bestFit="1" customWidth="1"/>
    <col min="8906" max="8909" width="9.140625" style="60"/>
    <col min="8910" max="8910" width="11.28515625" style="60" bestFit="1" customWidth="1"/>
    <col min="8911" max="8911" width="9.28515625" style="60" bestFit="1" customWidth="1"/>
    <col min="8912" max="8912" width="11.28515625" style="60" bestFit="1" customWidth="1"/>
    <col min="8913" max="8913" width="9.85546875" style="60" bestFit="1" customWidth="1"/>
    <col min="8914" max="8917" width="9.140625" style="60"/>
    <col min="8918" max="8918" width="11.28515625" style="60" bestFit="1" customWidth="1"/>
    <col min="8919" max="8919" width="9.28515625" style="60" bestFit="1" customWidth="1"/>
    <col min="8920" max="8920" width="11.28515625" style="60" bestFit="1" customWidth="1"/>
    <col min="8921" max="8921" width="9.85546875" style="60" bestFit="1" customWidth="1"/>
    <col min="8922" max="8925" width="9.140625" style="60"/>
    <col min="8926" max="8926" width="11.28515625" style="60" bestFit="1" customWidth="1"/>
    <col min="8927" max="8927" width="9.28515625" style="60" bestFit="1" customWidth="1"/>
    <col min="8928" max="8928" width="11.28515625" style="60" bestFit="1" customWidth="1"/>
    <col min="8929" max="8929" width="9.85546875" style="60" bestFit="1" customWidth="1"/>
    <col min="8930" max="8933" width="9.140625" style="60"/>
    <col min="8934" max="8934" width="11.28515625" style="60" bestFit="1" customWidth="1"/>
    <col min="8935" max="8935" width="9.28515625" style="60" bestFit="1" customWidth="1"/>
    <col min="8936" max="8936" width="11.28515625" style="60" bestFit="1" customWidth="1"/>
    <col min="8937" max="8937" width="9.85546875" style="60" bestFit="1" customWidth="1"/>
    <col min="8938" max="8941" width="9.140625" style="60"/>
    <col min="8942" max="8942" width="11.28515625" style="60" bestFit="1" customWidth="1"/>
    <col min="8943" max="8943" width="9.28515625" style="60" bestFit="1" customWidth="1"/>
    <col min="8944" max="8944" width="11.28515625" style="60" bestFit="1" customWidth="1"/>
    <col min="8945" max="8945" width="9.85546875" style="60" bestFit="1" customWidth="1"/>
    <col min="8946" max="8949" width="9.140625" style="60"/>
    <col min="8950" max="8950" width="11.28515625" style="60" bestFit="1" customWidth="1"/>
    <col min="8951" max="8951" width="9.28515625" style="60" bestFit="1" customWidth="1"/>
    <col min="8952" max="8952" width="11.28515625" style="60" bestFit="1" customWidth="1"/>
    <col min="8953" max="8953" width="9.85546875" style="60" bestFit="1" customWidth="1"/>
    <col min="8954" max="8957" width="9.140625" style="60"/>
    <col min="8958" max="8958" width="11.28515625" style="60" bestFit="1" customWidth="1"/>
    <col min="8959" max="8959" width="9.28515625" style="60" bestFit="1" customWidth="1"/>
    <col min="8960" max="8960" width="11.28515625" style="60" bestFit="1" customWidth="1"/>
    <col min="8961" max="8961" width="9.85546875" style="60" bestFit="1" customWidth="1"/>
    <col min="8962" max="8965" width="9.140625" style="60"/>
    <col min="8966" max="8966" width="11.28515625" style="60" bestFit="1" customWidth="1"/>
    <col min="8967" max="8967" width="9.28515625" style="60" bestFit="1" customWidth="1"/>
    <col min="8968" max="8968" width="11.28515625" style="60" bestFit="1" customWidth="1"/>
    <col min="8969" max="8969" width="9.85546875" style="60" bestFit="1" customWidth="1"/>
    <col min="8970" max="8973" width="9.140625" style="60"/>
    <col min="8974" max="8974" width="11.28515625" style="60" bestFit="1" customWidth="1"/>
    <col min="8975" max="8975" width="9.28515625" style="60" bestFit="1" customWidth="1"/>
    <col min="8976" max="8976" width="11.28515625" style="60" bestFit="1" customWidth="1"/>
    <col min="8977" max="8977" width="9.85546875" style="60" bestFit="1" customWidth="1"/>
    <col min="8978" max="8981" width="9.140625" style="60"/>
    <col min="8982" max="8982" width="11.28515625" style="60" bestFit="1" customWidth="1"/>
    <col min="8983" max="8983" width="9.28515625" style="60" bestFit="1" customWidth="1"/>
    <col min="8984" max="8984" width="11.28515625" style="60" bestFit="1" customWidth="1"/>
    <col min="8985" max="8985" width="9.85546875" style="60" bestFit="1" customWidth="1"/>
    <col min="8986" max="8989" width="9.140625" style="60"/>
    <col min="8990" max="8990" width="11.28515625" style="60" bestFit="1" customWidth="1"/>
    <col min="8991" max="8991" width="9.28515625" style="60" bestFit="1" customWidth="1"/>
    <col min="8992" max="8992" width="11.28515625" style="60" bestFit="1" customWidth="1"/>
    <col min="8993" max="8993" width="9.85546875" style="60" bestFit="1" customWidth="1"/>
    <col min="8994" max="8997" width="9.140625" style="60"/>
    <col min="8998" max="8998" width="11.28515625" style="60" bestFit="1" customWidth="1"/>
    <col min="8999" max="8999" width="9.28515625" style="60" bestFit="1" customWidth="1"/>
    <col min="9000" max="9000" width="11.28515625" style="60" bestFit="1" customWidth="1"/>
    <col min="9001" max="9001" width="9.85546875" style="60" bestFit="1" customWidth="1"/>
    <col min="9002" max="9005" width="9.140625" style="60"/>
    <col min="9006" max="9006" width="11.28515625" style="60" bestFit="1" customWidth="1"/>
    <col min="9007" max="9007" width="9.28515625" style="60" bestFit="1" customWidth="1"/>
    <col min="9008" max="9008" width="11.28515625" style="60" bestFit="1" customWidth="1"/>
    <col min="9009" max="9009" width="9.85546875" style="60" bestFit="1" customWidth="1"/>
    <col min="9010" max="9013" width="9.140625" style="60"/>
    <col min="9014" max="9014" width="11.28515625" style="60" bestFit="1" customWidth="1"/>
    <col min="9015" max="9015" width="9.28515625" style="60" bestFit="1" customWidth="1"/>
    <col min="9016" max="9016" width="11.28515625" style="60" bestFit="1" customWidth="1"/>
    <col min="9017" max="9017" width="9.85546875" style="60" bestFit="1" customWidth="1"/>
    <col min="9018" max="9021" width="9.140625" style="60"/>
    <col min="9022" max="9022" width="11.28515625" style="60" bestFit="1" customWidth="1"/>
    <col min="9023" max="9023" width="9.28515625" style="60" bestFit="1" customWidth="1"/>
    <col min="9024" max="9024" width="11.28515625" style="60" bestFit="1" customWidth="1"/>
    <col min="9025" max="9025" width="9.85546875" style="60" bestFit="1" customWidth="1"/>
    <col min="9026" max="9029" width="9.140625" style="60"/>
    <col min="9030" max="9030" width="11.28515625" style="60" bestFit="1" customWidth="1"/>
    <col min="9031" max="9031" width="9.28515625" style="60" bestFit="1" customWidth="1"/>
    <col min="9032" max="9032" width="11.28515625" style="60" bestFit="1" customWidth="1"/>
    <col min="9033" max="9033" width="9.85546875" style="60" bestFit="1" customWidth="1"/>
    <col min="9034" max="9037" width="9.140625" style="60"/>
    <col min="9038" max="9038" width="11.28515625" style="60" bestFit="1" customWidth="1"/>
    <col min="9039" max="9039" width="9.28515625" style="60" bestFit="1" customWidth="1"/>
    <col min="9040" max="9040" width="11.28515625" style="60" bestFit="1" customWidth="1"/>
    <col min="9041" max="9041" width="9.85546875" style="60" bestFit="1" customWidth="1"/>
    <col min="9042" max="9045" width="9.140625" style="60"/>
    <col min="9046" max="9046" width="11.28515625" style="60" bestFit="1" customWidth="1"/>
    <col min="9047" max="9047" width="9.28515625" style="60" bestFit="1" customWidth="1"/>
    <col min="9048" max="9048" width="11.28515625" style="60" bestFit="1" customWidth="1"/>
    <col min="9049" max="9049" width="9.85546875" style="60" bestFit="1" customWidth="1"/>
    <col min="9050" max="9053" width="9.140625" style="60"/>
    <col min="9054" max="9054" width="11.28515625" style="60" bestFit="1" customWidth="1"/>
    <col min="9055" max="9055" width="9.28515625" style="60" bestFit="1" customWidth="1"/>
    <col min="9056" max="9056" width="11.28515625" style="60" bestFit="1" customWidth="1"/>
    <col min="9057" max="9057" width="9.85546875" style="60" bestFit="1" customWidth="1"/>
    <col min="9058" max="9061" width="9.140625" style="60"/>
    <col min="9062" max="9062" width="11.28515625" style="60" bestFit="1" customWidth="1"/>
    <col min="9063" max="9063" width="9.28515625" style="60" bestFit="1" customWidth="1"/>
    <col min="9064" max="9064" width="11.28515625" style="60" bestFit="1" customWidth="1"/>
    <col min="9065" max="9065" width="9.85546875" style="60" bestFit="1" customWidth="1"/>
    <col min="9066" max="9069" width="9.140625" style="60"/>
    <col min="9070" max="9070" width="11.28515625" style="60" bestFit="1" customWidth="1"/>
    <col min="9071" max="9071" width="9.28515625" style="60" bestFit="1" customWidth="1"/>
    <col min="9072" max="9072" width="11.28515625" style="60" bestFit="1" customWidth="1"/>
    <col min="9073" max="9073" width="9.85546875" style="60" bestFit="1" customWidth="1"/>
    <col min="9074" max="9077" width="9.140625" style="60"/>
    <col min="9078" max="9078" width="11.28515625" style="60" bestFit="1" customWidth="1"/>
    <col min="9079" max="9079" width="9.28515625" style="60" bestFit="1" customWidth="1"/>
    <col min="9080" max="9080" width="11.28515625" style="60" bestFit="1" customWidth="1"/>
    <col min="9081" max="9081" width="9.85546875" style="60" bestFit="1" customWidth="1"/>
    <col min="9082" max="9085" width="9.140625" style="60"/>
    <col min="9086" max="9086" width="11.28515625" style="60" bestFit="1" customWidth="1"/>
    <col min="9087" max="9087" width="9.28515625" style="60" bestFit="1" customWidth="1"/>
    <col min="9088" max="9088" width="11.28515625" style="60" bestFit="1" customWidth="1"/>
    <col min="9089" max="9089" width="9.85546875" style="60" bestFit="1" customWidth="1"/>
    <col min="9090" max="9093" width="9.140625" style="60"/>
    <col min="9094" max="9094" width="11.28515625" style="60" bestFit="1" customWidth="1"/>
    <col min="9095" max="9095" width="9.28515625" style="60" bestFit="1" customWidth="1"/>
    <col min="9096" max="9096" width="11.28515625" style="60" bestFit="1" customWidth="1"/>
    <col min="9097" max="9097" width="9.85546875" style="60" bestFit="1" customWidth="1"/>
    <col min="9098" max="9101" width="9.140625" style="60"/>
    <col min="9102" max="9102" width="11.28515625" style="60" bestFit="1" customWidth="1"/>
    <col min="9103" max="9103" width="9.28515625" style="60" bestFit="1" customWidth="1"/>
    <col min="9104" max="9104" width="11.28515625" style="60" bestFit="1" customWidth="1"/>
    <col min="9105" max="9105" width="9.85546875" style="60" bestFit="1" customWidth="1"/>
    <col min="9106" max="9109" width="9.140625" style="60"/>
    <col min="9110" max="9110" width="11.28515625" style="60" bestFit="1" customWidth="1"/>
    <col min="9111" max="9111" width="9.28515625" style="60" bestFit="1" customWidth="1"/>
    <col min="9112" max="9112" width="11.28515625" style="60" bestFit="1" customWidth="1"/>
    <col min="9113" max="9113" width="9.85546875" style="60" bestFit="1" customWidth="1"/>
    <col min="9114" max="9117" width="9.140625" style="60"/>
    <col min="9118" max="9118" width="11.28515625" style="60" bestFit="1" customWidth="1"/>
    <col min="9119" max="9119" width="9.28515625" style="60" bestFit="1" customWidth="1"/>
    <col min="9120" max="9120" width="11.28515625" style="60" bestFit="1" customWidth="1"/>
    <col min="9121" max="9121" width="9.85546875" style="60" bestFit="1" customWidth="1"/>
    <col min="9122" max="9125" width="9.140625" style="60"/>
    <col min="9126" max="9126" width="11.28515625" style="60" bestFit="1" customWidth="1"/>
    <col min="9127" max="9127" width="9.28515625" style="60" bestFit="1" customWidth="1"/>
    <col min="9128" max="9128" width="11.28515625" style="60" bestFit="1" customWidth="1"/>
    <col min="9129" max="9129" width="9.85546875" style="60" bestFit="1" customWidth="1"/>
    <col min="9130" max="9133" width="9.140625" style="60"/>
    <col min="9134" max="9134" width="11.28515625" style="60" bestFit="1" customWidth="1"/>
    <col min="9135" max="9135" width="9.28515625" style="60" bestFit="1" customWidth="1"/>
    <col min="9136" max="9136" width="11.28515625" style="60" bestFit="1" customWidth="1"/>
    <col min="9137" max="9137" width="9.85546875" style="60" bestFit="1" customWidth="1"/>
    <col min="9138" max="9141" width="9.140625" style="60"/>
    <col min="9142" max="9142" width="11.28515625" style="60" bestFit="1" customWidth="1"/>
    <col min="9143" max="9143" width="9.28515625" style="60" bestFit="1" customWidth="1"/>
    <col min="9144" max="9144" width="11.28515625" style="60" bestFit="1" customWidth="1"/>
    <col min="9145" max="9145" width="9.85546875" style="60" bestFit="1" customWidth="1"/>
    <col min="9146" max="9149" width="9.140625" style="60"/>
    <col min="9150" max="9150" width="11.28515625" style="60" bestFit="1" customWidth="1"/>
    <col min="9151" max="9151" width="9.28515625" style="60" bestFit="1" customWidth="1"/>
    <col min="9152" max="9152" width="11.28515625" style="60" bestFit="1" customWidth="1"/>
    <col min="9153" max="9153" width="9.85546875" style="60" bestFit="1" customWidth="1"/>
    <col min="9154" max="9157" width="9.140625" style="60"/>
    <col min="9158" max="9158" width="11.28515625" style="60" bestFit="1" customWidth="1"/>
    <col min="9159" max="9159" width="9.28515625" style="60" bestFit="1" customWidth="1"/>
    <col min="9160" max="9160" width="11.28515625" style="60" bestFit="1" customWidth="1"/>
    <col min="9161" max="9161" width="9.85546875" style="60" bestFit="1" customWidth="1"/>
    <col min="9162" max="9165" width="9.140625" style="60"/>
    <col min="9166" max="9166" width="11.28515625" style="60" bestFit="1" customWidth="1"/>
    <col min="9167" max="9167" width="9.28515625" style="60" bestFit="1" customWidth="1"/>
    <col min="9168" max="9168" width="11.28515625" style="60" bestFit="1" customWidth="1"/>
    <col min="9169" max="9169" width="9.85546875" style="60" bestFit="1" customWidth="1"/>
    <col min="9170" max="9173" width="9.140625" style="60"/>
    <col min="9174" max="9174" width="11.28515625" style="60" bestFit="1" customWidth="1"/>
    <col min="9175" max="9175" width="9.28515625" style="60" bestFit="1" customWidth="1"/>
    <col min="9176" max="9176" width="11.28515625" style="60" bestFit="1" customWidth="1"/>
    <col min="9177" max="9177" width="9.85546875" style="60" bestFit="1" customWidth="1"/>
    <col min="9178" max="9181" width="9.140625" style="60"/>
    <col min="9182" max="9182" width="11.28515625" style="60" bestFit="1" customWidth="1"/>
    <col min="9183" max="9183" width="9.28515625" style="60" bestFit="1" customWidth="1"/>
    <col min="9184" max="9184" width="11.28515625" style="60" bestFit="1" customWidth="1"/>
    <col min="9185" max="9185" width="9.85546875" style="60" bestFit="1" customWidth="1"/>
    <col min="9186" max="9189" width="9.140625" style="60"/>
    <col min="9190" max="9190" width="11.28515625" style="60" bestFit="1" customWidth="1"/>
    <col min="9191" max="9191" width="9.28515625" style="60" bestFit="1" customWidth="1"/>
    <col min="9192" max="9192" width="11.28515625" style="60" bestFit="1" customWidth="1"/>
    <col min="9193" max="9193" width="9.85546875" style="60" bestFit="1" customWidth="1"/>
    <col min="9194" max="9197" width="9.140625" style="60"/>
    <col min="9198" max="9198" width="11.28515625" style="60" bestFit="1" customWidth="1"/>
    <col min="9199" max="9199" width="9.28515625" style="60" bestFit="1" customWidth="1"/>
    <col min="9200" max="9200" width="11.28515625" style="60" bestFit="1" customWidth="1"/>
    <col min="9201" max="9201" width="9.85546875" style="60" bestFit="1" customWidth="1"/>
    <col min="9202" max="9205" width="9.140625" style="60"/>
    <col min="9206" max="9206" width="11.28515625" style="60" bestFit="1" customWidth="1"/>
    <col min="9207" max="9207" width="9.28515625" style="60" bestFit="1" customWidth="1"/>
    <col min="9208" max="9208" width="11.28515625" style="60" bestFit="1" customWidth="1"/>
    <col min="9209" max="9209" width="9.85546875" style="60" bestFit="1" customWidth="1"/>
    <col min="9210" max="9213" width="9.140625" style="60"/>
    <col min="9214" max="9214" width="11.28515625" style="60" bestFit="1" customWidth="1"/>
    <col min="9215" max="9215" width="9.28515625" style="60" bestFit="1" customWidth="1"/>
    <col min="9216" max="9216" width="11.28515625" style="60" bestFit="1" customWidth="1"/>
    <col min="9217" max="9217" width="9.85546875" style="60" bestFit="1" customWidth="1"/>
    <col min="9218" max="9221" width="9.140625" style="60"/>
    <col min="9222" max="9222" width="11.28515625" style="60" bestFit="1" customWidth="1"/>
    <col min="9223" max="9223" width="9.28515625" style="60" bestFit="1" customWidth="1"/>
    <col min="9224" max="9224" width="11.28515625" style="60" bestFit="1" customWidth="1"/>
    <col min="9225" max="9225" width="9.85546875" style="60" bestFit="1" customWidth="1"/>
    <col min="9226" max="9229" width="9.140625" style="60"/>
    <col min="9230" max="9230" width="11.28515625" style="60" bestFit="1" customWidth="1"/>
    <col min="9231" max="9231" width="9.28515625" style="60" bestFit="1" customWidth="1"/>
    <col min="9232" max="9232" width="11.28515625" style="60" bestFit="1" customWidth="1"/>
    <col min="9233" max="9233" width="9.85546875" style="60" bestFit="1" customWidth="1"/>
    <col min="9234" max="9237" width="9.140625" style="60"/>
    <col min="9238" max="9238" width="11.28515625" style="60" bestFit="1" customWidth="1"/>
    <col min="9239" max="9239" width="9.28515625" style="60" bestFit="1" customWidth="1"/>
    <col min="9240" max="9240" width="11.28515625" style="60" bestFit="1" customWidth="1"/>
    <col min="9241" max="9241" width="9.85546875" style="60" bestFit="1" customWidth="1"/>
    <col min="9242" max="9245" width="9.140625" style="60"/>
    <col min="9246" max="9246" width="11.28515625" style="60" bestFit="1" customWidth="1"/>
    <col min="9247" max="9247" width="9.28515625" style="60" bestFit="1" customWidth="1"/>
    <col min="9248" max="9248" width="11.28515625" style="60" bestFit="1" customWidth="1"/>
    <col min="9249" max="9249" width="9.85546875" style="60" bestFit="1" customWidth="1"/>
    <col min="9250" max="9253" width="9.140625" style="60"/>
    <col min="9254" max="9254" width="11.28515625" style="60" bestFit="1" customWidth="1"/>
    <col min="9255" max="9255" width="9.28515625" style="60" bestFit="1" customWidth="1"/>
    <col min="9256" max="9256" width="11.28515625" style="60" bestFit="1" customWidth="1"/>
    <col min="9257" max="9257" width="9.85546875" style="60" bestFit="1" customWidth="1"/>
    <col min="9258" max="9261" width="9.140625" style="60"/>
    <col min="9262" max="9262" width="11.28515625" style="60" bestFit="1" customWidth="1"/>
    <col min="9263" max="9263" width="9.28515625" style="60" bestFit="1" customWidth="1"/>
    <col min="9264" max="9264" width="11.28515625" style="60" bestFit="1" customWidth="1"/>
    <col min="9265" max="9265" width="9.85546875" style="60" bestFit="1" customWidth="1"/>
    <col min="9266" max="9269" width="9.140625" style="60"/>
    <col min="9270" max="9270" width="11.28515625" style="60" bestFit="1" customWidth="1"/>
    <col min="9271" max="9271" width="9.28515625" style="60" bestFit="1" customWidth="1"/>
    <col min="9272" max="9272" width="11.28515625" style="60" bestFit="1" customWidth="1"/>
    <col min="9273" max="9273" width="9.85546875" style="60" bestFit="1" customWidth="1"/>
    <col min="9274" max="9277" width="9.140625" style="60"/>
    <col min="9278" max="9278" width="11.28515625" style="60" bestFit="1" customWidth="1"/>
    <col min="9279" max="9279" width="9.28515625" style="60" bestFit="1" customWidth="1"/>
    <col min="9280" max="9280" width="11.28515625" style="60" bestFit="1" customWidth="1"/>
    <col min="9281" max="9281" width="9.85546875" style="60" bestFit="1" customWidth="1"/>
    <col min="9282" max="9285" width="9.140625" style="60"/>
    <col min="9286" max="9286" width="11.28515625" style="60" bestFit="1" customWidth="1"/>
    <col min="9287" max="9287" width="9.28515625" style="60" bestFit="1" customWidth="1"/>
    <col min="9288" max="9288" width="11.28515625" style="60" bestFit="1" customWidth="1"/>
    <col min="9289" max="9289" width="9.85546875" style="60" bestFit="1" customWidth="1"/>
    <col min="9290" max="9293" width="9.140625" style="60"/>
    <col min="9294" max="9294" width="11.28515625" style="60" bestFit="1" customWidth="1"/>
    <col min="9295" max="9295" width="9.28515625" style="60" bestFit="1" customWidth="1"/>
    <col min="9296" max="9296" width="11.28515625" style="60" bestFit="1" customWidth="1"/>
    <col min="9297" max="9297" width="9.85546875" style="60" bestFit="1" customWidth="1"/>
    <col min="9298" max="9301" width="9.140625" style="60"/>
    <col min="9302" max="9302" width="11.28515625" style="60" bestFit="1" customWidth="1"/>
    <col min="9303" max="9303" width="9.28515625" style="60" bestFit="1" customWidth="1"/>
    <col min="9304" max="9304" width="11.28515625" style="60" bestFit="1" customWidth="1"/>
    <col min="9305" max="9305" width="9.85546875" style="60" bestFit="1" customWidth="1"/>
    <col min="9306" max="9309" width="9.140625" style="60"/>
    <col min="9310" max="9310" width="11.28515625" style="60" bestFit="1" customWidth="1"/>
    <col min="9311" max="9311" width="9.28515625" style="60" bestFit="1" customWidth="1"/>
    <col min="9312" max="9312" width="11.28515625" style="60" bestFit="1" customWidth="1"/>
    <col min="9313" max="9313" width="9.85546875" style="60" bestFit="1" customWidth="1"/>
    <col min="9314" max="9317" width="9.140625" style="60"/>
    <col min="9318" max="9318" width="11.28515625" style="60" bestFit="1" customWidth="1"/>
    <col min="9319" max="9319" width="9.28515625" style="60" bestFit="1" customWidth="1"/>
    <col min="9320" max="9320" width="11.28515625" style="60" bestFit="1" customWidth="1"/>
    <col min="9321" max="9321" width="9.85546875" style="60" bestFit="1" customWidth="1"/>
    <col min="9322" max="9325" width="9.140625" style="60"/>
    <col min="9326" max="9326" width="11.28515625" style="60" bestFit="1" customWidth="1"/>
    <col min="9327" max="9327" width="9.28515625" style="60" bestFit="1" customWidth="1"/>
    <col min="9328" max="9328" width="11.28515625" style="60" bestFit="1" customWidth="1"/>
    <col min="9329" max="9329" width="9.85546875" style="60" bestFit="1" customWidth="1"/>
    <col min="9330" max="9333" width="9.140625" style="60"/>
    <col min="9334" max="9334" width="11.28515625" style="60" bestFit="1" customWidth="1"/>
    <col min="9335" max="9335" width="9.28515625" style="60" bestFit="1" customWidth="1"/>
    <col min="9336" max="9336" width="11.28515625" style="60" bestFit="1" customWidth="1"/>
    <col min="9337" max="9337" width="9.85546875" style="60" bestFit="1" customWidth="1"/>
    <col min="9338" max="9341" width="9.140625" style="60"/>
    <col min="9342" max="9342" width="11.28515625" style="60" bestFit="1" customWidth="1"/>
    <col min="9343" max="9343" width="9.28515625" style="60" bestFit="1" customWidth="1"/>
    <col min="9344" max="9344" width="11.28515625" style="60" bestFit="1" customWidth="1"/>
    <col min="9345" max="9345" width="9.85546875" style="60" bestFit="1" customWidth="1"/>
    <col min="9346" max="9349" width="9.140625" style="60"/>
    <col min="9350" max="9350" width="11.28515625" style="60" bestFit="1" customWidth="1"/>
    <col min="9351" max="9351" width="9.28515625" style="60" bestFit="1" customWidth="1"/>
    <col min="9352" max="9352" width="11.28515625" style="60" bestFit="1" customWidth="1"/>
    <col min="9353" max="9353" width="9.85546875" style="60" bestFit="1" customWidth="1"/>
    <col min="9354" max="9357" width="9.140625" style="60"/>
    <col min="9358" max="9358" width="11.28515625" style="60" bestFit="1" customWidth="1"/>
    <col min="9359" max="9359" width="9.28515625" style="60" bestFit="1" customWidth="1"/>
    <col min="9360" max="9360" width="11.28515625" style="60" bestFit="1" customWidth="1"/>
    <col min="9361" max="9361" width="9.85546875" style="60" bestFit="1" customWidth="1"/>
    <col min="9362" max="9365" width="9.140625" style="60"/>
    <col min="9366" max="9366" width="11.28515625" style="60" bestFit="1" customWidth="1"/>
    <col min="9367" max="9367" width="9.28515625" style="60" bestFit="1" customWidth="1"/>
    <col min="9368" max="9368" width="11.28515625" style="60" bestFit="1" customWidth="1"/>
    <col min="9369" max="9369" width="9.85546875" style="60" bestFit="1" customWidth="1"/>
    <col min="9370" max="9373" width="9.140625" style="60"/>
    <col min="9374" max="9374" width="11.28515625" style="60" bestFit="1" customWidth="1"/>
    <col min="9375" max="9375" width="9.28515625" style="60" bestFit="1" customWidth="1"/>
    <col min="9376" max="9376" width="11.28515625" style="60" bestFit="1" customWidth="1"/>
    <col min="9377" max="9377" width="9.85546875" style="60" bestFit="1" customWidth="1"/>
    <col min="9378" max="9381" width="9.140625" style="60"/>
    <col min="9382" max="9382" width="11.28515625" style="60" bestFit="1" customWidth="1"/>
    <col min="9383" max="9383" width="9.28515625" style="60" bestFit="1" customWidth="1"/>
    <col min="9384" max="9384" width="11.28515625" style="60" bestFit="1" customWidth="1"/>
    <col min="9385" max="9385" width="9.85546875" style="60" bestFit="1" customWidth="1"/>
    <col min="9386" max="9389" width="9.140625" style="60"/>
    <col min="9390" max="9390" width="11.28515625" style="60" bestFit="1" customWidth="1"/>
    <col min="9391" max="9391" width="9.28515625" style="60" bestFit="1" customWidth="1"/>
    <col min="9392" max="9392" width="11.28515625" style="60" bestFit="1" customWidth="1"/>
    <col min="9393" max="9393" width="9.85546875" style="60" bestFit="1" customWidth="1"/>
    <col min="9394" max="9397" width="9.140625" style="60"/>
    <col min="9398" max="9398" width="11.28515625" style="60" bestFit="1" customWidth="1"/>
    <col min="9399" max="9399" width="9.28515625" style="60" bestFit="1" customWidth="1"/>
    <col min="9400" max="9400" width="11.28515625" style="60" bestFit="1" customWidth="1"/>
    <col min="9401" max="9401" width="9.85546875" style="60" bestFit="1" customWidth="1"/>
    <col min="9402" max="9405" width="9.140625" style="60"/>
    <col min="9406" max="9406" width="11.28515625" style="60" bestFit="1" customWidth="1"/>
    <col min="9407" max="9407" width="9.28515625" style="60" bestFit="1" customWidth="1"/>
    <col min="9408" max="9408" width="11.28515625" style="60" bestFit="1" customWidth="1"/>
    <col min="9409" max="9409" width="9.85546875" style="60" bestFit="1" customWidth="1"/>
    <col min="9410" max="9413" width="9.140625" style="60"/>
    <col min="9414" max="9414" width="11.28515625" style="60" bestFit="1" customWidth="1"/>
    <col min="9415" max="9415" width="9.28515625" style="60" bestFit="1" customWidth="1"/>
    <col min="9416" max="9416" width="11.28515625" style="60" bestFit="1" customWidth="1"/>
    <col min="9417" max="9417" width="9.85546875" style="60" bestFit="1" customWidth="1"/>
    <col min="9418" max="9421" width="9.140625" style="60"/>
    <col min="9422" max="9422" width="11.28515625" style="60" bestFit="1" customWidth="1"/>
    <col min="9423" max="9423" width="9.28515625" style="60" bestFit="1" customWidth="1"/>
    <col min="9424" max="9424" width="11.28515625" style="60" bestFit="1" customWidth="1"/>
    <col min="9425" max="9425" width="9.85546875" style="60" bestFit="1" customWidth="1"/>
    <col min="9426" max="9429" width="9.140625" style="60"/>
    <col min="9430" max="9430" width="11.28515625" style="60" bestFit="1" customWidth="1"/>
    <col min="9431" max="9431" width="9.28515625" style="60" bestFit="1" customWidth="1"/>
    <col min="9432" max="9432" width="11.28515625" style="60" bestFit="1" customWidth="1"/>
    <col min="9433" max="9433" width="9.85546875" style="60" bestFit="1" customWidth="1"/>
    <col min="9434" max="9437" width="9.140625" style="60"/>
    <col min="9438" max="9438" width="11.28515625" style="60" bestFit="1" customWidth="1"/>
    <col min="9439" max="9439" width="9.28515625" style="60" bestFit="1" customWidth="1"/>
    <col min="9440" max="9440" width="11.28515625" style="60" bestFit="1" customWidth="1"/>
    <col min="9441" max="9441" width="9.85546875" style="60" bestFit="1" customWidth="1"/>
    <col min="9442" max="9445" width="9.140625" style="60"/>
    <col min="9446" max="9446" width="11.28515625" style="60" bestFit="1" customWidth="1"/>
    <col min="9447" max="9447" width="9.28515625" style="60" bestFit="1" customWidth="1"/>
    <col min="9448" max="9448" width="11.28515625" style="60" bestFit="1" customWidth="1"/>
    <col min="9449" max="9449" width="9.85546875" style="60" bestFit="1" customWidth="1"/>
    <col min="9450" max="9453" width="9.140625" style="60"/>
    <col min="9454" max="9454" width="11.28515625" style="60" bestFit="1" customWidth="1"/>
    <col min="9455" max="9455" width="9.28515625" style="60" bestFit="1" customWidth="1"/>
    <col min="9456" max="9456" width="11.28515625" style="60" bestFit="1" customWidth="1"/>
    <col min="9457" max="9457" width="9.85546875" style="60" bestFit="1" customWidth="1"/>
    <col min="9458" max="9461" width="9.140625" style="60"/>
    <col min="9462" max="9462" width="11.28515625" style="60" bestFit="1" customWidth="1"/>
    <col min="9463" max="9463" width="9.28515625" style="60" bestFit="1" customWidth="1"/>
    <col min="9464" max="9464" width="11.28515625" style="60" bestFit="1" customWidth="1"/>
    <col min="9465" max="9465" width="9.85546875" style="60" bestFit="1" customWidth="1"/>
    <col min="9466" max="9469" width="9.140625" style="60"/>
    <col min="9470" max="9470" width="11.28515625" style="60" bestFit="1" customWidth="1"/>
    <col min="9471" max="9471" width="9.28515625" style="60" bestFit="1" customWidth="1"/>
    <col min="9472" max="9472" width="11.28515625" style="60" bestFit="1" customWidth="1"/>
    <col min="9473" max="9473" width="9.85546875" style="60" bestFit="1" customWidth="1"/>
    <col min="9474" max="9477" width="9.140625" style="60"/>
    <col min="9478" max="9478" width="11.28515625" style="60" bestFit="1" customWidth="1"/>
    <col min="9479" max="9479" width="9.28515625" style="60" bestFit="1" customWidth="1"/>
    <col min="9480" max="9480" width="11.28515625" style="60" bestFit="1" customWidth="1"/>
    <col min="9481" max="9481" width="9.85546875" style="60" bestFit="1" customWidth="1"/>
    <col min="9482" max="9485" width="9.140625" style="60"/>
    <col min="9486" max="9486" width="11.28515625" style="60" bestFit="1" customWidth="1"/>
    <col min="9487" max="9487" width="9.28515625" style="60" bestFit="1" customWidth="1"/>
    <col min="9488" max="9488" width="11.28515625" style="60" bestFit="1" customWidth="1"/>
    <col min="9489" max="9489" width="9.85546875" style="60" bestFit="1" customWidth="1"/>
    <col min="9490" max="9493" width="9.140625" style="60"/>
    <col min="9494" max="9494" width="11.28515625" style="60" bestFit="1" customWidth="1"/>
    <col min="9495" max="9495" width="9.28515625" style="60" bestFit="1" customWidth="1"/>
    <col min="9496" max="9496" width="11.28515625" style="60" bestFit="1" customWidth="1"/>
    <col min="9497" max="9497" width="9.85546875" style="60" bestFit="1" customWidth="1"/>
    <col min="9498" max="9501" width="9.140625" style="60"/>
    <col min="9502" max="9502" width="11.28515625" style="60" bestFit="1" customWidth="1"/>
    <col min="9503" max="9503" width="9.28515625" style="60" bestFit="1" customWidth="1"/>
    <col min="9504" max="9504" width="11.28515625" style="60" bestFit="1" customWidth="1"/>
    <col min="9505" max="9505" width="9.85546875" style="60" bestFit="1" customWidth="1"/>
    <col min="9506" max="9509" width="9.140625" style="60"/>
    <col min="9510" max="9510" width="11.28515625" style="60" bestFit="1" customWidth="1"/>
    <col min="9511" max="9511" width="9.28515625" style="60" bestFit="1" customWidth="1"/>
    <col min="9512" max="9512" width="11.28515625" style="60" bestFit="1" customWidth="1"/>
    <col min="9513" max="9513" width="9.85546875" style="60" bestFit="1" customWidth="1"/>
    <col min="9514" max="9517" width="9.140625" style="60"/>
    <col min="9518" max="9518" width="11.28515625" style="60" bestFit="1" customWidth="1"/>
    <col min="9519" max="9519" width="9.28515625" style="60" bestFit="1" customWidth="1"/>
    <col min="9520" max="9520" width="11.28515625" style="60" bestFit="1" customWidth="1"/>
    <col min="9521" max="9521" width="9.85546875" style="60" bestFit="1" customWidth="1"/>
    <col min="9522" max="9525" width="9.140625" style="60"/>
    <col min="9526" max="9526" width="11.28515625" style="60" bestFit="1" customWidth="1"/>
    <col min="9527" max="9527" width="9.28515625" style="60" bestFit="1" customWidth="1"/>
    <col min="9528" max="9528" width="11.28515625" style="60" bestFit="1" customWidth="1"/>
    <col min="9529" max="9529" width="9.85546875" style="60" bestFit="1" customWidth="1"/>
    <col min="9530" max="9533" width="9.140625" style="60"/>
    <col min="9534" max="9534" width="11.28515625" style="60" bestFit="1" customWidth="1"/>
    <col min="9535" max="9535" width="9.28515625" style="60" bestFit="1" customWidth="1"/>
    <col min="9536" max="9536" width="11.28515625" style="60" bestFit="1" customWidth="1"/>
    <col min="9537" max="9537" width="9.85546875" style="60" bestFit="1" customWidth="1"/>
    <col min="9538" max="9541" width="9.140625" style="60"/>
    <col min="9542" max="9542" width="11.28515625" style="60" bestFit="1" customWidth="1"/>
    <col min="9543" max="9543" width="9.28515625" style="60" bestFit="1" customWidth="1"/>
    <col min="9544" max="9544" width="11.28515625" style="60" bestFit="1" customWidth="1"/>
    <col min="9545" max="9545" width="9.85546875" style="60" bestFit="1" customWidth="1"/>
    <col min="9546" max="9549" width="9.140625" style="60"/>
    <col min="9550" max="9550" width="11.28515625" style="60" bestFit="1" customWidth="1"/>
    <col min="9551" max="9551" width="9.28515625" style="60" bestFit="1" customWidth="1"/>
    <col min="9552" max="9552" width="11.28515625" style="60" bestFit="1" customWidth="1"/>
    <col min="9553" max="9553" width="9.85546875" style="60" bestFit="1" customWidth="1"/>
    <col min="9554" max="9557" width="9.140625" style="60"/>
    <col min="9558" max="9558" width="11.28515625" style="60" bestFit="1" customWidth="1"/>
    <col min="9559" max="9559" width="9.28515625" style="60" bestFit="1" customWidth="1"/>
    <col min="9560" max="9560" width="11.28515625" style="60" bestFit="1" customWidth="1"/>
    <col min="9561" max="9561" width="9.85546875" style="60" bestFit="1" customWidth="1"/>
    <col min="9562" max="9565" width="9.140625" style="60"/>
    <col min="9566" max="9566" width="11.28515625" style="60" bestFit="1" customWidth="1"/>
    <col min="9567" max="9567" width="9.28515625" style="60" bestFit="1" customWidth="1"/>
    <col min="9568" max="9568" width="11.28515625" style="60" bestFit="1" customWidth="1"/>
    <col min="9569" max="9569" width="9.85546875" style="60" bestFit="1" customWidth="1"/>
    <col min="9570" max="9573" width="9.140625" style="60"/>
    <col min="9574" max="9574" width="11.28515625" style="60" bestFit="1" customWidth="1"/>
    <col min="9575" max="9575" width="9.28515625" style="60" bestFit="1" customWidth="1"/>
    <col min="9576" max="9576" width="11.28515625" style="60" bestFit="1" customWidth="1"/>
    <col min="9577" max="9577" width="9.85546875" style="60" bestFit="1" customWidth="1"/>
    <col min="9578" max="9581" width="9.140625" style="60"/>
    <col min="9582" max="9582" width="11.28515625" style="60" bestFit="1" customWidth="1"/>
    <col min="9583" max="9583" width="9.28515625" style="60" bestFit="1" customWidth="1"/>
    <col min="9584" max="9584" width="11.28515625" style="60" bestFit="1" customWidth="1"/>
    <col min="9585" max="9585" width="9.85546875" style="60" bestFit="1" customWidth="1"/>
    <col min="9586" max="9589" width="9.140625" style="60"/>
    <col min="9590" max="9590" width="11.28515625" style="60" bestFit="1" customWidth="1"/>
    <col min="9591" max="9591" width="9.28515625" style="60" bestFit="1" customWidth="1"/>
    <col min="9592" max="9592" width="11.28515625" style="60" bestFit="1" customWidth="1"/>
    <col min="9593" max="9593" width="9.85546875" style="60" bestFit="1" customWidth="1"/>
    <col min="9594" max="9597" width="9.140625" style="60"/>
    <col min="9598" max="9598" width="11.28515625" style="60" bestFit="1" customWidth="1"/>
    <col min="9599" max="9599" width="9.28515625" style="60" bestFit="1" customWidth="1"/>
    <col min="9600" max="9600" width="11.28515625" style="60" bestFit="1" customWidth="1"/>
    <col min="9601" max="9601" width="9.85546875" style="60" bestFit="1" customWidth="1"/>
    <col min="9602" max="9605" width="9.140625" style="60"/>
    <col min="9606" max="9606" width="11.28515625" style="60" bestFit="1" customWidth="1"/>
    <col min="9607" max="9607" width="9.28515625" style="60" bestFit="1" customWidth="1"/>
    <col min="9608" max="9608" width="11.28515625" style="60" bestFit="1" customWidth="1"/>
    <col min="9609" max="9609" width="9.85546875" style="60" bestFit="1" customWidth="1"/>
    <col min="9610" max="9613" width="9.140625" style="60"/>
    <col min="9614" max="9614" width="11.28515625" style="60" bestFit="1" customWidth="1"/>
    <col min="9615" max="9615" width="9.28515625" style="60" bestFit="1" customWidth="1"/>
    <col min="9616" max="9616" width="11.28515625" style="60" bestFit="1" customWidth="1"/>
    <col min="9617" max="9617" width="9.85546875" style="60" bestFit="1" customWidth="1"/>
    <col min="9618" max="9621" width="9.140625" style="60"/>
    <col min="9622" max="9622" width="11.28515625" style="60" bestFit="1" customWidth="1"/>
    <col min="9623" max="9623" width="9.28515625" style="60" bestFit="1" customWidth="1"/>
    <col min="9624" max="9624" width="11.28515625" style="60" bestFit="1" customWidth="1"/>
    <col min="9625" max="9625" width="9.85546875" style="60" bestFit="1" customWidth="1"/>
    <col min="9626" max="9629" width="9.140625" style="60"/>
    <col min="9630" max="9630" width="11.28515625" style="60" bestFit="1" customWidth="1"/>
    <col min="9631" max="9631" width="9.28515625" style="60" bestFit="1" customWidth="1"/>
    <col min="9632" max="9632" width="11.28515625" style="60" bestFit="1" customWidth="1"/>
    <col min="9633" max="9633" width="9.85546875" style="60" bestFit="1" customWidth="1"/>
    <col min="9634" max="9637" width="9.140625" style="60"/>
    <col min="9638" max="9638" width="11.28515625" style="60" bestFit="1" customWidth="1"/>
    <col min="9639" max="9639" width="9.28515625" style="60" bestFit="1" customWidth="1"/>
    <col min="9640" max="9640" width="11.28515625" style="60" bestFit="1" customWidth="1"/>
    <col min="9641" max="9641" width="9.85546875" style="60" bestFit="1" customWidth="1"/>
    <col min="9642" max="9645" width="9.140625" style="60"/>
    <col min="9646" max="9646" width="11.28515625" style="60" bestFit="1" customWidth="1"/>
    <col min="9647" max="9647" width="9.28515625" style="60" bestFit="1" customWidth="1"/>
    <col min="9648" max="9648" width="11.28515625" style="60" bestFit="1" customWidth="1"/>
    <col min="9649" max="9649" width="9.85546875" style="60" bestFit="1" customWidth="1"/>
    <col min="9650" max="9653" width="9.140625" style="60"/>
    <col min="9654" max="9654" width="11.28515625" style="60" bestFit="1" customWidth="1"/>
    <col min="9655" max="9655" width="9.28515625" style="60" bestFit="1" customWidth="1"/>
    <col min="9656" max="9656" width="11.28515625" style="60" bestFit="1" customWidth="1"/>
    <col min="9657" max="9657" width="9.85546875" style="60" bestFit="1" customWidth="1"/>
    <col min="9658" max="9661" width="9.140625" style="60"/>
    <col min="9662" max="9662" width="11.28515625" style="60" bestFit="1" customWidth="1"/>
    <col min="9663" max="9663" width="9.28515625" style="60" bestFit="1" customWidth="1"/>
    <col min="9664" max="9664" width="11.28515625" style="60" bestFit="1" customWidth="1"/>
    <col min="9665" max="9665" width="9.85546875" style="60" bestFit="1" customWidth="1"/>
    <col min="9666" max="9669" width="9.140625" style="60"/>
    <col min="9670" max="9670" width="11.28515625" style="60" bestFit="1" customWidth="1"/>
    <col min="9671" max="9671" width="9.28515625" style="60" bestFit="1" customWidth="1"/>
    <col min="9672" max="9672" width="11.28515625" style="60" bestFit="1" customWidth="1"/>
    <col min="9673" max="9673" width="9.85546875" style="60" bestFit="1" customWidth="1"/>
    <col min="9674" max="9677" width="9.140625" style="60"/>
    <col min="9678" max="9678" width="11.28515625" style="60" bestFit="1" customWidth="1"/>
    <col min="9679" max="9679" width="9.28515625" style="60" bestFit="1" customWidth="1"/>
    <col min="9680" max="9680" width="11.28515625" style="60" bestFit="1" customWidth="1"/>
    <col min="9681" max="9681" width="9.85546875" style="60" bestFit="1" customWidth="1"/>
    <col min="9682" max="9685" width="9.140625" style="60"/>
    <col min="9686" max="9686" width="11.28515625" style="60" bestFit="1" customWidth="1"/>
    <col min="9687" max="9687" width="9.28515625" style="60" bestFit="1" customWidth="1"/>
    <col min="9688" max="9688" width="11.28515625" style="60" bestFit="1" customWidth="1"/>
    <col min="9689" max="9689" width="9.85546875" style="60" bestFit="1" customWidth="1"/>
    <col min="9690" max="9693" width="9.140625" style="60"/>
    <col min="9694" max="9694" width="11.28515625" style="60" bestFit="1" customWidth="1"/>
    <col min="9695" max="9695" width="9.28515625" style="60" bestFit="1" customWidth="1"/>
    <col min="9696" max="9696" width="11.28515625" style="60" bestFit="1" customWidth="1"/>
    <col min="9697" max="9697" width="9.85546875" style="60" bestFit="1" customWidth="1"/>
    <col min="9698" max="9701" width="9.140625" style="60"/>
    <col min="9702" max="9702" width="11.28515625" style="60" bestFit="1" customWidth="1"/>
    <col min="9703" max="9703" width="9.28515625" style="60" bestFit="1" customWidth="1"/>
    <col min="9704" max="9704" width="11.28515625" style="60" bestFit="1" customWidth="1"/>
    <col min="9705" max="9705" width="9.85546875" style="60" bestFit="1" customWidth="1"/>
    <col min="9706" max="9709" width="9.140625" style="60"/>
    <col min="9710" max="9710" width="11.28515625" style="60" bestFit="1" customWidth="1"/>
    <col min="9711" max="9711" width="9.28515625" style="60" bestFit="1" customWidth="1"/>
    <col min="9712" max="9712" width="11.28515625" style="60" bestFit="1" customWidth="1"/>
    <col min="9713" max="9713" width="9.85546875" style="60" bestFit="1" customWidth="1"/>
    <col min="9714" max="9717" width="9.140625" style="60"/>
    <col min="9718" max="9718" width="11.28515625" style="60" bestFit="1" customWidth="1"/>
    <col min="9719" max="9719" width="9.28515625" style="60" bestFit="1" customWidth="1"/>
    <col min="9720" max="9720" width="11.28515625" style="60" bestFit="1" customWidth="1"/>
    <col min="9721" max="9721" width="9.85546875" style="60" bestFit="1" customWidth="1"/>
    <col min="9722" max="9725" width="9.140625" style="60"/>
    <col min="9726" max="9726" width="11.28515625" style="60" bestFit="1" customWidth="1"/>
    <col min="9727" max="9727" width="9.28515625" style="60" bestFit="1" customWidth="1"/>
    <col min="9728" max="9728" width="11.28515625" style="60" bestFit="1" customWidth="1"/>
    <col min="9729" max="9729" width="9.85546875" style="60" bestFit="1" customWidth="1"/>
    <col min="9730" max="9733" width="9.140625" style="60"/>
    <col min="9734" max="9734" width="11.28515625" style="60" bestFit="1" customWidth="1"/>
    <col min="9735" max="9735" width="9.28515625" style="60" bestFit="1" customWidth="1"/>
    <col min="9736" max="9736" width="11.28515625" style="60" bestFit="1" customWidth="1"/>
    <col min="9737" max="9737" width="9.85546875" style="60" bestFit="1" customWidth="1"/>
    <col min="9738" max="9741" width="9.140625" style="60"/>
    <col min="9742" max="9742" width="11.28515625" style="60" bestFit="1" customWidth="1"/>
    <col min="9743" max="9743" width="9.28515625" style="60" bestFit="1" customWidth="1"/>
    <col min="9744" max="9744" width="11.28515625" style="60" bestFit="1" customWidth="1"/>
    <col min="9745" max="9745" width="9.85546875" style="60" bestFit="1" customWidth="1"/>
    <col min="9746" max="9749" width="9.140625" style="60"/>
    <col min="9750" max="9750" width="11.28515625" style="60" bestFit="1" customWidth="1"/>
    <col min="9751" max="9751" width="9.28515625" style="60" bestFit="1" customWidth="1"/>
    <col min="9752" max="9752" width="11.28515625" style="60" bestFit="1" customWidth="1"/>
    <col min="9753" max="9753" width="9.85546875" style="60" bestFit="1" customWidth="1"/>
    <col min="9754" max="9757" width="9.140625" style="60"/>
    <col min="9758" max="9758" width="11.28515625" style="60" bestFit="1" customWidth="1"/>
    <col min="9759" max="9759" width="9.28515625" style="60" bestFit="1" customWidth="1"/>
    <col min="9760" max="9760" width="11.28515625" style="60" bestFit="1" customWidth="1"/>
    <col min="9761" max="9761" width="9.85546875" style="60" bestFit="1" customWidth="1"/>
    <col min="9762" max="9765" width="9.140625" style="60"/>
    <col min="9766" max="9766" width="11.28515625" style="60" bestFit="1" customWidth="1"/>
    <col min="9767" max="9767" width="9.28515625" style="60" bestFit="1" customWidth="1"/>
    <col min="9768" max="9768" width="11.28515625" style="60" bestFit="1" customWidth="1"/>
    <col min="9769" max="9769" width="9.85546875" style="60" bestFit="1" customWidth="1"/>
    <col min="9770" max="9773" width="9.140625" style="60"/>
    <col min="9774" max="9774" width="11.28515625" style="60" bestFit="1" customWidth="1"/>
    <col min="9775" max="9775" width="9.28515625" style="60" bestFit="1" customWidth="1"/>
    <col min="9776" max="9776" width="11.28515625" style="60" bestFit="1" customWidth="1"/>
    <col min="9777" max="9777" width="9.85546875" style="60" bestFit="1" customWidth="1"/>
    <col min="9778" max="9781" width="9.140625" style="60"/>
    <col min="9782" max="9782" width="11.28515625" style="60" bestFit="1" customWidth="1"/>
    <col min="9783" max="9783" width="9.28515625" style="60" bestFit="1" customWidth="1"/>
    <col min="9784" max="9784" width="11.28515625" style="60" bestFit="1" customWidth="1"/>
    <col min="9785" max="9785" width="9.85546875" style="60" bestFit="1" customWidth="1"/>
    <col min="9786" max="9789" width="9.140625" style="60"/>
    <col min="9790" max="9790" width="11.28515625" style="60" bestFit="1" customWidth="1"/>
    <col min="9791" max="9791" width="9.28515625" style="60" bestFit="1" customWidth="1"/>
    <col min="9792" max="9792" width="11.28515625" style="60" bestFit="1" customWidth="1"/>
    <col min="9793" max="9793" width="9.85546875" style="60" bestFit="1" customWidth="1"/>
    <col min="9794" max="9797" width="9.140625" style="60"/>
    <col min="9798" max="9798" width="11.28515625" style="60" bestFit="1" customWidth="1"/>
    <col min="9799" max="9799" width="9.28515625" style="60" bestFit="1" customWidth="1"/>
    <col min="9800" max="9800" width="11.28515625" style="60" bestFit="1" customWidth="1"/>
    <col min="9801" max="9801" width="9.85546875" style="60" bestFit="1" customWidth="1"/>
    <col min="9802" max="9805" width="9.140625" style="60"/>
    <col min="9806" max="9806" width="11.28515625" style="60" bestFit="1" customWidth="1"/>
    <col min="9807" max="9807" width="9.28515625" style="60" bestFit="1" customWidth="1"/>
    <col min="9808" max="9808" width="11.28515625" style="60" bestFit="1" customWidth="1"/>
    <col min="9809" max="9809" width="9.85546875" style="60" bestFit="1" customWidth="1"/>
    <col min="9810" max="9813" width="9.140625" style="60"/>
    <col min="9814" max="9814" width="11.28515625" style="60" bestFit="1" customWidth="1"/>
    <col min="9815" max="9815" width="9.28515625" style="60" bestFit="1" customWidth="1"/>
    <col min="9816" max="9816" width="11.28515625" style="60" bestFit="1" customWidth="1"/>
    <col min="9817" max="9817" width="9.85546875" style="60" bestFit="1" customWidth="1"/>
    <col min="9818" max="9821" width="9.140625" style="60"/>
    <col min="9822" max="9822" width="11.28515625" style="60" bestFit="1" customWidth="1"/>
    <col min="9823" max="9823" width="9.28515625" style="60" bestFit="1" customWidth="1"/>
    <col min="9824" max="9824" width="11.28515625" style="60" bestFit="1" customWidth="1"/>
    <col min="9825" max="9825" width="9.85546875" style="60" bestFit="1" customWidth="1"/>
    <col min="9826" max="9829" width="9.140625" style="60"/>
    <col min="9830" max="9830" width="11.28515625" style="60" bestFit="1" customWidth="1"/>
    <col min="9831" max="9831" width="9.28515625" style="60" bestFit="1" customWidth="1"/>
    <col min="9832" max="9832" width="11.28515625" style="60" bestFit="1" customWidth="1"/>
    <col min="9833" max="9833" width="9.85546875" style="60" bestFit="1" customWidth="1"/>
    <col min="9834" max="9837" width="9.140625" style="60"/>
    <col min="9838" max="9838" width="11.28515625" style="60" bestFit="1" customWidth="1"/>
    <col min="9839" max="9839" width="9.28515625" style="60" bestFit="1" customWidth="1"/>
    <col min="9840" max="9840" width="11.28515625" style="60" bestFit="1" customWidth="1"/>
    <col min="9841" max="9841" width="9.85546875" style="60" bestFit="1" customWidth="1"/>
    <col min="9842" max="9845" width="9.140625" style="60"/>
    <col min="9846" max="9846" width="11.28515625" style="60" bestFit="1" customWidth="1"/>
    <col min="9847" max="9847" width="9.28515625" style="60" bestFit="1" customWidth="1"/>
    <col min="9848" max="9848" width="11.28515625" style="60" bestFit="1" customWidth="1"/>
    <col min="9849" max="9849" width="9.85546875" style="60" bestFit="1" customWidth="1"/>
    <col min="9850" max="9853" width="9.140625" style="60"/>
    <col min="9854" max="9854" width="11.28515625" style="60" bestFit="1" customWidth="1"/>
    <col min="9855" max="9855" width="9.28515625" style="60" bestFit="1" customWidth="1"/>
    <col min="9856" max="9856" width="11.28515625" style="60" bestFit="1" customWidth="1"/>
    <col min="9857" max="9857" width="9.85546875" style="60" bestFit="1" customWidth="1"/>
    <col min="9858" max="9861" width="9.140625" style="60"/>
    <col min="9862" max="9862" width="11.28515625" style="60" bestFit="1" customWidth="1"/>
    <col min="9863" max="9863" width="9.28515625" style="60" bestFit="1" customWidth="1"/>
    <col min="9864" max="9864" width="11.28515625" style="60" bestFit="1" customWidth="1"/>
    <col min="9865" max="9865" width="9.85546875" style="60" bestFit="1" customWidth="1"/>
    <col min="9866" max="9869" width="9.140625" style="60"/>
    <col min="9870" max="9870" width="11.28515625" style="60" bestFit="1" customWidth="1"/>
    <col min="9871" max="9871" width="9.28515625" style="60" bestFit="1" customWidth="1"/>
    <col min="9872" max="9872" width="11.28515625" style="60" bestFit="1" customWidth="1"/>
    <col min="9873" max="9873" width="9.85546875" style="60" bestFit="1" customWidth="1"/>
    <col min="9874" max="9877" width="9.140625" style="60"/>
    <col min="9878" max="9878" width="11.28515625" style="60" bestFit="1" customWidth="1"/>
    <col min="9879" max="9879" width="9.28515625" style="60" bestFit="1" customWidth="1"/>
    <col min="9880" max="9880" width="11.28515625" style="60" bestFit="1" customWidth="1"/>
    <col min="9881" max="9881" width="9.85546875" style="60" bestFit="1" customWidth="1"/>
    <col min="9882" max="9885" width="9.140625" style="60"/>
    <col min="9886" max="9886" width="11.28515625" style="60" bestFit="1" customWidth="1"/>
    <col min="9887" max="9887" width="9.28515625" style="60" bestFit="1" customWidth="1"/>
    <col min="9888" max="9888" width="11.28515625" style="60" bestFit="1" customWidth="1"/>
    <col min="9889" max="9889" width="9.85546875" style="60" bestFit="1" customWidth="1"/>
    <col min="9890" max="9893" width="9.140625" style="60"/>
    <col min="9894" max="9894" width="11.28515625" style="60" bestFit="1" customWidth="1"/>
    <col min="9895" max="9895" width="9.28515625" style="60" bestFit="1" customWidth="1"/>
    <col min="9896" max="9896" width="11.28515625" style="60" bestFit="1" customWidth="1"/>
    <col min="9897" max="9897" width="9.85546875" style="60" bestFit="1" customWidth="1"/>
    <col min="9898" max="9901" width="9.140625" style="60"/>
    <col min="9902" max="9902" width="11.28515625" style="60" bestFit="1" customWidth="1"/>
    <col min="9903" max="9903" width="9.28515625" style="60" bestFit="1" customWidth="1"/>
    <col min="9904" max="9904" width="11.28515625" style="60" bestFit="1" customWidth="1"/>
    <col min="9905" max="9905" width="9.85546875" style="60" bestFit="1" customWidth="1"/>
    <col min="9906" max="9909" width="9.140625" style="60"/>
    <col min="9910" max="9910" width="11.28515625" style="60" bestFit="1" customWidth="1"/>
    <col min="9911" max="9911" width="9.28515625" style="60" bestFit="1" customWidth="1"/>
    <col min="9912" max="9912" width="11.28515625" style="60" bestFit="1" customWidth="1"/>
    <col min="9913" max="9913" width="9.85546875" style="60" bestFit="1" customWidth="1"/>
    <col min="9914" max="9917" width="9.140625" style="60"/>
    <col min="9918" max="9918" width="11.28515625" style="60" bestFit="1" customWidth="1"/>
    <col min="9919" max="9919" width="9.28515625" style="60" bestFit="1" customWidth="1"/>
    <col min="9920" max="9920" width="11.28515625" style="60" bestFit="1" customWidth="1"/>
    <col min="9921" max="9921" width="9.85546875" style="60" bestFit="1" customWidth="1"/>
    <col min="9922" max="9925" width="9.140625" style="60"/>
    <col min="9926" max="9926" width="11.28515625" style="60" bestFit="1" customWidth="1"/>
    <col min="9927" max="9927" width="9.28515625" style="60" bestFit="1" customWidth="1"/>
    <col min="9928" max="9928" width="11.28515625" style="60" bestFit="1" customWidth="1"/>
    <col min="9929" max="9929" width="9.85546875" style="60" bestFit="1" customWidth="1"/>
    <col min="9930" max="9933" width="9.140625" style="60"/>
    <col min="9934" max="9934" width="11.28515625" style="60" bestFit="1" customWidth="1"/>
    <col min="9935" max="9935" width="9.28515625" style="60" bestFit="1" customWidth="1"/>
    <col min="9936" max="9936" width="11.28515625" style="60" bestFit="1" customWidth="1"/>
    <col min="9937" max="9937" width="9.85546875" style="60" bestFit="1" customWidth="1"/>
    <col min="9938" max="9941" width="9.140625" style="60"/>
    <col min="9942" max="9942" width="11.28515625" style="60" bestFit="1" customWidth="1"/>
    <col min="9943" max="9943" width="9.28515625" style="60" bestFit="1" customWidth="1"/>
    <col min="9944" max="9944" width="11.28515625" style="60" bestFit="1" customWidth="1"/>
    <col min="9945" max="9945" width="9.85546875" style="60" bestFit="1" customWidth="1"/>
    <col min="9946" max="9949" width="9.140625" style="60"/>
    <col min="9950" max="9950" width="11.28515625" style="60" bestFit="1" customWidth="1"/>
    <col min="9951" max="9951" width="9.28515625" style="60" bestFit="1" customWidth="1"/>
    <col min="9952" max="9952" width="11.28515625" style="60" bestFit="1" customWidth="1"/>
    <col min="9953" max="9953" width="9.85546875" style="60" bestFit="1" customWidth="1"/>
    <col min="9954" max="9957" width="9.140625" style="60"/>
    <col min="9958" max="9958" width="11.28515625" style="60" bestFit="1" customWidth="1"/>
    <col min="9959" max="9959" width="9.28515625" style="60" bestFit="1" customWidth="1"/>
    <col min="9960" max="9960" width="11.28515625" style="60" bestFit="1" customWidth="1"/>
    <col min="9961" max="9961" width="9.85546875" style="60" bestFit="1" customWidth="1"/>
    <col min="9962" max="9965" width="9.140625" style="60"/>
    <col min="9966" max="9966" width="11.28515625" style="60" bestFit="1" customWidth="1"/>
    <col min="9967" max="9967" width="9.28515625" style="60" bestFit="1" customWidth="1"/>
    <col min="9968" max="9968" width="11.28515625" style="60" bestFit="1" customWidth="1"/>
    <col min="9969" max="9969" width="9.85546875" style="60" bestFit="1" customWidth="1"/>
    <col min="9970" max="9973" width="9.140625" style="60"/>
    <col min="9974" max="9974" width="11.28515625" style="60" bestFit="1" customWidth="1"/>
    <col min="9975" max="9975" width="9.28515625" style="60" bestFit="1" customWidth="1"/>
    <col min="9976" max="9976" width="11.28515625" style="60" bestFit="1" customWidth="1"/>
    <col min="9977" max="9977" width="9.85546875" style="60" bestFit="1" customWidth="1"/>
    <col min="9978" max="9981" width="9.140625" style="60"/>
    <col min="9982" max="9982" width="11.28515625" style="60" bestFit="1" customWidth="1"/>
    <col min="9983" max="9983" width="9.28515625" style="60" bestFit="1" customWidth="1"/>
    <col min="9984" max="9984" width="11.28515625" style="60" bestFit="1" customWidth="1"/>
    <col min="9985" max="9985" width="9.85546875" style="60" bestFit="1" customWidth="1"/>
    <col min="9986" max="9989" width="9.140625" style="60"/>
    <col min="9990" max="9990" width="11.28515625" style="60" bestFit="1" customWidth="1"/>
    <col min="9991" max="9991" width="9.28515625" style="60" bestFit="1" customWidth="1"/>
    <col min="9992" max="9992" width="11.28515625" style="60" bestFit="1" customWidth="1"/>
    <col min="9993" max="9993" width="9.85546875" style="60" bestFit="1" customWidth="1"/>
    <col min="9994" max="9997" width="9.140625" style="60"/>
    <col min="9998" max="9998" width="11.28515625" style="60" bestFit="1" customWidth="1"/>
    <col min="9999" max="9999" width="9.28515625" style="60" bestFit="1" customWidth="1"/>
    <col min="10000" max="10000" width="11.28515625" style="60" bestFit="1" customWidth="1"/>
    <col min="10001" max="10001" width="9.85546875" style="60" bestFit="1" customWidth="1"/>
    <col min="10002" max="10005" width="9.140625" style="60"/>
    <col min="10006" max="10006" width="11.28515625" style="60" bestFit="1" customWidth="1"/>
    <col min="10007" max="10007" width="9.28515625" style="60" bestFit="1" customWidth="1"/>
    <col min="10008" max="10008" width="11.28515625" style="60" bestFit="1" customWidth="1"/>
    <col min="10009" max="10009" width="9.85546875" style="60" bestFit="1" customWidth="1"/>
    <col min="10010" max="10013" width="9.140625" style="60"/>
    <col min="10014" max="10014" width="11.28515625" style="60" bestFit="1" customWidth="1"/>
    <col min="10015" max="10015" width="9.28515625" style="60" bestFit="1" customWidth="1"/>
    <col min="10016" max="10016" width="11.28515625" style="60" bestFit="1" customWidth="1"/>
    <col min="10017" max="10017" width="9.85546875" style="60" bestFit="1" customWidth="1"/>
    <col min="10018" max="10021" width="9.140625" style="60"/>
    <col min="10022" max="10022" width="11.28515625" style="60" bestFit="1" customWidth="1"/>
    <col min="10023" max="10023" width="9.28515625" style="60" bestFit="1" customWidth="1"/>
    <col min="10024" max="10024" width="11.28515625" style="60" bestFit="1" customWidth="1"/>
    <col min="10025" max="10025" width="9.85546875" style="60" bestFit="1" customWidth="1"/>
    <col min="10026" max="10029" width="9.140625" style="60"/>
    <col min="10030" max="10030" width="11.28515625" style="60" bestFit="1" customWidth="1"/>
    <col min="10031" max="10031" width="9.28515625" style="60" bestFit="1" customWidth="1"/>
    <col min="10032" max="10032" width="11.28515625" style="60" bestFit="1" customWidth="1"/>
    <col min="10033" max="10033" width="9.85546875" style="60" bestFit="1" customWidth="1"/>
    <col min="10034" max="10037" width="9.140625" style="60"/>
    <col min="10038" max="10038" width="11.28515625" style="60" bestFit="1" customWidth="1"/>
    <col min="10039" max="10039" width="9.28515625" style="60" bestFit="1" customWidth="1"/>
    <col min="10040" max="10040" width="11.28515625" style="60" bestFit="1" customWidth="1"/>
    <col min="10041" max="10041" width="9.85546875" style="60" bestFit="1" customWidth="1"/>
    <col min="10042" max="10045" width="9.140625" style="60"/>
    <col min="10046" max="10046" width="11.28515625" style="60" bestFit="1" customWidth="1"/>
    <col min="10047" max="10047" width="9.28515625" style="60" bestFit="1" customWidth="1"/>
    <col min="10048" max="10048" width="11.28515625" style="60" bestFit="1" customWidth="1"/>
    <col min="10049" max="10049" width="9.85546875" style="60" bestFit="1" customWidth="1"/>
    <col min="10050" max="10053" width="9.140625" style="60"/>
    <col min="10054" max="10054" width="11.28515625" style="60" bestFit="1" customWidth="1"/>
    <col min="10055" max="10055" width="9.28515625" style="60" bestFit="1" customWidth="1"/>
    <col min="10056" max="10056" width="11.28515625" style="60" bestFit="1" customWidth="1"/>
    <col min="10057" max="10057" width="9.85546875" style="60" bestFit="1" customWidth="1"/>
    <col min="10058" max="10061" width="9.140625" style="60"/>
    <col min="10062" max="10062" width="11.28515625" style="60" bestFit="1" customWidth="1"/>
    <col min="10063" max="10063" width="9.28515625" style="60" bestFit="1" customWidth="1"/>
    <col min="10064" max="10064" width="11.28515625" style="60" bestFit="1" customWidth="1"/>
    <col min="10065" max="10065" width="9.85546875" style="60" bestFit="1" customWidth="1"/>
    <col min="10066" max="10069" width="9.140625" style="60"/>
    <col min="10070" max="10070" width="11.28515625" style="60" bestFit="1" customWidth="1"/>
    <col min="10071" max="10071" width="9.28515625" style="60" bestFit="1" customWidth="1"/>
    <col min="10072" max="10072" width="11.28515625" style="60" bestFit="1" customWidth="1"/>
    <col min="10073" max="10073" width="9.85546875" style="60" bestFit="1" customWidth="1"/>
    <col min="10074" max="10077" width="9.140625" style="60"/>
    <col min="10078" max="10078" width="11.28515625" style="60" bestFit="1" customWidth="1"/>
    <col min="10079" max="10079" width="9.28515625" style="60" bestFit="1" customWidth="1"/>
    <col min="10080" max="10080" width="11.28515625" style="60" bestFit="1" customWidth="1"/>
    <col min="10081" max="10081" width="9.85546875" style="60" bestFit="1" customWidth="1"/>
    <col min="10082" max="10085" width="9.140625" style="60"/>
    <col min="10086" max="10086" width="11.28515625" style="60" bestFit="1" customWidth="1"/>
    <col min="10087" max="10087" width="9.28515625" style="60" bestFit="1" customWidth="1"/>
    <col min="10088" max="10088" width="11.28515625" style="60" bestFit="1" customWidth="1"/>
    <col min="10089" max="10089" width="9.85546875" style="60" bestFit="1" customWidth="1"/>
    <col min="10090" max="10093" width="9.140625" style="60"/>
    <col min="10094" max="10094" width="11.28515625" style="60" bestFit="1" customWidth="1"/>
    <col min="10095" max="10095" width="9.28515625" style="60" bestFit="1" customWidth="1"/>
    <col min="10096" max="10096" width="11.28515625" style="60" bestFit="1" customWidth="1"/>
    <col min="10097" max="10097" width="9.85546875" style="60" bestFit="1" customWidth="1"/>
    <col min="10098" max="10101" width="9.140625" style="60"/>
    <col min="10102" max="10102" width="11.28515625" style="60" bestFit="1" customWidth="1"/>
    <col min="10103" max="10103" width="9.28515625" style="60" bestFit="1" customWidth="1"/>
    <col min="10104" max="10104" width="11.28515625" style="60" bestFit="1" customWidth="1"/>
    <col min="10105" max="10105" width="9.85546875" style="60" bestFit="1" customWidth="1"/>
    <col min="10106" max="10109" width="9.140625" style="60"/>
    <col min="10110" max="10110" width="11.28515625" style="60" bestFit="1" customWidth="1"/>
    <col min="10111" max="10111" width="9.28515625" style="60" bestFit="1" customWidth="1"/>
    <col min="10112" max="10112" width="11.28515625" style="60" bestFit="1" customWidth="1"/>
    <col min="10113" max="10113" width="9.85546875" style="60" bestFit="1" customWidth="1"/>
    <col min="10114" max="10117" width="9.140625" style="60"/>
    <col min="10118" max="10118" width="11.28515625" style="60" bestFit="1" customWidth="1"/>
    <col min="10119" max="10119" width="9.28515625" style="60" bestFit="1" customWidth="1"/>
    <col min="10120" max="10120" width="11.28515625" style="60" bestFit="1" customWidth="1"/>
    <col min="10121" max="10121" width="9.85546875" style="60" bestFit="1" customWidth="1"/>
    <col min="10122" max="10125" width="9.140625" style="60"/>
    <col min="10126" max="10126" width="11.28515625" style="60" bestFit="1" customWidth="1"/>
    <col min="10127" max="10127" width="9.28515625" style="60" bestFit="1" customWidth="1"/>
    <col min="10128" max="10128" width="11.28515625" style="60" bestFit="1" customWidth="1"/>
    <col min="10129" max="10129" width="9.85546875" style="60" bestFit="1" customWidth="1"/>
    <col min="10130" max="10133" width="9.140625" style="60"/>
    <col min="10134" max="10134" width="11.28515625" style="60" bestFit="1" customWidth="1"/>
    <col min="10135" max="10135" width="9.28515625" style="60" bestFit="1" customWidth="1"/>
    <col min="10136" max="10136" width="11.28515625" style="60" bestFit="1" customWidth="1"/>
    <col min="10137" max="10137" width="9.85546875" style="60" bestFit="1" customWidth="1"/>
    <col min="10138" max="10141" width="9.140625" style="60"/>
    <col min="10142" max="10142" width="11.28515625" style="60" bestFit="1" customWidth="1"/>
    <col min="10143" max="10143" width="9.28515625" style="60" bestFit="1" customWidth="1"/>
    <col min="10144" max="10144" width="11.28515625" style="60" bestFit="1" customWidth="1"/>
    <col min="10145" max="10145" width="9.85546875" style="60" bestFit="1" customWidth="1"/>
    <col min="10146" max="10149" width="9.140625" style="60"/>
    <col min="10150" max="10150" width="11.28515625" style="60" bestFit="1" customWidth="1"/>
    <col min="10151" max="10151" width="9.28515625" style="60" bestFit="1" customWidth="1"/>
    <col min="10152" max="10152" width="11.28515625" style="60" bestFit="1" customWidth="1"/>
    <col min="10153" max="10153" width="9.85546875" style="60" bestFit="1" customWidth="1"/>
    <col min="10154" max="10157" width="9.140625" style="60"/>
    <col min="10158" max="10158" width="11.28515625" style="60" bestFit="1" customWidth="1"/>
    <col min="10159" max="10159" width="9.28515625" style="60" bestFit="1" customWidth="1"/>
    <col min="10160" max="10160" width="11.28515625" style="60" bestFit="1" customWidth="1"/>
    <col min="10161" max="10161" width="9.85546875" style="60" bestFit="1" customWidth="1"/>
    <col min="10162" max="10165" width="9.140625" style="60"/>
    <col min="10166" max="10166" width="11.28515625" style="60" bestFit="1" customWidth="1"/>
    <col min="10167" max="10167" width="9.28515625" style="60" bestFit="1" customWidth="1"/>
    <col min="10168" max="10168" width="11.28515625" style="60" bestFit="1" customWidth="1"/>
    <col min="10169" max="10169" width="9.85546875" style="60" bestFit="1" customWidth="1"/>
    <col min="10170" max="10173" width="9.140625" style="60"/>
    <col min="10174" max="10174" width="11.28515625" style="60" bestFit="1" customWidth="1"/>
    <col min="10175" max="10175" width="9.28515625" style="60" bestFit="1" customWidth="1"/>
    <col min="10176" max="10176" width="11.28515625" style="60" bestFit="1" customWidth="1"/>
    <col min="10177" max="10177" width="9.85546875" style="60" bestFit="1" customWidth="1"/>
    <col min="10178" max="10181" width="9.140625" style="60"/>
    <col min="10182" max="10182" width="11.28515625" style="60" bestFit="1" customWidth="1"/>
    <col min="10183" max="10183" width="9.28515625" style="60" bestFit="1" customWidth="1"/>
    <col min="10184" max="10184" width="11.28515625" style="60" bestFit="1" customWidth="1"/>
    <col min="10185" max="10185" width="9.85546875" style="60" bestFit="1" customWidth="1"/>
    <col min="10186" max="10189" width="9.140625" style="60"/>
    <col min="10190" max="10190" width="11.28515625" style="60" bestFit="1" customWidth="1"/>
    <col min="10191" max="10191" width="9.28515625" style="60" bestFit="1" customWidth="1"/>
    <col min="10192" max="10192" width="11.28515625" style="60" bestFit="1" customWidth="1"/>
    <col min="10193" max="10193" width="9.85546875" style="60" bestFit="1" customWidth="1"/>
    <col min="10194" max="10197" width="9.140625" style="60"/>
    <col min="10198" max="10198" width="11.28515625" style="60" bestFit="1" customWidth="1"/>
    <col min="10199" max="10199" width="9.28515625" style="60" bestFit="1" customWidth="1"/>
    <col min="10200" max="10200" width="11.28515625" style="60" bestFit="1" customWidth="1"/>
    <col min="10201" max="10201" width="9.85546875" style="60" bestFit="1" customWidth="1"/>
    <col min="10202" max="10205" width="9.140625" style="60"/>
    <col min="10206" max="10206" width="11.28515625" style="60" bestFit="1" customWidth="1"/>
    <col min="10207" max="10207" width="9.28515625" style="60" bestFit="1" customWidth="1"/>
    <col min="10208" max="10208" width="11.28515625" style="60" bestFit="1" customWidth="1"/>
    <col min="10209" max="10209" width="9.85546875" style="60" bestFit="1" customWidth="1"/>
    <col min="10210" max="10213" width="9.140625" style="60"/>
    <col min="10214" max="10214" width="11.28515625" style="60" bestFit="1" customWidth="1"/>
    <col min="10215" max="10215" width="9.28515625" style="60" bestFit="1" customWidth="1"/>
    <col min="10216" max="10216" width="11.28515625" style="60" bestFit="1" customWidth="1"/>
    <col min="10217" max="10217" width="9.85546875" style="60" bestFit="1" customWidth="1"/>
    <col min="10218" max="10221" width="9.140625" style="60"/>
    <col min="10222" max="10222" width="11.28515625" style="60" bestFit="1" customWidth="1"/>
    <col min="10223" max="10223" width="9.28515625" style="60" bestFit="1" customWidth="1"/>
    <col min="10224" max="10224" width="11.28515625" style="60" bestFit="1" customWidth="1"/>
    <col min="10225" max="10225" width="9.85546875" style="60" bestFit="1" customWidth="1"/>
    <col min="10226" max="10229" width="9.140625" style="60"/>
    <col min="10230" max="10230" width="11.28515625" style="60" bestFit="1" customWidth="1"/>
    <col min="10231" max="10231" width="9.28515625" style="60" bestFit="1" customWidth="1"/>
    <col min="10232" max="10232" width="11.28515625" style="60" bestFit="1" customWidth="1"/>
    <col min="10233" max="10233" width="9.85546875" style="60" bestFit="1" customWidth="1"/>
    <col min="10234" max="10237" width="9.140625" style="60"/>
    <col min="10238" max="10238" width="11.28515625" style="60" bestFit="1" customWidth="1"/>
    <col min="10239" max="10239" width="9.28515625" style="60" bestFit="1" customWidth="1"/>
    <col min="10240" max="10240" width="11.28515625" style="60" bestFit="1" customWidth="1"/>
    <col min="10241" max="10241" width="9.85546875" style="60" bestFit="1" customWidth="1"/>
    <col min="10242" max="10245" width="9.140625" style="60"/>
    <col min="10246" max="10246" width="11.28515625" style="60" bestFit="1" customWidth="1"/>
    <col min="10247" max="10247" width="9.28515625" style="60" bestFit="1" customWidth="1"/>
    <col min="10248" max="10248" width="11.28515625" style="60" bestFit="1" customWidth="1"/>
    <col min="10249" max="10249" width="9.85546875" style="60" bestFit="1" customWidth="1"/>
    <col min="10250" max="10253" width="9.140625" style="60"/>
    <col min="10254" max="10254" width="11.28515625" style="60" bestFit="1" customWidth="1"/>
    <col min="10255" max="10255" width="9.28515625" style="60" bestFit="1" customWidth="1"/>
    <col min="10256" max="10256" width="11.28515625" style="60" bestFit="1" customWidth="1"/>
    <col min="10257" max="10257" width="9.85546875" style="60" bestFit="1" customWidth="1"/>
    <col min="10258" max="10261" width="9.140625" style="60"/>
    <col min="10262" max="10262" width="11.28515625" style="60" bestFit="1" customWidth="1"/>
    <col min="10263" max="10263" width="9.28515625" style="60" bestFit="1" customWidth="1"/>
    <col min="10264" max="10264" width="11.28515625" style="60" bestFit="1" customWidth="1"/>
    <col min="10265" max="10265" width="9.85546875" style="60" bestFit="1" customWidth="1"/>
    <col min="10266" max="10269" width="9.140625" style="60"/>
    <col min="10270" max="10270" width="11.28515625" style="60" bestFit="1" customWidth="1"/>
    <col min="10271" max="10271" width="9.28515625" style="60" bestFit="1" customWidth="1"/>
    <col min="10272" max="10272" width="11.28515625" style="60" bestFit="1" customWidth="1"/>
    <col min="10273" max="10273" width="9.85546875" style="60" bestFit="1" customWidth="1"/>
    <col min="10274" max="10277" width="9.140625" style="60"/>
    <col min="10278" max="10278" width="11.28515625" style="60" bestFit="1" customWidth="1"/>
    <col min="10279" max="10279" width="9.28515625" style="60" bestFit="1" customWidth="1"/>
    <col min="10280" max="10280" width="11.28515625" style="60" bestFit="1" customWidth="1"/>
    <col min="10281" max="10281" width="9.85546875" style="60" bestFit="1" customWidth="1"/>
    <col min="10282" max="10285" width="9.140625" style="60"/>
    <col min="10286" max="10286" width="11.28515625" style="60" bestFit="1" customWidth="1"/>
    <col min="10287" max="10287" width="9.28515625" style="60" bestFit="1" customWidth="1"/>
    <col min="10288" max="10288" width="11.28515625" style="60" bestFit="1" customWidth="1"/>
    <col min="10289" max="10289" width="9.85546875" style="60" bestFit="1" customWidth="1"/>
    <col min="10290" max="10293" width="9.140625" style="60"/>
    <col min="10294" max="10294" width="11.28515625" style="60" bestFit="1" customWidth="1"/>
    <col min="10295" max="10295" width="9.28515625" style="60" bestFit="1" customWidth="1"/>
    <col min="10296" max="10296" width="11.28515625" style="60" bestFit="1" customWidth="1"/>
    <col min="10297" max="10297" width="9.85546875" style="60" bestFit="1" customWidth="1"/>
    <col min="10298" max="10301" width="9.140625" style="60"/>
    <col min="10302" max="10302" width="11.28515625" style="60" bestFit="1" customWidth="1"/>
    <col min="10303" max="10303" width="9.28515625" style="60" bestFit="1" customWidth="1"/>
    <col min="10304" max="10304" width="11.28515625" style="60" bestFit="1" customWidth="1"/>
    <col min="10305" max="10305" width="9.85546875" style="60" bestFit="1" customWidth="1"/>
    <col min="10306" max="10309" width="9.140625" style="60"/>
    <col min="10310" max="10310" width="11.28515625" style="60" bestFit="1" customWidth="1"/>
    <col min="10311" max="10311" width="9.28515625" style="60" bestFit="1" customWidth="1"/>
    <col min="10312" max="10312" width="11.28515625" style="60" bestFit="1" customWidth="1"/>
    <col min="10313" max="10313" width="9.85546875" style="60" bestFit="1" customWidth="1"/>
    <col min="10314" max="10317" width="9.140625" style="60"/>
    <col min="10318" max="10318" width="11.28515625" style="60" bestFit="1" customWidth="1"/>
    <col min="10319" max="10319" width="9.28515625" style="60" bestFit="1" customWidth="1"/>
    <col min="10320" max="10320" width="11.28515625" style="60" bestFit="1" customWidth="1"/>
    <col min="10321" max="10321" width="9.85546875" style="60" bestFit="1" customWidth="1"/>
    <col min="10322" max="10325" width="9.140625" style="60"/>
    <col min="10326" max="10326" width="11.28515625" style="60" bestFit="1" customWidth="1"/>
    <col min="10327" max="10327" width="9.28515625" style="60" bestFit="1" customWidth="1"/>
    <col min="10328" max="10328" width="11.28515625" style="60" bestFit="1" customWidth="1"/>
    <col min="10329" max="10329" width="9.85546875" style="60" bestFit="1" customWidth="1"/>
    <col min="10330" max="10333" width="9.140625" style="60"/>
    <col min="10334" max="10334" width="11.28515625" style="60" bestFit="1" customWidth="1"/>
    <col min="10335" max="10335" width="9.28515625" style="60" bestFit="1" customWidth="1"/>
    <col min="10336" max="10336" width="11.28515625" style="60" bestFit="1" customWidth="1"/>
    <col min="10337" max="10337" width="9.85546875" style="60" bestFit="1" customWidth="1"/>
    <col min="10338" max="10341" width="9.140625" style="60"/>
    <col min="10342" max="10342" width="11.28515625" style="60" bestFit="1" customWidth="1"/>
    <col min="10343" max="10343" width="9.28515625" style="60" bestFit="1" customWidth="1"/>
    <col min="10344" max="10344" width="11.28515625" style="60" bestFit="1" customWidth="1"/>
    <col min="10345" max="10345" width="9.85546875" style="60" bestFit="1" customWidth="1"/>
    <col min="10346" max="10349" width="9.140625" style="60"/>
    <col min="10350" max="10350" width="11.28515625" style="60" bestFit="1" customWidth="1"/>
    <col min="10351" max="10351" width="9.28515625" style="60" bestFit="1" customWidth="1"/>
    <col min="10352" max="10352" width="11.28515625" style="60" bestFit="1" customWidth="1"/>
    <col min="10353" max="10353" width="9.85546875" style="60" bestFit="1" customWidth="1"/>
    <col min="10354" max="10357" width="9.140625" style="60"/>
    <col min="10358" max="10358" width="11.28515625" style="60" bestFit="1" customWidth="1"/>
    <col min="10359" max="10359" width="9.28515625" style="60" bestFit="1" customWidth="1"/>
    <col min="10360" max="10360" width="11.28515625" style="60" bestFit="1" customWidth="1"/>
    <col min="10361" max="10361" width="9.85546875" style="60" bestFit="1" customWidth="1"/>
    <col min="10362" max="10365" width="9.140625" style="60"/>
    <col min="10366" max="10366" width="11.28515625" style="60" bestFit="1" customWidth="1"/>
    <col min="10367" max="10367" width="9.28515625" style="60" bestFit="1" customWidth="1"/>
    <col min="10368" max="10368" width="11.28515625" style="60" bestFit="1" customWidth="1"/>
    <col min="10369" max="10369" width="9.85546875" style="60" bestFit="1" customWidth="1"/>
    <col min="10370" max="10373" width="9.140625" style="60"/>
    <col min="10374" max="10374" width="11.28515625" style="60" bestFit="1" customWidth="1"/>
    <col min="10375" max="10375" width="9.28515625" style="60" bestFit="1" customWidth="1"/>
    <col min="10376" max="10376" width="11.28515625" style="60" bestFit="1" customWidth="1"/>
    <col min="10377" max="10377" width="9.85546875" style="60" bestFit="1" customWidth="1"/>
    <col min="10378" max="10381" width="9.140625" style="60"/>
    <col min="10382" max="10382" width="11.28515625" style="60" bestFit="1" customWidth="1"/>
    <col min="10383" max="10383" width="9.28515625" style="60" bestFit="1" customWidth="1"/>
    <col min="10384" max="10384" width="11.28515625" style="60" bestFit="1" customWidth="1"/>
    <col min="10385" max="10385" width="9.85546875" style="60" bestFit="1" customWidth="1"/>
    <col min="10386" max="10389" width="9.140625" style="60"/>
    <col min="10390" max="10390" width="11.28515625" style="60" bestFit="1" customWidth="1"/>
    <col min="10391" max="10391" width="9.28515625" style="60" bestFit="1" customWidth="1"/>
    <col min="10392" max="10392" width="11.28515625" style="60" bestFit="1" customWidth="1"/>
    <col min="10393" max="10393" width="9.85546875" style="60" bestFit="1" customWidth="1"/>
    <col min="10394" max="10397" width="9.140625" style="60"/>
    <col min="10398" max="10398" width="11.28515625" style="60" bestFit="1" customWidth="1"/>
    <col min="10399" max="10399" width="9.28515625" style="60" bestFit="1" customWidth="1"/>
    <col min="10400" max="10400" width="11.28515625" style="60" bestFit="1" customWidth="1"/>
    <col min="10401" max="10401" width="9.85546875" style="60" bestFit="1" customWidth="1"/>
    <col min="10402" max="10405" width="9.140625" style="60"/>
    <col min="10406" max="10406" width="11.28515625" style="60" bestFit="1" customWidth="1"/>
    <col min="10407" max="10407" width="9.28515625" style="60" bestFit="1" customWidth="1"/>
    <col min="10408" max="10408" width="11.28515625" style="60" bestFit="1" customWidth="1"/>
    <col min="10409" max="10409" width="9.85546875" style="60" bestFit="1" customWidth="1"/>
    <col min="10410" max="10413" width="9.140625" style="60"/>
    <col min="10414" max="10414" width="11.28515625" style="60" bestFit="1" customWidth="1"/>
    <col min="10415" max="10415" width="9.28515625" style="60" bestFit="1" customWidth="1"/>
    <col min="10416" max="10416" width="11.28515625" style="60" bestFit="1" customWidth="1"/>
    <col min="10417" max="10417" width="9.85546875" style="60" bestFit="1" customWidth="1"/>
    <col min="10418" max="10421" width="9.140625" style="60"/>
    <col min="10422" max="10422" width="11.28515625" style="60" bestFit="1" customWidth="1"/>
    <col min="10423" max="10423" width="9.28515625" style="60" bestFit="1" customWidth="1"/>
    <col min="10424" max="10424" width="11.28515625" style="60" bestFit="1" customWidth="1"/>
    <col min="10425" max="10425" width="9.85546875" style="60" bestFit="1" customWidth="1"/>
    <col min="10426" max="10429" width="9.140625" style="60"/>
    <col min="10430" max="10430" width="11.28515625" style="60" bestFit="1" customWidth="1"/>
    <col min="10431" max="10431" width="9.28515625" style="60" bestFit="1" customWidth="1"/>
    <col min="10432" max="10432" width="11.28515625" style="60" bestFit="1" customWidth="1"/>
    <col min="10433" max="10433" width="9.85546875" style="60" bestFit="1" customWidth="1"/>
    <col min="10434" max="10437" width="9.140625" style="60"/>
    <col min="10438" max="10438" width="11.28515625" style="60" bestFit="1" customWidth="1"/>
    <col min="10439" max="10439" width="9.28515625" style="60" bestFit="1" customWidth="1"/>
    <col min="10440" max="10440" width="11.28515625" style="60" bestFit="1" customWidth="1"/>
    <col min="10441" max="10441" width="9.85546875" style="60" bestFit="1" customWidth="1"/>
    <col min="10442" max="10445" width="9.140625" style="60"/>
    <col min="10446" max="10446" width="11.28515625" style="60" bestFit="1" customWidth="1"/>
    <col min="10447" max="10447" width="9.28515625" style="60" bestFit="1" customWidth="1"/>
    <col min="10448" max="10448" width="11.28515625" style="60" bestFit="1" customWidth="1"/>
    <col min="10449" max="10449" width="9.85546875" style="60" bestFit="1" customWidth="1"/>
    <col min="10450" max="10453" width="9.140625" style="60"/>
    <col min="10454" max="10454" width="11.28515625" style="60" bestFit="1" customWidth="1"/>
    <col min="10455" max="10455" width="9.28515625" style="60" bestFit="1" customWidth="1"/>
    <col min="10456" max="10456" width="11.28515625" style="60" bestFit="1" customWidth="1"/>
    <col min="10457" max="10457" width="9.85546875" style="60" bestFit="1" customWidth="1"/>
    <col min="10458" max="10461" width="9.140625" style="60"/>
    <col min="10462" max="10462" width="11.28515625" style="60" bestFit="1" customWidth="1"/>
    <col min="10463" max="10463" width="9.28515625" style="60" bestFit="1" customWidth="1"/>
    <col min="10464" max="10464" width="11.28515625" style="60" bestFit="1" customWidth="1"/>
    <col min="10465" max="10465" width="9.85546875" style="60" bestFit="1" customWidth="1"/>
    <col min="10466" max="10469" width="9.140625" style="60"/>
    <col min="10470" max="10470" width="11.28515625" style="60" bestFit="1" customWidth="1"/>
    <col min="10471" max="10471" width="9.28515625" style="60" bestFit="1" customWidth="1"/>
    <col min="10472" max="10472" width="11.28515625" style="60" bestFit="1" customWidth="1"/>
    <col min="10473" max="10473" width="9.85546875" style="60" bestFit="1" customWidth="1"/>
    <col min="10474" max="10477" width="9.140625" style="60"/>
    <col min="10478" max="10478" width="11.28515625" style="60" bestFit="1" customWidth="1"/>
    <col min="10479" max="10479" width="9.28515625" style="60" bestFit="1" customWidth="1"/>
    <col min="10480" max="10480" width="11.28515625" style="60" bestFit="1" customWidth="1"/>
    <col min="10481" max="10481" width="9.85546875" style="60" bestFit="1" customWidth="1"/>
    <col min="10482" max="10485" width="9.140625" style="60"/>
    <col min="10486" max="10486" width="11.28515625" style="60" bestFit="1" customWidth="1"/>
    <col min="10487" max="10487" width="9.28515625" style="60" bestFit="1" customWidth="1"/>
    <col min="10488" max="10488" width="11.28515625" style="60" bestFit="1" customWidth="1"/>
    <col min="10489" max="10489" width="9.85546875" style="60" bestFit="1" customWidth="1"/>
    <col min="10490" max="10493" width="9.140625" style="60"/>
    <col min="10494" max="10494" width="11.28515625" style="60" bestFit="1" customWidth="1"/>
    <col min="10495" max="10495" width="9.28515625" style="60" bestFit="1" customWidth="1"/>
    <col min="10496" max="10496" width="11.28515625" style="60" bestFit="1" customWidth="1"/>
    <col min="10497" max="10497" width="9.85546875" style="60" bestFit="1" customWidth="1"/>
    <col min="10498" max="10501" width="9.140625" style="60"/>
    <col min="10502" max="10502" width="11.28515625" style="60" bestFit="1" customWidth="1"/>
    <col min="10503" max="10503" width="9.28515625" style="60" bestFit="1" customWidth="1"/>
    <col min="10504" max="10504" width="11.28515625" style="60" bestFit="1" customWidth="1"/>
    <col min="10505" max="10505" width="9.85546875" style="60" bestFit="1" customWidth="1"/>
    <col min="10506" max="10509" width="9.140625" style="60"/>
    <col min="10510" max="10510" width="11.28515625" style="60" bestFit="1" customWidth="1"/>
    <col min="10511" max="10511" width="9.28515625" style="60" bestFit="1" customWidth="1"/>
    <col min="10512" max="10512" width="11.28515625" style="60" bestFit="1" customWidth="1"/>
    <col min="10513" max="10513" width="9.85546875" style="60" bestFit="1" customWidth="1"/>
    <col min="10514" max="10517" width="9.140625" style="60"/>
    <col min="10518" max="10518" width="11.28515625" style="60" bestFit="1" customWidth="1"/>
    <col min="10519" max="10519" width="9.28515625" style="60" bestFit="1" customWidth="1"/>
    <col min="10520" max="10520" width="11.28515625" style="60" bestFit="1" customWidth="1"/>
    <col min="10521" max="10521" width="9.85546875" style="60" bestFit="1" customWidth="1"/>
    <col min="10522" max="10525" width="9.140625" style="60"/>
    <col min="10526" max="10526" width="11.28515625" style="60" bestFit="1" customWidth="1"/>
    <col min="10527" max="10527" width="9.28515625" style="60" bestFit="1" customWidth="1"/>
    <col min="10528" max="10528" width="11.28515625" style="60" bestFit="1" customWidth="1"/>
    <col min="10529" max="10529" width="9.85546875" style="60" bestFit="1" customWidth="1"/>
    <col min="10530" max="10533" width="9.140625" style="60"/>
    <col min="10534" max="10534" width="11.28515625" style="60" bestFit="1" customWidth="1"/>
    <col min="10535" max="10535" width="9.28515625" style="60" bestFit="1" customWidth="1"/>
    <col min="10536" max="10536" width="11.28515625" style="60" bestFit="1" customWidth="1"/>
    <col min="10537" max="10537" width="9.85546875" style="60" bestFit="1" customWidth="1"/>
    <col min="10538" max="10541" width="9.140625" style="60"/>
    <col min="10542" max="10542" width="11.28515625" style="60" bestFit="1" customWidth="1"/>
    <col min="10543" max="10543" width="9.28515625" style="60" bestFit="1" customWidth="1"/>
    <col min="10544" max="10544" width="11.28515625" style="60" bestFit="1" customWidth="1"/>
    <col min="10545" max="10545" width="9.85546875" style="60" bestFit="1" customWidth="1"/>
    <col min="10546" max="10549" width="9.140625" style="60"/>
    <col min="10550" max="10550" width="11.28515625" style="60" bestFit="1" customWidth="1"/>
    <col min="10551" max="10551" width="9.28515625" style="60" bestFit="1" customWidth="1"/>
    <col min="10552" max="10552" width="11.28515625" style="60" bestFit="1" customWidth="1"/>
    <col min="10553" max="10553" width="9.85546875" style="60" bestFit="1" customWidth="1"/>
    <col min="10554" max="10557" width="9.140625" style="60"/>
    <col min="10558" max="10558" width="11.28515625" style="60" bestFit="1" customWidth="1"/>
    <col min="10559" max="10559" width="9.28515625" style="60" bestFit="1" customWidth="1"/>
    <col min="10560" max="10560" width="11.28515625" style="60" bestFit="1" customWidth="1"/>
    <col min="10561" max="10561" width="9.85546875" style="60" bestFit="1" customWidth="1"/>
    <col min="10562" max="10565" width="9.140625" style="60"/>
    <col min="10566" max="10566" width="11.28515625" style="60" bestFit="1" customWidth="1"/>
    <col min="10567" max="10567" width="9.28515625" style="60" bestFit="1" customWidth="1"/>
    <col min="10568" max="10568" width="11.28515625" style="60" bestFit="1" customWidth="1"/>
    <col min="10569" max="10569" width="9.85546875" style="60" bestFit="1" customWidth="1"/>
    <col min="10570" max="10573" width="9.140625" style="60"/>
    <col min="10574" max="10574" width="11.28515625" style="60" bestFit="1" customWidth="1"/>
    <col min="10575" max="10575" width="9.28515625" style="60" bestFit="1" customWidth="1"/>
    <col min="10576" max="10576" width="11.28515625" style="60" bestFit="1" customWidth="1"/>
    <col min="10577" max="10577" width="9.85546875" style="60" bestFit="1" customWidth="1"/>
    <col min="10578" max="10581" width="9.140625" style="60"/>
    <col min="10582" max="10582" width="11.28515625" style="60" bestFit="1" customWidth="1"/>
    <col min="10583" max="10583" width="9.28515625" style="60" bestFit="1" customWidth="1"/>
    <col min="10584" max="10584" width="11.28515625" style="60" bestFit="1" customWidth="1"/>
    <col min="10585" max="10585" width="9.85546875" style="60" bestFit="1" customWidth="1"/>
    <col min="10586" max="10589" width="9.140625" style="60"/>
    <col min="10590" max="10590" width="11.28515625" style="60" bestFit="1" customWidth="1"/>
    <col min="10591" max="10591" width="9.28515625" style="60" bestFit="1" customWidth="1"/>
    <col min="10592" max="10592" width="11.28515625" style="60" bestFit="1" customWidth="1"/>
    <col min="10593" max="10593" width="9.85546875" style="60" bestFit="1" customWidth="1"/>
    <col min="10594" max="10597" width="9.140625" style="60"/>
    <col min="10598" max="10598" width="11.28515625" style="60" bestFit="1" customWidth="1"/>
    <col min="10599" max="10599" width="9.28515625" style="60" bestFit="1" customWidth="1"/>
    <col min="10600" max="10600" width="11.28515625" style="60" bestFit="1" customWidth="1"/>
    <col min="10601" max="10601" width="9.85546875" style="60" bestFit="1" customWidth="1"/>
    <col min="10602" max="10605" width="9.140625" style="60"/>
    <col min="10606" max="10606" width="11.28515625" style="60" bestFit="1" customWidth="1"/>
    <col min="10607" max="10607" width="9.28515625" style="60" bestFit="1" customWidth="1"/>
    <col min="10608" max="10608" width="11.28515625" style="60" bestFit="1" customWidth="1"/>
    <col min="10609" max="10609" width="9.85546875" style="60" bestFit="1" customWidth="1"/>
    <col min="10610" max="10613" width="9.140625" style="60"/>
    <col min="10614" max="10614" width="11.28515625" style="60" bestFit="1" customWidth="1"/>
    <col min="10615" max="10615" width="9.28515625" style="60" bestFit="1" customWidth="1"/>
    <col min="10616" max="10616" width="11.28515625" style="60" bestFit="1" customWidth="1"/>
    <col min="10617" max="10617" width="9.85546875" style="60" bestFit="1" customWidth="1"/>
    <col min="10618" max="10621" width="9.140625" style="60"/>
    <col min="10622" max="10622" width="11.28515625" style="60" bestFit="1" customWidth="1"/>
    <col min="10623" max="10623" width="9.28515625" style="60" bestFit="1" customWidth="1"/>
    <col min="10624" max="10624" width="11.28515625" style="60" bestFit="1" customWidth="1"/>
    <col min="10625" max="10625" width="9.85546875" style="60" bestFit="1" customWidth="1"/>
    <col min="10626" max="10629" width="9.140625" style="60"/>
    <col min="10630" max="10630" width="11.28515625" style="60" bestFit="1" customWidth="1"/>
    <col min="10631" max="10631" width="9.28515625" style="60" bestFit="1" customWidth="1"/>
    <col min="10632" max="10632" width="11.28515625" style="60" bestFit="1" customWidth="1"/>
    <col min="10633" max="10633" width="9.85546875" style="60" bestFit="1" customWidth="1"/>
    <col min="10634" max="10637" width="9.140625" style="60"/>
    <col min="10638" max="10638" width="11.28515625" style="60" bestFit="1" customWidth="1"/>
    <col min="10639" max="10639" width="9.28515625" style="60" bestFit="1" customWidth="1"/>
    <col min="10640" max="10640" width="11.28515625" style="60" bestFit="1" customWidth="1"/>
    <col min="10641" max="10641" width="9.85546875" style="60" bestFit="1" customWidth="1"/>
    <col min="10642" max="10645" width="9.140625" style="60"/>
    <col min="10646" max="10646" width="11.28515625" style="60" bestFit="1" customWidth="1"/>
    <col min="10647" max="10647" width="9.28515625" style="60" bestFit="1" customWidth="1"/>
    <col min="10648" max="10648" width="11.28515625" style="60" bestFit="1" customWidth="1"/>
    <col min="10649" max="10649" width="9.85546875" style="60" bestFit="1" customWidth="1"/>
    <col min="10650" max="10653" width="9.140625" style="60"/>
    <col min="10654" max="10654" width="11.28515625" style="60" bestFit="1" customWidth="1"/>
    <col min="10655" max="10655" width="9.28515625" style="60" bestFit="1" customWidth="1"/>
    <col min="10656" max="10656" width="11.28515625" style="60" bestFit="1" customWidth="1"/>
    <col min="10657" max="10657" width="9.85546875" style="60" bestFit="1" customWidth="1"/>
    <col min="10658" max="10661" width="9.140625" style="60"/>
    <col min="10662" max="10662" width="11.28515625" style="60" bestFit="1" customWidth="1"/>
    <col min="10663" max="10663" width="9.28515625" style="60" bestFit="1" customWidth="1"/>
    <col min="10664" max="10664" width="11.28515625" style="60" bestFit="1" customWidth="1"/>
    <col min="10665" max="10665" width="9.85546875" style="60" bestFit="1" customWidth="1"/>
    <col min="10666" max="10669" width="9.140625" style="60"/>
    <col min="10670" max="10670" width="11.28515625" style="60" bestFit="1" customWidth="1"/>
    <col min="10671" max="10671" width="9.28515625" style="60" bestFit="1" customWidth="1"/>
    <col min="10672" max="10672" width="11.28515625" style="60" bestFit="1" customWidth="1"/>
    <col min="10673" max="10673" width="9.85546875" style="60" bestFit="1" customWidth="1"/>
    <col min="10674" max="10677" width="9.140625" style="60"/>
    <col min="10678" max="10678" width="11.28515625" style="60" bestFit="1" customWidth="1"/>
    <col min="10679" max="10679" width="9.28515625" style="60" bestFit="1" customWidth="1"/>
    <col min="10680" max="10680" width="11.28515625" style="60" bestFit="1" customWidth="1"/>
    <col min="10681" max="10681" width="9.85546875" style="60" bestFit="1" customWidth="1"/>
    <col min="10682" max="10685" width="9.140625" style="60"/>
    <col min="10686" max="10686" width="11.28515625" style="60" bestFit="1" customWidth="1"/>
    <col min="10687" max="10687" width="9.28515625" style="60" bestFit="1" customWidth="1"/>
    <col min="10688" max="10688" width="11.28515625" style="60" bestFit="1" customWidth="1"/>
    <col min="10689" max="10689" width="9.85546875" style="60" bestFit="1" customWidth="1"/>
    <col min="10690" max="10693" width="9.140625" style="60"/>
    <col min="10694" max="10694" width="11.28515625" style="60" bestFit="1" customWidth="1"/>
    <col min="10695" max="10695" width="9.28515625" style="60" bestFit="1" customWidth="1"/>
    <col min="10696" max="10696" width="11.28515625" style="60" bestFit="1" customWidth="1"/>
    <col min="10697" max="10697" width="9.85546875" style="60" bestFit="1" customWidth="1"/>
    <col min="10698" max="10701" width="9.140625" style="60"/>
    <col min="10702" max="10702" width="11.28515625" style="60" bestFit="1" customWidth="1"/>
    <col min="10703" max="10703" width="9.28515625" style="60" bestFit="1" customWidth="1"/>
    <col min="10704" max="10704" width="11.28515625" style="60" bestFit="1" customWidth="1"/>
    <col min="10705" max="10705" width="9.85546875" style="60" bestFit="1" customWidth="1"/>
    <col min="10706" max="10709" width="9.140625" style="60"/>
    <col min="10710" max="10710" width="11.28515625" style="60" bestFit="1" customWidth="1"/>
    <col min="10711" max="10711" width="9.28515625" style="60" bestFit="1" customWidth="1"/>
    <col min="10712" max="10712" width="11.28515625" style="60" bestFit="1" customWidth="1"/>
    <col min="10713" max="10713" width="9.85546875" style="60" bestFit="1" customWidth="1"/>
    <col min="10714" max="10717" width="9.140625" style="60"/>
    <col min="10718" max="10718" width="11.28515625" style="60" bestFit="1" customWidth="1"/>
    <col min="10719" max="10719" width="9.28515625" style="60" bestFit="1" customWidth="1"/>
    <col min="10720" max="10720" width="11.28515625" style="60" bestFit="1" customWidth="1"/>
    <col min="10721" max="10721" width="9.85546875" style="60" bestFit="1" customWidth="1"/>
    <col min="10722" max="10725" width="9.140625" style="60"/>
    <col min="10726" max="10726" width="11.28515625" style="60" bestFit="1" customWidth="1"/>
    <col min="10727" max="10727" width="9.28515625" style="60" bestFit="1" customWidth="1"/>
    <col min="10728" max="10728" width="11.28515625" style="60" bestFit="1" customWidth="1"/>
    <col min="10729" max="10729" width="9.85546875" style="60" bestFit="1" customWidth="1"/>
    <col min="10730" max="10733" width="9.140625" style="60"/>
    <col min="10734" max="10734" width="11.28515625" style="60" bestFit="1" customWidth="1"/>
    <col min="10735" max="10735" width="9.28515625" style="60" bestFit="1" customWidth="1"/>
    <col min="10736" max="10736" width="11.28515625" style="60" bestFit="1" customWidth="1"/>
    <col min="10737" max="10737" width="9.85546875" style="60" bestFit="1" customWidth="1"/>
    <col min="10738" max="10741" width="9.140625" style="60"/>
    <col min="10742" max="10742" width="11.28515625" style="60" bestFit="1" customWidth="1"/>
    <col min="10743" max="10743" width="9.28515625" style="60" bestFit="1" customWidth="1"/>
    <col min="10744" max="10744" width="11.28515625" style="60" bestFit="1" customWidth="1"/>
    <col min="10745" max="10745" width="9.85546875" style="60" bestFit="1" customWidth="1"/>
    <col min="10746" max="10749" width="9.140625" style="60"/>
    <col min="10750" max="10750" width="11.28515625" style="60" bestFit="1" customWidth="1"/>
    <col min="10751" max="10751" width="9.28515625" style="60" bestFit="1" customWidth="1"/>
    <col min="10752" max="10752" width="11.28515625" style="60" bestFit="1" customWidth="1"/>
    <col min="10753" max="10753" width="9.85546875" style="60" bestFit="1" customWidth="1"/>
    <col min="10754" max="10757" width="9.140625" style="60"/>
    <col min="10758" max="10758" width="11.28515625" style="60" bestFit="1" customWidth="1"/>
    <col min="10759" max="10759" width="9.28515625" style="60" bestFit="1" customWidth="1"/>
    <col min="10760" max="10760" width="11.28515625" style="60" bestFit="1" customWidth="1"/>
    <col min="10761" max="10761" width="9.85546875" style="60" bestFit="1" customWidth="1"/>
    <col min="10762" max="10765" width="9.140625" style="60"/>
    <col min="10766" max="10766" width="11.28515625" style="60" bestFit="1" customWidth="1"/>
    <col min="10767" max="10767" width="9.28515625" style="60" bestFit="1" customWidth="1"/>
    <col min="10768" max="10768" width="11.28515625" style="60" bestFit="1" customWidth="1"/>
    <col min="10769" max="10769" width="9.85546875" style="60" bestFit="1" customWidth="1"/>
    <col min="10770" max="10773" width="9.140625" style="60"/>
    <col min="10774" max="10774" width="11.28515625" style="60" bestFit="1" customWidth="1"/>
    <col min="10775" max="10775" width="9.28515625" style="60" bestFit="1" customWidth="1"/>
    <col min="10776" max="10776" width="11.28515625" style="60" bestFit="1" customWidth="1"/>
    <col min="10777" max="10777" width="9.85546875" style="60" bestFit="1" customWidth="1"/>
    <col min="10778" max="10781" width="9.140625" style="60"/>
    <col min="10782" max="10782" width="11.28515625" style="60" bestFit="1" customWidth="1"/>
    <col min="10783" max="10783" width="9.28515625" style="60" bestFit="1" customWidth="1"/>
    <col min="10784" max="10784" width="11.28515625" style="60" bestFit="1" customWidth="1"/>
    <col min="10785" max="10785" width="9.85546875" style="60" bestFit="1" customWidth="1"/>
    <col min="10786" max="10789" width="9.140625" style="60"/>
    <col min="10790" max="10790" width="11.28515625" style="60" bestFit="1" customWidth="1"/>
    <col min="10791" max="10791" width="9.28515625" style="60" bestFit="1" customWidth="1"/>
    <col min="10792" max="10792" width="11.28515625" style="60" bestFit="1" customWidth="1"/>
    <col min="10793" max="10793" width="9.85546875" style="60" bestFit="1" customWidth="1"/>
    <col min="10794" max="10797" width="9.140625" style="60"/>
    <col min="10798" max="10798" width="11.28515625" style="60" bestFit="1" customWidth="1"/>
    <col min="10799" max="10799" width="9.28515625" style="60" bestFit="1" customWidth="1"/>
    <col min="10800" max="10800" width="11.28515625" style="60" bestFit="1" customWidth="1"/>
    <col min="10801" max="10801" width="9.85546875" style="60" bestFit="1" customWidth="1"/>
    <col min="10802" max="10805" width="9.140625" style="60"/>
    <col min="10806" max="10806" width="11.28515625" style="60" bestFit="1" customWidth="1"/>
    <col min="10807" max="10807" width="9.28515625" style="60" bestFit="1" customWidth="1"/>
    <col min="10808" max="10808" width="11.28515625" style="60" bestFit="1" customWidth="1"/>
    <col min="10809" max="10809" width="9.85546875" style="60" bestFit="1" customWidth="1"/>
    <col min="10810" max="10813" width="9.140625" style="60"/>
    <col min="10814" max="10814" width="11.28515625" style="60" bestFit="1" customWidth="1"/>
    <col min="10815" max="10815" width="9.28515625" style="60" bestFit="1" customWidth="1"/>
    <col min="10816" max="10816" width="11.28515625" style="60" bestFit="1" customWidth="1"/>
    <col min="10817" max="10817" width="9.85546875" style="60" bestFit="1" customWidth="1"/>
    <col min="10818" max="10821" width="9.140625" style="60"/>
    <col min="10822" max="10822" width="11.28515625" style="60" bestFit="1" customWidth="1"/>
    <col min="10823" max="10823" width="9.28515625" style="60" bestFit="1" customWidth="1"/>
    <col min="10824" max="10824" width="11.28515625" style="60" bestFit="1" customWidth="1"/>
    <col min="10825" max="10825" width="9.85546875" style="60" bestFit="1" customWidth="1"/>
    <col min="10826" max="10829" width="9.140625" style="60"/>
    <col min="10830" max="10830" width="11.28515625" style="60" bestFit="1" customWidth="1"/>
    <col min="10831" max="10831" width="9.28515625" style="60" bestFit="1" customWidth="1"/>
    <col min="10832" max="10832" width="11.28515625" style="60" bestFit="1" customWidth="1"/>
    <col min="10833" max="10833" width="9.85546875" style="60" bestFit="1" customWidth="1"/>
    <col min="10834" max="10837" width="9.140625" style="60"/>
    <col min="10838" max="10838" width="11.28515625" style="60" bestFit="1" customWidth="1"/>
    <col min="10839" max="10839" width="9.28515625" style="60" bestFit="1" customWidth="1"/>
    <col min="10840" max="10840" width="11.28515625" style="60" bestFit="1" customWidth="1"/>
    <col min="10841" max="10841" width="9.85546875" style="60" bestFit="1" customWidth="1"/>
    <col min="10842" max="10845" width="9.140625" style="60"/>
    <col min="10846" max="10846" width="11.28515625" style="60" bestFit="1" customWidth="1"/>
    <col min="10847" max="10847" width="9.28515625" style="60" bestFit="1" customWidth="1"/>
    <col min="10848" max="10848" width="11.28515625" style="60" bestFit="1" customWidth="1"/>
    <col min="10849" max="10849" width="9.85546875" style="60" bestFit="1" customWidth="1"/>
    <col min="10850" max="10853" width="9.140625" style="60"/>
    <col min="10854" max="10854" width="11.28515625" style="60" bestFit="1" customWidth="1"/>
    <col min="10855" max="10855" width="9.28515625" style="60" bestFit="1" customWidth="1"/>
    <col min="10856" max="10856" width="11.28515625" style="60" bestFit="1" customWidth="1"/>
    <col min="10857" max="10857" width="9.85546875" style="60" bestFit="1" customWidth="1"/>
    <col min="10858" max="10861" width="9.140625" style="60"/>
    <col min="10862" max="10862" width="11.28515625" style="60" bestFit="1" customWidth="1"/>
    <col min="10863" max="10863" width="9.28515625" style="60" bestFit="1" customWidth="1"/>
    <col min="10864" max="10864" width="11.28515625" style="60" bestFit="1" customWidth="1"/>
    <col min="10865" max="10865" width="9.85546875" style="60" bestFit="1" customWidth="1"/>
    <col min="10866" max="10869" width="9.140625" style="60"/>
    <col min="10870" max="10870" width="11.28515625" style="60" bestFit="1" customWidth="1"/>
    <col min="10871" max="10871" width="9.28515625" style="60" bestFit="1" customWidth="1"/>
    <col min="10872" max="10872" width="11.28515625" style="60" bestFit="1" customWidth="1"/>
    <col min="10873" max="10873" width="9.85546875" style="60" bestFit="1" customWidth="1"/>
    <col min="10874" max="10877" width="9.140625" style="60"/>
    <col min="10878" max="10878" width="11.28515625" style="60" bestFit="1" customWidth="1"/>
    <col min="10879" max="10879" width="9.28515625" style="60" bestFit="1" customWidth="1"/>
    <col min="10880" max="10880" width="11.28515625" style="60" bestFit="1" customWidth="1"/>
    <col min="10881" max="10881" width="9.85546875" style="60" bestFit="1" customWidth="1"/>
    <col min="10882" max="10885" width="9.140625" style="60"/>
    <col min="10886" max="10886" width="11.28515625" style="60" bestFit="1" customWidth="1"/>
    <col min="10887" max="10887" width="9.28515625" style="60" bestFit="1" customWidth="1"/>
    <col min="10888" max="10888" width="11.28515625" style="60" bestFit="1" customWidth="1"/>
    <col min="10889" max="10889" width="9.85546875" style="60" bestFit="1" customWidth="1"/>
    <col min="10890" max="10893" width="9.140625" style="60"/>
    <col min="10894" max="10894" width="11.28515625" style="60" bestFit="1" customWidth="1"/>
    <col min="10895" max="10895" width="9.28515625" style="60" bestFit="1" customWidth="1"/>
    <col min="10896" max="10896" width="11.28515625" style="60" bestFit="1" customWidth="1"/>
    <col min="10897" max="10897" width="9.85546875" style="60" bestFit="1" customWidth="1"/>
    <col min="10898" max="10901" width="9.140625" style="60"/>
    <col min="10902" max="10902" width="11.28515625" style="60" bestFit="1" customWidth="1"/>
    <col min="10903" max="10903" width="9.28515625" style="60" bestFit="1" customWidth="1"/>
    <col min="10904" max="10904" width="11.28515625" style="60" bestFit="1" customWidth="1"/>
    <col min="10905" max="10905" width="9.85546875" style="60" bestFit="1" customWidth="1"/>
    <col min="10906" max="10909" width="9.140625" style="60"/>
    <col min="10910" max="10910" width="11.28515625" style="60" bestFit="1" customWidth="1"/>
    <col min="10911" max="10911" width="9.28515625" style="60" bestFit="1" customWidth="1"/>
    <col min="10912" max="10912" width="11.28515625" style="60" bestFit="1" customWidth="1"/>
    <col min="10913" max="10913" width="9.85546875" style="60" bestFit="1" customWidth="1"/>
    <col min="10914" max="10917" width="9.140625" style="60"/>
    <col min="10918" max="10918" width="11.28515625" style="60" bestFit="1" customWidth="1"/>
    <col min="10919" max="10919" width="9.28515625" style="60" bestFit="1" customWidth="1"/>
    <col min="10920" max="10920" width="11.28515625" style="60" bestFit="1" customWidth="1"/>
    <col min="10921" max="10921" width="9.85546875" style="60" bestFit="1" customWidth="1"/>
    <col min="10922" max="10925" width="9.140625" style="60"/>
    <col min="10926" max="10926" width="11.28515625" style="60" bestFit="1" customWidth="1"/>
    <col min="10927" max="10927" width="9.28515625" style="60" bestFit="1" customWidth="1"/>
    <col min="10928" max="10928" width="11.28515625" style="60" bestFit="1" customWidth="1"/>
    <col min="10929" max="10929" width="9.85546875" style="60" bestFit="1" customWidth="1"/>
    <col min="10930" max="10933" width="9.140625" style="60"/>
    <col min="10934" max="10934" width="11.28515625" style="60" bestFit="1" customWidth="1"/>
    <col min="10935" max="10935" width="9.28515625" style="60" bestFit="1" customWidth="1"/>
    <col min="10936" max="10936" width="11.28515625" style="60" bestFit="1" customWidth="1"/>
    <col min="10937" max="10937" width="9.85546875" style="60" bestFit="1" customWidth="1"/>
    <col min="10938" max="10941" width="9.140625" style="60"/>
    <col min="10942" max="10942" width="11.28515625" style="60" bestFit="1" customWidth="1"/>
    <col min="10943" max="10943" width="9.28515625" style="60" bestFit="1" customWidth="1"/>
    <col min="10944" max="10944" width="11.28515625" style="60" bestFit="1" customWidth="1"/>
    <col min="10945" max="10945" width="9.85546875" style="60" bestFit="1" customWidth="1"/>
    <col min="10946" max="10949" width="9.140625" style="60"/>
    <col min="10950" max="10950" width="11.28515625" style="60" bestFit="1" customWidth="1"/>
    <col min="10951" max="10951" width="9.28515625" style="60" bestFit="1" customWidth="1"/>
    <col min="10952" max="10952" width="11.28515625" style="60" bestFit="1" customWidth="1"/>
    <col min="10953" max="10953" width="9.85546875" style="60" bestFit="1" customWidth="1"/>
    <col min="10954" max="10957" width="9.140625" style="60"/>
    <col min="10958" max="10958" width="11.28515625" style="60" bestFit="1" customWidth="1"/>
    <col min="10959" max="10959" width="9.28515625" style="60" bestFit="1" customWidth="1"/>
    <col min="10960" max="10960" width="11.28515625" style="60" bestFit="1" customWidth="1"/>
    <col min="10961" max="10961" width="9.85546875" style="60" bestFit="1" customWidth="1"/>
    <col min="10962" max="10965" width="9.140625" style="60"/>
    <col min="10966" max="10966" width="11.28515625" style="60" bestFit="1" customWidth="1"/>
    <col min="10967" max="10967" width="9.28515625" style="60" bestFit="1" customWidth="1"/>
    <col min="10968" max="10968" width="11.28515625" style="60" bestFit="1" customWidth="1"/>
    <col min="10969" max="10969" width="9.85546875" style="60" bestFit="1" customWidth="1"/>
    <col min="10970" max="10973" width="9.140625" style="60"/>
    <col min="10974" max="10974" width="11.28515625" style="60" bestFit="1" customWidth="1"/>
    <col min="10975" max="10975" width="9.28515625" style="60" bestFit="1" customWidth="1"/>
    <col min="10976" max="10976" width="11.28515625" style="60" bestFit="1" customWidth="1"/>
    <col min="10977" max="10977" width="9.85546875" style="60" bestFit="1" customWidth="1"/>
    <col min="10978" max="10981" width="9.140625" style="60"/>
    <col min="10982" max="10982" width="11.28515625" style="60" bestFit="1" customWidth="1"/>
    <col min="10983" max="10983" width="9.28515625" style="60" bestFit="1" customWidth="1"/>
    <col min="10984" max="10984" width="11.28515625" style="60" bestFit="1" customWidth="1"/>
    <col min="10985" max="10985" width="9.85546875" style="60" bestFit="1" customWidth="1"/>
    <col min="10986" max="10989" width="9.140625" style="60"/>
    <col min="10990" max="10990" width="11.28515625" style="60" bestFit="1" customWidth="1"/>
    <col min="10991" max="10991" width="9.28515625" style="60" bestFit="1" customWidth="1"/>
    <col min="10992" max="10992" width="11.28515625" style="60" bestFit="1" customWidth="1"/>
    <col min="10993" max="10993" width="9.85546875" style="60" bestFit="1" customWidth="1"/>
    <col min="10994" max="10997" width="9.140625" style="60"/>
    <col min="10998" max="10998" width="11.28515625" style="60" bestFit="1" customWidth="1"/>
    <col min="10999" max="10999" width="9.28515625" style="60" bestFit="1" customWidth="1"/>
    <col min="11000" max="11000" width="11.28515625" style="60" bestFit="1" customWidth="1"/>
    <col min="11001" max="11001" width="9.85546875" style="60" bestFit="1" customWidth="1"/>
    <col min="11002" max="11005" width="9.140625" style="60"/>
    <col min="11006" max="11006" width="11.28515625" style="60" bestFit="1" customWidth="1"/>
    <col min="11007" max="11007" width="9.28515625" style="60" bestFit="1" customWidth="1"/>
    <col min="11008" max="11008" width="11.28515625" style="60" bestFit="1" customWidth="1"/>
    <col min="11009" max="11009" width="9.85546875" style="60" bestFit="1" customWidth="1"/>
    <col min="11010" max="11013" width="9.140625" style="60"/>
    <col min="11014" max="11014" width="11.28515625" style="60" bestFit="1" customWidth="1"/>
    <col min="11015" max="11015" width="9.28515625" style="60" bestFit="1" customWidth="1"/>
    <col min="11016" max="11016" width="11.28515625" style="60" bestFit="1" customWidth="1"/>
    <col min="11017" max="11017" width="9.85546875" style="60" bestFit="1" customWidth="1"/>
    <col min="11018" max="11021" width="9.140625" style="60"/>
    <col min="11022" max="11022" width="11.28515625" style="60" bestFit="1" customWidth="1"/>
    <col min="11023" max="11023" width="9.28515625" style="60" bestFit="1" customWidth="1"/>
    <col min="11024" max="11024" width="11.28515625" style="60" bestFit="1" customWidth="1"/>
    <col min="11025" max="11025" width="9.85546875" style="60" bestFit="1" customWidth="1"/>
    <col min="11026" max="11029" width="9.140625" style="60"/>
    <col min="11030" max="11030" width="11.28515625" style="60" bestFit="1" customWidth="1"/>
    <col min="11031" max="11031" width="9.28515625" style="60" bestFit="1" customWidth="1"/>
    <col min="11032" max="11032" width="11.28515625" style="60" bestFit="1" customWidth="1"/>
    <col min="11033" max="11033" width="9.85546875" style="60" bestFit="1" customWidth="1"/>
    <col min="11034" max="11037" width="9.140625" style="60"/>
    <col min="11038" max="11038" width="11.28515625" style="60" bestFit="1" customWidth="1"/>
    <col min="11039" max="11039" width="9.28515625" style="60" bestFit="1" customWidth="1"/>
    <col min="11040" max="11040" width="11.28515625" style="60" bestFit="1" customWidth="1"/>
    <col min="11041" max="11041" width="9.85546875" style="60" bestFit="1" customWidth="1"/>
    <col min="11042" max="11045" width="9.140625" style="60"/>
    <col min="11046" max="11046" width="11.28515625" style="60" bestFit="1" customWidth="1"/>
    <col min="11047" max="11047" width="9.28515625" style="60" bestFit="1" customWidth="1"/>
    <col min="11048" max="11048" width="11.28515625" style="60" bestFit="1" customWidth="1"/>
    <col min="11049" max="11049" width="9.85546875" style="60" bestFit="1" customWidth="1"/>
    <col min="11050" max="11053" width="9.140625" style="60"/>
    <col min="11054" max="11054" width="11.28515625" style="60" bestFit="1" customWidth="1"/>
    <col min="11055" max="11055" width="9.28515625" style="60" bestFit="1" customWidth="1"/>
    <col min="11056" max="11056" width="11.28515625" style="60" bestFit="1" customWidth="1"/>
    <col min="11057" max="11057" width="9.85546875" style="60" bestFit="1" customWidth="1"/>
    <col min="11058" max="11061" width="9.140625" style="60"/>
    <col min="11062" max="11062" width="11.28515625" style="60" bestFit="1" customWidth="1"/>
    <col min="11063" max="11063" width="9.28515625" style="60" bestFit="1" customWidth="1"/>
    <col min="11064" max="11064" width="11.28515625" style="60" bestFit="1" customWidth="1"/>
    <col min="11065" max="11065" width="9.85546875" style="60" bestFit="1" customWidth="1"/>
    <col min="11066" max="11069" width="9.140625" style="60"/>
    <col min="11070" max="11070" width="11.28515625" style="60" bestFit="1" customWidth="1"/>
    <col min="11071" max="11071" width="9.28515625" style="60" bestFit="1" customWidth="1"/>
    <col min="11072" max="11072" width="11.28515625" style="60" bestFit="1" customWidth="1"/>
    <col min="11073" max="11073" width="9.85546875" style="60" bestFit="1" customWidth="1"/>
    <col min="11074" max="11077" width="9.140625" style="60"/>
    <col min="11078" max="11078" width="11.28515625" style="60" bestFit="1" customWidth="1"/>
    <col min="11079" max="11079" width="9.28515625" style="60" bestFit="1" customWidth="1"/>
    <col min="11080" max="11080" width="11.28515625" style="60" bestFit="1" customWidth="1"/>
    <col min="11081" max="11081" width="9.85546875" style="60" bestFit="1" customWidth="1"/>
    <col min="11082" max="11085" width="9.140625" style="60"/>
    <col min="11086" max="11086" width="11.28515625" style="60" bestFit="1" customWidth="1"/>
    <col min="11087" max="11087" width="9.28515625" style="60" bestFit="1" customWidth="1"/>
    <col min="11088" max="11088" width="11.28515625" style="60" bestFit="1" customWidth="1"/>
    <col min="11089" max="11089" width="9.85546875" style="60" bestFit="1" customWidth="1"/>
    <col min="11090" max="11093" width="9.140625" style="60"/>
    <col min="11094" max="11094" width="11.28515625" style="60" bestFit="1" customWidth="1"/>
    <col min="11095" max="11095" width="9.28515625" style="60" bestFit="1" customWidth="1"/>
    <col min="11096" max="11096" width="11.28515625" style="60" bestFit="1" customWidth="1"/>
    <col min="11097" max="11097" width="9.85546875" style="60" bestFit="1" customWidth="1"/>
    <col min="11098" max="11101" width="9.140625" style="60"/>
    <col min="11102" max="11102" width="11.28515625" style="60" bestFit="1" customWidth="1"/>
    <col min="11103" max="11103" width="9.28515625" style="60" bestFit="1" customWidth="1"/>
    <col min="11104" max="11104" width="11.28515625" style="60" bestFit="1" customWidth="1"/>
    <col min="11105" max="11105" width="9.85546875" style="60" bestFit="1" customWidth="1"/>
    <col min="11106" max="11109" width="9.140625" style="60"/>
    <col min="11110" max="11110" width="11.28515625" style="60" bestFit="1" customWidth="1"/>
    <col min="11111" max="11111" width="9.28515625" style="60" bestFit="1" customWidth="1"/>
    <col min="11112" max="11112" width="11.28515625" style="60" bestFit="1" customWidth="1"/>
    <col min="11113" max="11113" width="9.85546875" style="60" bestFit="1" customWidth="1"/>
    <col min="11114" max="11117" width="9.140625" style="60"/>
    <col min="11118" max="11118" width="11.28515625" style="60" bestFit="1" customWidth="1"/>
    <col min="11119" max="11119" width="9.28515625" style="60" bestFit="1" customWidth="1"/>
    <col min="11120" max="11120" width="11.28515625" style="60" bestFit="1" customWidth="1"/>
    <col min="11121" max="11121" width="9.85546875" style="60" bestFit="1" customWidth="1"/>
    <col min="11122" max="11125" width="9.140625" style="60"/>
    <col min="11126" max="11126" width="11.28515625" style="60" bestFit="1" customWidth="1"/>
    <col min="11127" max="11127" width="9.28515625" style="60" bestFit="1" customWidth="1"/>
    <col min="11128" max="11128" width="11.28515625" style="60" bestFit="1" customWidth="1"/>
    <col min="11129" max="11129" width="9.85546875" style="60" bestFit="1" customWidth="1"/>
    <col min="11130" max="11133" width="9.140625" style="60"/>
    <col min="11134" max="11134" width="11.28515625" style="60" bestFit="1" customWidth="1"/>
    <col min="11135" max="11135" width="9.28515625" style="60" bestFit="1" customWidth="1"/>
    <col min="11136" max="11136" width="11.28515625" style="60" bestFit="1" customWidth="1"/>
    <col min="11137" max="11137" width="9.85546875" style="60" bestFit="1" customWidth="1"/>
    <col min="11138" max="11141" width="9.140625" style="60"/>
    <col min="11142" max="11142" width="11.28515625" style="60" bestFit="1" customWidth="1"/>
    <col min="11143" max="11143" width="9.28515625" style="60" bestFit="1" customWidth="1"/>
    <col min="11144" max="11144" width="11.28515625" style="60" bestFit="1" customWidth="1"/>
    <col min="11145" max="11145" width="9.85546875" style="60" bestFit="1" customWidth="1"/>
    <col min="11146" max="11149" width="9.140625" style="60"/>
    <col min="11150" max="11150" width="11.28515625" style="60" bestFit="1" customWidth="1"/>
    <col min="11151" max="11151" width="9.28515625" style="60" bestFit="1" customWidth="1"/>
    <col min="11152" max="11152" width="11.28515625" style="60" bestFit="1" customWidth="1"/>
    <col min="11153" max="11153" width="9.85546875" style="60" bestFit="1" customWidth="1"/>
    <col min="11154" max="11157" width="9.140625" style="60"/>
    <col min="11158" max="11158" width="11.28515625" style="60" bestFit="1" customWidth="1"/>
    <col min="11159" max="11159" width="9.28515625" style="60" bestFit="1" customWidth="1"/>
    <col min="11160" max="11160" width="11.28515625" style="60" bestFit="1" customWidth="1"/>
    <col min="11161" max="11161" width="9.85546875" style="60" bestFit="1" customWidth="1"/>
    <col min="11162" max="11165" width="9.140625" style="60"/>
    <col min="11166" max="11166" width="11.28515625" style="60" bestFit="1" customWidth="1"/>
    <col min="11167" max="11167" width="9.28515625" style="60" bestFit="1" customWidth="1"/>
    <col min="11168" max="11168" width="11.28515625" style="60" bestFit="1" customWidth="1"/>
    <col min="11169" max="11169" width="9.85546875" style="60" bestFit="1" customWidth="1"/>
    <col min="11170" max="11173" width="9.140625" style="60"/>
    <col min="11174" max="11174" width="11.28515625" style="60" bestFit="1" customWidth="1"/>
    <col min="11175" max="11175" width="9.28515625" style="60" bestFit="1" customWidth="1"/>
    <col min="11176" max="11176" width="11.28515625" style="60" bestFit="1" customWidth="1"/>
    <col min="11177" max="11177" width="9.85546875" style="60" bestFit="1" customWidth="1"/>
    <col min="11178" max="11181" width="9.140625" style="60"/>
    <col min="11182" max="11182" width="11.28515625" style="60" bestFit="1" customWidth="1"/>
    <col min="11183" max="11183" width="9.28515625" style="60" bestFit="1" customWidth="1"/>
    <col min="11184" max="11184" width="11.28515625" style="60" bestFit="1" customWidth="1"/>
    <col min="11185" max="11185" width="9.85546875" style="60" bestFit="1" customWidth="1"/>
    <col min="11186" max="11189" width="9.140625" style="60"/>
    <col min="11190" max="11190" width="11.28515625" style="60" bestFit="1" customWidth="1"/>
    <col min="11191" max="11191" width="9.28515625" style="60" bestFit="1" customWidth="1"/>
    <col min="11192" max="11192" width="11.28515625" style="60" bestFit="1" customWidth="1"/>
    <col min="11193" max="11193" width="9.85546875" style="60" bestFit="1" customWidth="1"/>
    <col min="11194" max="11197" width="9.140625" style="60"/>
    <col min="11198" max="11198" width="11.28515625" style="60" bestFit="1" customWidth="1"/>
    <col min="11199" max="11199" width="9.28515625" style="60" bestFit="1" customWidth="1"/>
    <col min="11200" max="11200" width="11.28515625" style="60" bestFit="1" customWidth="1"/>
    <col min="11201" max="11201" width="9.85546875" style="60" bestFit="1" customWidth="1"/>
    <col min="11202" max="11205" width="9.140625" style="60"/>
    <col min="11206" max="11206" width="11.28515625" style="60" bestFit="1" customWidth="1"/>
    <col min="11207" max="11207" width="9.28515625" style="60" bestFit="1" customWidth="1"/>
    <col min="11208" max="11208" width="11.28515625" style="60" bestFit="1" customWidth="1"/>
    <col min="11209" max="11209" width="9.85546875" style="60" bestFit="1" customWidth="1"/>
    <col min="11210" max="11213" width="9.140625" style="60"/>
    <col min="11214" max="11214" width="11.28515625" style="60" bestFit="1" customWidth="1"/>
    <col min="11215" max="11215" width="9.28515625" style="60" bestFit="1" customWidth="1"/>
    <col min="11216" max="11216" width="11.28515625" style="60" bestFit="1" customWidth="1"/>
    <col min="11217" max="11217" width="9.85546875" style="60" bestFit="1" customWidth="1"/>
    <col min="11218" max="11221" width="9.140625" style="60"/>
    <col min="11222" max="11222" width="11.28515625" style="60" bestFit="1" customWidth="1"/>
    <col min="11223" max="11223" width="9.28515625" style="60" bestFit="1" customWidth="1"/>
    <col min="11224" max="11224" width="11.28515625" style="60" bestFit="1" customWidth="1"/>
    <col min="11225" max="11225" width="9.85546875" style="60" bestFit="1" customWidth="1"/>
    <col min="11226" max="11229" width="9.140625" style="60"/>
    <col min="11230" max="11230" width="11.28515625" style="60" bestFit="1" customWidth="1"/>
    <col min="11231" max="11231" width="9.28515625" style="60" bestFit="1" customWidth="1"/>
    <col min="11232" max="11232" width="11.28515625" style="60" bestFit="1" customWidth="1"/>
    <col min="11233" max="11233" width="9.85546875" style="60" bestFit="1" customWidth="1"/>
    <col min="11234" max="11237" width="9.140625" style="60"/>
    <col min="11238" max="11238" width="11.28515625" style="60" bestFit="1" customWidth="1"/>
    <col min="11239" max="11239" width="9.28515625" style="60" bestFit="1" customWidth="1"/>
    <col min="11240" max="11240" width="11.28515625" style="60" bestFit="1" customWidth="1"/>
    <col min="11241" max="11241" width="9.85546875" style="60" bestFit="1" customWidth="1"/>
    <col min="11242" max="11245" width="9.140625" style="60"/>
    <col min="11246" max="11246" width="11.28515625" style="60" bestFit="1" customWidth="1"/>
    <col min="11247" max="11247" width="9.28515625" style="60" bestFit="1" customWidth="1"/>
    <col min="11248" max="11248" width="11.28515625" style="60" bestFit="1" customWidth="1"/>
    <col min="11249" max="11249" width="9.85546875" style="60" bestFit="1" customWidth="1"/>
    <col min="11250" max="11253" width="9.140625" style="60"/>
    <col min="11254" max="11254" width="11.28515625" style="60" bestFit="1" customWidth="1"/>
    <col min="11255" max="11255" width="9.28515625" style="60" bestFit="1" customWidth="1"/>
    <col min="11256" max="11256" width="11.28515625" style="60" bestFit="1" customWidth="1"/>
    <col min="11257" max="11257" width="9.85546875" style="60" bestFit="1" customWidth="1"/>
    <col min="11258" max="11261" width="9.140625" style="60"/>
    <col min="11262" max="11262" width="11.28515625" style="60" bestFit="1" customWidth="1"/>
    <col min="11263" max="11263" width="9.28515625" style="60" bestFit="1" customWidth="1"/>
    <col min="11264" max="11264" width="11.28515625" style="60" bestFit="1" customWidth="1"/>
    <col min="11265" max="11265" width="9.85546875" style="60" bestFit="1" customWidth="1"/>
    <col min="11266" max="11269" width="9.140625" style="60"/>
    <col min="11270" max="11270" width="11.28515625" style="60" bestFit="1" customWidth="1"/>
    <col min="11271" max="11271" width="9.28515625" style="60" bestFit="1" customWidth="1"/>
    <col min="11272" max="11272" width="11.28515625" style="60" bestFit="1" customWidth="1"/>
    <col min="11273" max="11273" width="9.85546875" style="60" bestFit="1" customWidth="1"/>
    <col min="11274" max="11277" width="9.140625" style="60"/>
    <col min="11278" max="11278" width="11.28515625" style="60" bestFit="1" customWidth="1"/>
    <col min="11279" max="11279" width="9.28515625" style="60" bestFit="1" customWidth="1"/>
    <col min="11280" max="11280" width="11.28515625" style="60" bestFit="1" customWidth="1"/>
    <col min="11281" max="11281" width="9.85546875" style="60" bestFit="1" customWidth="1"/>
    <col min="11282" max="11285" width="9.140625" style="60"/>
    <col min="11286" max="11286" width="11.28515625" style="60" bestFit="1" customWidth="1"/>
    <col min="11287" max="11287" width="9.28515625" style="60" bestFit="1" customWidth="1"/>
    <col min="11288" max="11288" width="11.28515625" style="60" bestFit="1" customWidth="1"/>
    <col min="11289" max="11289" width="9.85546875" style="60" bestFit="1" customWidth="1"/>
    <col min="11290" max="11293" width="9.140625" style="60"/>
    <col min="11294" max="11294" width="11.28515625" style="60" bestFit="1" customWidth="1"/>
    <col min="11295" max="11295" width="9.28515625" style="60" bestFit="1" customWidth="1"/>
    <col min="11296" max="11296" width="11.28515625" style="60" bestFit="1" customWidth="1"/>
    <col min="11297" max="11297" width="9.85546875" style="60" bestFit="1" customWidth="1"/>
    <col min="11298" max="11301" width="9.140625" style="60"/>
    <col min="11302" max="11302" width="11.28515625" style="60" bestFit="1" customWidth="1"/>
    <col min="11303" max="11303" width="9.28515625" style="60" bestFit="1" customWidth="1"/>
    <col min="11304" max="11304" width="11.28515625" style="60" bestFit="1" customWidth="1"/>
    <col min="11305" max="11305" width="9.85546875" style="60" bestFit="1" customWidth="1"/>
    <col min="11306" max="11309" width="9.140625" style="60"/>
    <col min="11310" max="11310" width="11.28515625" style="60" bestFit="1" customWidth="1"/>
    <col min="11311" max="11311" width="9.28515625" style="60" bestFit="1" customWidth="1"/>
    <col min="11312" max="11312" width="11.28515625" style="60" bestFit="1" customWidth="1"/>
    <col min="11313" max="11313" width="9.85546875" style="60" bestFit="1" customWidth="1"/>
    <col min="11314" max="11317" width="9.140625" style="60"/>
    <col min="11318" max="11318" width="11.28515625" style="60" bestFit="1" customWidth="1"/>
    <col min="11319" max="11319" width="9.28515625" style="60" bestFit="1" customWidth="1"/>
    <col min="11320" max="11320" width="11.28515625" style="60" bestFit="1" customWidth="1"/>
    <col min="11321" max="11321" width="9.85546875" style="60" bestFit="1" customWidth="1"/>
    <col min="11322" max="11325" width="9.140625" style="60"/>
    <col min="11326" max="11326" width="11.28515625" style="60" bestFit="1" customWidth="1"/>
    <col min="11327" max="11327" width="9.28515625" style="60" bestFit="1" customWidth="1"/>
    <col min="11328" max="11328" width="11.28515625" style="60" bestFit="1" customWidth="1"/>
    <col min="11329" max="11329" width="9.85546875" style="60" bestFit="1" customWidth="1"/>
    <col min="11330" max="11333" width="9.140625" style="60"/>
    <col min="11334" max="11334" width="11.28515625" style="60" bestFit="1" customWidth="1"/>
    <col min="11335" max="11335" width="9.28515625" style="60" bestFit="1" customWidth="1"/>
    <col min="11336" max="11336" width="11.28515625" style="60" bestFit="1" customWidth="1"/>
    <col min="11337" max="11337" width="9.85546875" style="60" bestFit="1" customWidth="1"/>
    <col min="11338" max="11341" width="9.140625" style="60"/>
    <col min="11342" max="11342" width="11.28515625" style="60" bestFit="1" customWidth="1"/>
    <col min="11343" max="11343" width="9.28515625" style="60" bestFit="1" customWidth="1"/>
    <col min="11344" max="11344" width="11.28515625" style="60" bestFit="1" customWidth="1"/>
    <col min="11345" max="11345" width="9.85546875" style="60" bestFit="1" customWidth="1"/>
    <col min="11346" max="11349" width="9.140625" style="60"/>
    <col min="11350" max="11350" width="11.28515625" style="60" bestFit="1" customWidth="1"/>
    <col min="11351" max="11351" width="9.28515625" style="60" bestFit="1" customWidth="1"/>
    <col min="11352" max="11352" width="11.28515625" style="60" bestFit="1" customWidth="1"/>
    <col min="11353" max="11353" width="9.85546875" style="60" bestFit="1" customWidth="1"/>
    <col min="11354" max="11357" width="9.140625" style="60"/>
    <col min="11358" max="11358" width="11.28515625" style="60" bestFit="1" customWidth="1"/>
    <col min="11359" max="11359" width="9.28515625" style="60" bestFit="1" customWidth="1"/>
    <col min="11360" max="11360" width="11.28515625" style="60" bestFit="1" customWidth="1"/>
    <col min="11361" max="11361" width="9.85546875" style="60" bestFit="1" customWidth="1"/>
    <col min="11362" max="11365" width="9.140625" style="60"/>
    <col min="11366" max="11366" width="11.28515625" style="60" bestFit="1" customWidth="1"/>
    <col min="11367" max="11367" width="9.28515625" style="60" bestFit="1" customWidth="1"/>
    <col min="11368" max="11368" width="11.28515625" style="60" bestFit="1" customWidth="1"/>
    <col min="11369" max="11369" width="9.85546875" style="60" bestFit="1" customWidth="1"/>
    <col min="11370" max="11373" width="9.140625" style="60"/>
    <col min="11374" max="11374" width="11.28515625" style="60" bestFit="1" customWidth="1"/>
    <col min="11375" max="11375" width="9.28515625" style="60" bestFit="1" customWidth="1"/>
    <col min="11376" max="11376" width="11.28515625" style="60" bestFit="1" customWidth="1"/>
    <col min="11377" max="11377" width="9.85546875" style="60" bestFit="1" customWidth="1"/>
    <col min="11378" max="11381" width="9.140625" style="60"/>
    <col min="11382" max="11382" width="11.28515625" style="60" bestFit="1" customWidth="1"/>
    <col min="11383" max="11383" width="9.28515625" style="60" bestFit="1" customWidth="1"/>
    <col min="11384" max="11384" width="11.28515625" style="60" bestFit="1" customWidth="1"/>
    <col min="11385" max="11385" width="9.85546875" style="60" bestFit="1" customWidth="1"/>
    <col min="11386" max="11389" width="9.140625" style="60"/>
    <col min="11390" max="11390" width="11.28515625" style="60" bestFit="1" customWidth="1"/>
    <col min="11391" max="11391" width="9.28515625" style="60" bestFit="1" customWidth="1"/>
    <col min="11392" max="11392" width="11.28515625" style="60" bestFit="1" customWidth="1"/>
    <col min="11393" max="11393" width="9.85546875" style="60" bestFit="1" customWidth="1"/>
    <col min="11394" max="11397" width="9.140625" style="60"/>
    <col min="11398" max="11398" width="11.28515625" style="60" bestFit="1" customWidth="1"/>
    <col min="11399" max="11399" width="9.28515625" style="60" bestFit="1" customWidth="1"/>
    <col min="11400" max="11400" width="11.28515625" style="60" bestFit="1" customWidth="1"/>
    <col min="11401" max="11401" width="9.85546875" style="60" bestFit="1" customWidth="1"/>
    <col min="11402" max="11405" width="9.140625" style="60"/>
    <col min="11406" max="11406" width="11.28515625" style="60" bestFit="1" customWidth="1"/>
    <col min="11407" max="11407" width="9.28515625" style="60" bestFit="1" customWidth="1"/>
    <col min="11408" max="11408" width="11.28515625" style="60" bestFit="1" customWidth="1"/>
    <col min="11409" max="11409" width="9.85546875" style="60" bestFit="1" customWidth="1"/>
    <col min="11410" max="11413" width="9.140625" style="60"/>
    <col min="11414" max="11414" width="11.28515625" style="60" bestFit="1" customWidth="1"/>
    <col min="11415" max="11415" width="9.28515625" style="60" bestFit="1" customWidth="1"/>
    <col min="11416" max="11416" width="11.28515625" style="60" bestFit="1" customWidth="1"/>
    <col min="11417" max="11417" width="9.85546875" style="60" bestFit="1" customWidth="1"/>
    <col min="11418" max="11421" width="9.140625" style="60"/>
    <col min="11422" max="11422" width="11.28515625" style="60" bestFit="1" customWidth="1"/>
    <col min="11423" max="11423" width="9.28515625" style="60" bestFit="1" customWidth="1"/>
    <col min="11424" max="11424" width="11.28515625" style="60" bestFit="1" customWidth="1"/>
    <col min="11425" max="11425" width="9.85546875" style="60" bestFit="1" customWidth="1"/>
    <col min="11426" max="11429" width="9.140625" style="60"/>
    <col min="11430" max="11430" width="11.28515625" style="60" bestFit="1" customWidth="1"/>
    <col min="11431" max="11431" width="9.28515625" style="60" bestFit="1" customWidth="1"/>
    <col min="11432" max="11432" width="11.28515625" style="60" bestFit="1" customWidth="1"/>
    <col min="11433" max="11433" width="9.85546875" style="60" bestFit="1" customWidth="1"/>
    <col min="11434" max="11437" width="9.140625" style="60"/>
    <col min="11438" max="11438" width="11.28515625" style="60" bestFit="1" customWidth="1"/>
    <col min="11439" max="11439" width="9.28515625" style="60" bestFit="1" customWidth="1"/>
    <col min="11440" max="11440" width="11.28515625" style="60" bestFit="1" customWidth="1"/>
    <col min="11441" max="11441" width="9.85546875" style="60" bestFit="1" customWidth="1"/>
    <col min="11442" max="11445" width="9.140625" style="60"/>
    <col min="11446" max="11446" width="11.28515625" style="60" bestFit="1" customWidth="1"/>
    <col min="11447" max="11447" width="9.28515625" style="60" bestFit="1" customWidth="1"/>
    <col min="11448" max="11448" width="11.28515625" style="60" bestFit="1" customWidth="1"/>
    <col min="11449" max="11449" width="9.85546875" style="60" bestFit="1" customWidth="1"/>
    <col min="11450" max="11453" width="9.140625" style="60"/>
    <col min="11454" max="11454" width="11.28515625" style="60" bestFit="1" customWidth="1"/>
    <col min="11455" max="11455" width="9.28515625" style="60" bestFit="1" customWidth="1"/>
    <col min="11456" max="11456" width="11.28515625" style="60" bestFit="1" customWidth="1"/>
    <col min="11457" max="11457" width="9.85546875" style="60" bestFit="1" customWidth="1"/>
    <col min="11458" max="11461" width="9.140625" style="60"/>
    <col min="11462" max="11462" width="11.28515625" style="60" bestFit="1" customWidth="1"/>
    <col min="11463" max="11463" width="9.28515625" style="60" bestFit="1" customWidth="1"/>
    <col min="11464" max="11464" width="11.28515625" style="60" bestFit="1" customWidth="1"/>
    <col min="11465" max="11465" width="9.85546875" style="60" bestFit="1" customWidth="1"/>
    <col min="11466" max="11469" width="9.140625" style="60"/>
    <col min="11470" max="11470" width="11.28515625" style="60" bestFit="1" customWidth="1"/>
    <col min="11471" max="11471" width="9.28515625" style="60" bestFit="1" customWidth="1"/>
    <col min="11472" max="11472" width="11.28515625" style="60" bestFit="1" customWidth="1"/>
    <col min="11473" max="11473" width="9.85546875" style="60" bestFit="1" customWidth="1"/>
    <col min="11474" max="11477" width="9.140625" style="60"/>
    <col min="11478" max="11478" width="11.28515625" style="60" bestFit="1" customWidth="1"/>
    <col min="11479" max="11479" width="9.28515625" style="60" bestFit="1" customWidth="1"/>
    <col min="11480" max="11480" width="11.28515625" style="60" bestFit="1" customWidth="1"/>
    <col min="11481" max="11481" width="9.85546875" style="60" bestFit="1" customWidth="1"/>
    <col min="11482" max="11485" width="9.140625" style="60"/>
    <col min="11486" max="11486" width="11.28515625" style="60" bestFit="1" customWidth="1"/>
    <col min="11487" max="11487" width="9.28515625" style="60" bestFit="1" customWidth="1"/>
    <col min="11488" max="11488" width="11.28515625" style="60" bestFit="1" customWidth="1"/>
    <col min="11489" max="11489" width="9.85546875" style="60" bestFit="1" customWidth="1"/>
    <col min="11490" max="11493" width="9.140625" style="60"/>
    <col min="11494" max="11494" width="11.28515625" style="60" bestFit="1" customWidth="1"/>
    <col min="11495" max="11495" width="9.28515625" style="60" bestFit="1" customWidth="1"/>
    <col min="11496" max="11496" width="11.28515625" style="60" bestFit="1" customWidth="1"/>
    <col min="11497" max="11497" width="9.85546875" style="60" bestFit="1" customWidth="1"/>
    <col min="11498" max="11501" width="9.140625" style="60"/>
    <col min="11502" max="11502" width="11.28515625" style="60" bestFit="1" customWidth="1"/>
    <col min="11503" max="11503" width="9.28515625" style="60" bestFit="1" customWidth="1"/>
    <col min="11504" max="11504" width="11.28515625" style="60" bestFit="1" customWidth="1"/>
    <col min="11505" max="11505" width="9.85546875" style="60" bestFit="1" customWidth="1"/>
    <col min="11506" max="11509" width="9.140625" style="60"/>
    <col min="11510" max="11510" width="11.28515625" style="60" bestFit="1" customWidth="1"/>
    <col min="11511" max="11511" width="9.28515625" style="60" bestFit="1" customWidth="1"/>
    <col min="11512" max="11512" width="11.28515625" style="60" bestFit="1" customWidth="1"/>
    <col min="11513" max="11513" width="9.85546875" style="60" bestFit="1" customWidth="1"/>
    <col min="11514" max="11517" width="9.140625" style="60"/>
    <col min="11518" max="11518" width="11.28515625" style="60" bestFit="1" customWidth="1"/>
    <col min="11519" max="11519" width="9.28515625" style="60" bestFit="1" customWidth="1"/>
    <col min="11520" max="11520" width="11.28515625" style="60" bestFit="1" customWidth="1"/>
    <col min="11521" max="11521" width="9.85546875" style="60" bestFit="1" customWidth="1"/>
    <col min="11522" max="11525" width="9.140625" style="60"/>
    <col min="11526" max="11526" width="11.28515625" style="60" bestFit="1" customWidth="1"/>
    <col min="11527" max="11527" width="9.28515625" style="60" bestFit="1" customWidth="1"/>
    <col min="11528" max="11528" width="11.28515625" style="60" bestFit="1" customWidth="1"/>
    <col min="11529" max="11529" width="9.85546875" style="60" bestFit="1" customWidth="1"/>
    <col min="11530" max="11533" width="9.140625" style="60"/>
    <col min="11534" max="11534" width="11.28515625" style="60" bestFit="1" customWidth="1"/>
    <col min="11535" max="11535" width="9.28515625" style="60" bestFit="1" customWidth="1"/>
    <col min="11536" max="11536" width="11.28515625" style="60" bestFit="1" customWidth="1"/>
    <col min="11537" max="11537" width="9.85546875" style="60" bestFit="1" customWidth="1"/>
    <col min="11538" max="11541" width="9.140625" style="60"/>
    <col min="11542" max="11542" width="11.28515625" style="60" bestFit="1" customWidth="1"/>
    <col min="11543" max="11543" width="9.28515625" style="60" bestFit="1" customWidth="1"/>
    <col min="11544" max="11544" width="11.28515625" style="60" bestFit="1" customWidth="1"/>
    <col min="11545" max="11545" width="9.85546875" style="60" bestFit="1" customWidth="1"/>
    <col min="11546" max="11549" width="9.140625" style="60"/>
    <col min="11550" max="11550" width="11.28515625" style="60" bestFit="1" customWidth="1"/>
    <col min="11551" max="11551" width="9.28515625" style="60" bestFit="1" customWidth="1"/>
    <col min="11552" max="11552" width="11.28515625" style="60" bestFit="1" customWidth="1"/>
    <col min="11553" max="11553" width="9.85546875" style="60" bestFit="1" customWidth="1"/>
    <col min="11554" max="11557" width="9.140625" style="60"/>
    <col min="11558" max="11558" width="11.28515625" style="60" bestFit="1" customWidth="1"/>
    <col min="11559" max="11559" width="9.28515625" style="60" bestFit="1" customWidth="1"/>
    <col min="11560" max="11560" width="11.28515625" style="60" bestFit="1" customWidth="1"/>
    <col min="11561" max="11561" width="9.85546875" style="60" bestFit="1" customWidth="1"/>
    <col min="11562" max="11565" width="9.140625" style="60"/>
    <col min="11566" max="11566" width="11.28515625" style="60" bestFit="1" customWidth="1"/>
    <col min="11567" max="11567" width="9.28515625" style="60" bestFit="1" customWidth="1"/>
    <col min="11568" max="11568" width="11.28515625" style="60" bestFit="1" customWidth="1"/>
    <col min="11569" max="11569" width="9.85546875" style="60" bestFit="1" customWidth="1"/>
    <col min="11570" max="11573" width="9.140625" style="60"/>
    <col min="11574" max="11574" width="11.28515625" style="60" bestFit="1" customWidth="1"/>
    <col min="11575" max="11575" width="9.28515625" style="60" bestFit="1" customWidth="1"/>
    <col min="11576" max="11576" width="11.28515625" style="60" bestFit="1" customWidth="1"/>
    <col min="11577" max="11577" width="9.85546875" style="60" bestFit="1" customWidth="1"/>
    <col min="11578" max="11581" width="9.140625" style="60"/>
    <col min="11582" max="11582" width="11.28515625" style="60" bestFit="1" customWidth="1"/>
    <col min="11583" max="11583" width="9.28515625" style="60" bestFit="1" customWidth="1"/>
    <col min="11584" max="11584" width="11.28515625" style="60" bestFit="1" customWidth="1"/>
    <col min="11585" max="11585" width="9.85546875" style="60" bestFit="1" customWidth="1"/>
    <col min="11586" max="11589" width="9.140625" style="60"/>
    <col min="11590" max="11590" width="11.28515625" style="60" bestFit="1" customWidth="1"/>
    <col min="11591" max="11591" width="9.28515625" style="60" bestFit="1" customWidth="1"/>
    <col min="11592" max="11592" width="11.28515625" style="60" bestFit="1" customWidth="1"/>
    <col min="11593" max="11593" width="9.85546875" style="60" bestFit="1" customWidth="1"/>
    <col min="11594" max="11597" width="9.140625" style="60"/>
    <col min="11598" max="11598" width="11.28515625" style="60" bestFit="1" customWidth="1"/>
    <col min="11599" max="11599" width="9.28515625" style="60" bestFit="1" customWidth="1"/>
    <col min="11600" max="11600" width="11.28515625" style="60" bestFit="1" customWidth="1"/>
    <col min="11601" max="11601" width="9.85546875" style="60" bestFit="1" customWidth="1"/>
    <col min="11602" max="11605" width="9.140625" style="60"/>
    <col min="11606" max="11606" width="11.28515625" style="60" bestFit="1" customWidth="1"/>
    <col min="11607" max="11607" width="9.28515625" style="60" bestFit="1" customWidth="1"/>
    <col min="11608" max="11608" width="11.28515625" style="60" bestFit="1" customWidth="1"/>
    <col min="11609" max="11609" width="9.85546875" style="60" bestFit="1" customWidth="1"/>
    <col min="11610" max="11613" width="9.140625" style="60"/>
    <col min="11614" max="11614" width="11.28515625" style="60" bestFit="1" customWidth="1"/>
    <col min="11615" max="11615" width="9.28515625" style="60" bestFit="1" customWidth="1"/>
    <col min="11616" max="11616" width="11.28515625" style="60" bestFit="1" customWidth="1"/>
    <col min="11617" max="11617" width="9.85546875" style="60" bestFit="1" customWidth="1"/>
    <col min="11618" max="11621" width="9.140625" style="60"/>
    <col min="11622" max="11622" width="11.28515625" style="60" bestFit="1" customWidth="1"/>
    <col min="11623" max="11623" width="9.28515625" style="60" bestFit="1" customWidth="1"/>
    <col min="11624" max="11624" width="11.28515625" style="60" bestFit="1" customWidth="1"/>
    <col min="11625" max="11625" width="9.85546875" style="60" bestFit="1" customWidth="1"/>
    <col min="11626" max="11629" width="9.140625" style="60"/>
    <col min="11630" max="11630" width="11.28515625" style="60" bestFit="1" customWidth="1"/>
    <col min="11631" max="11631" width="9.28515625" style="60" bestFit="1" customWidth="1"/>
    <col min="11632" max="11632" width="11.28515625" style="60" bestFit="1" customWidth="1"/>
    <col min="11633" max="11633" width="9.85546875" style="60" bestFit="1" customWidth="1"/>
    <col min="11634" max="11637" width="9.140625" style="60"/>
    <col min="11638" max="11638" width="11.28515625" style="60" bestFit="1" customWidth="1"/>
    <col min="11639" max="11639" width="9.28515625" style="60" bestFit="1" customWidth="1"/>
    <col min="11640" max="11640" width="11.28515625" style="60" bestFit="1" customWidth="1"/>
    <col min="11641" max="11641" width="9.85546875" style="60" bestFit="1" customWidth="1"/>
    <col min="11642" max="11645" width="9.140625" style="60"/>
    <col min="11646" max="11646" width="11.28515625" style="60" bestFit="1" customWidth="1"/>
    <col min="11647" max="11647" width="9.28515625" style="60" bestFit="1" customWidth="1"/>
    <col min="11648" max="11648" width="11.28515625" style="60" bestFit="1" customWidth="1"/>
    <col min="11649" max="11649" width="9.85546875" style="60" bestFit="1" customWidth="1"/>
    <col min="11650" max="11653" width="9.140625" style="60"/>
    <col min="11654" max="11654" width="11.28515625" style="60" bestFit="1" customWidth="1"/>
    <col min="11655" max="11655" width="9.28515625" style="60" bestFit="1" customWidth="1"/>
    <col min="11656" max="11656" width="11.28515625" style="60" bestFit="1" customWidth="1"/>
    <col min="11657" max="11657" width="9.85546875" style="60" bestFit="1" customWidth="1"/>
    <col min="11658" max="11661" width="9.140625" style="60"/>
    <col min="11662" max="11662" width="11.28515625" style="60" bestFit="1" customWidth="1"/>
    <col min="11663" max="11663" width="9.28515625" style="60" bestFit="1" customWidth="1"/>
    <col min="11664" max="11664" width="11.28515625" style="60" bestFit="1" customWidth="1"/>
    <col min="11665" max="11665" width="9.85546875" style="60" bestFit="1" customWidth="1"/>
    <col min="11666" max="11669" width="9.140625" style="60"/>
    <col min="11670" max="11670" width="11.28515625" style="60" bestFit="1" customWidth="1"/>
    <col min="11671" max="11671" width="9.28515625" style="60" bestFit="1" customWidth="1"/>
    <col min="11672" max="11672" width="11.28515625" style="60" bestFit="1" customWidth="1"/>
    <col min="11673" max="11673" width="9.85546875" style="60" bestFit="1" customWidth="1"/>
    <col min="11674" max="11677" width="9.140625" style="60"/>
    <col min="11678" max="11678" width="11.28515625" style="60" bestFit="1" customWidth="1"/>
    <col min="11679" max="11679" width="9.28515625" style="60" bestFit="1" customWidth="1"/>
    <col min="11680" max="11680" width="11.28515625" style="60" bestFit="1" customWidth="1"/>
    <col min="11681" max="11681" width="9.85546875" style="60" bestFit="1" customWidth="1"/>
    <col min="11682" max="11685" width="9.140625" style="60"/>
    <col min="11686" max="11686" width="11.28515625" style="60" bestFit="1" customWidth="1"/>
    <col min="11687" max="11687" width="9.28515625" style="60" bestFit="1" customWidth="1"/>
    <col min="11688" max="11688" width="11.28515625" style="60" bestFit="1" customWidth="1"/>
    <col min="11689" max="11689" width="9.85546875" style="60" bestFit="1" customWidth="1"/>
    <col min="11690" max="11693" width="9.140625" style="60"/>
    <col min="11694" max="11694" width="11.28515625" style="60" bestFit="1" customWidth="1"/>
    <col min="11695" max="11695" width="9.28515625" style="60" bestFit="1" customWidth="1"/>
    <col min="11696" max="11696" width="11.28515625" style="60" bestFit="1" customWidth="1"/>
    <col min="11697" max="11697" width="9.85546875" style="60" bestFit="1" customWidth="1"/>
    <col min="11698" max="11701" width="9.140625" style="60"/>
    <col min="11702" max="11702" width="11.28515625" style="60" bestFit="1" customWidth="1"/>
    <col min="11703" max="11703" width="9.28515625" style="60" bestFit="1" customWidth="1"/>
    <col min="11704" max="11704" width="11.28515625" style="60" bestFit="1" customWidth="1"/>
    <col min="11705" max="11705" width="9.85546875" style="60" bestFit="1" customWidth="1"/>
    <col min="11706" max="11709" width="9.140625" style="60"/>
    <col min="11710" max="11710" width="11.28515625" style="60" bestFit="1" customWidth="1"/>
    <col min="11711" max="11711" width="9.28515625" style="60" bestFit="1" customWidth="1"/>
    <col min="11712" max="11712" width="11.28515625" style="60" bestFit="1" customWidth="1"/>
    <col min="11713" max="11713" width="9.85546875" style="60" bestFit="1" customWidth="1"/>
    <col min="11714" max="11717" width="9.140625" style="60"/>
    <col min="11718" max="11718" width="11.28515625" style="60" bestFit="1" customWidth="1"/>
    <col min="11719" max="11719" width="9.28515625" style="60" bestFit="1" customWidth="1"/>
    <col min="11720" max="11720" width="11.28515625" style="60" bestFit="1" customWidth="1"/>
    <col min="11721" max="11721" width="9.85546875" style="60" bestFit="1" customWidth="1"/>
    <col min="11722" max="11725" width="9.140625" style="60"/>
    <col min="11726" max="11726" width="11.28515625" style="60" bestFit="1" customWidth="1"/>
    <col min="11727" max="11727" width="9.28515625" style="60" bestFit="1" customWidth="1"/>
    <col min="11728" max="11728" width="11.28515625" style="60" bestFit="1" customWidth="1"/>
    <col min="11729" max="11729" width="9.85546875" style="60" bestFit="1" customWidth="1"/>
    <col min="11730" max="11733" width="9.140625" style="60"/>
    <col min="11734" max="11734" width="11.28515625" style="60" bestFit="1" customWidth="1"/>
    <col min="11735" max="11735" width="9.28515625" style="60" bestFit="1" customWidth="1"/>
    <col min="11736" max="11736" width="11.28515625" style="60" bestFit="1" customWidth="1"/>
    <col min="11737" max="11737" width="9.85546875" style="60" bestFit="1" customWidth="1"/>
    <col min="11738" max="11741" width="9.140625" style="60"/>
    <col min="11742" max="11742" width="11.28515625" style="60" bestFit="1" customWidth="1"/>
    <col min="11743" max="11743" width="9.28515625" style="60" bestFit="1" customWidth="1"/>
    <col min="11744" max="11744" width="11.28515625" style="60" bestFit="1" customWidth="1"/>
    <col min="11745" max="11745" width="9.85546875" style="60" bestFit="1" customWidth="1"/>
    <col min="11746" max="11749" width="9.140625" style="60"/>
    <col min="11750" max="11750" width="11.28515625" style="60" bestFit="1" customWidth="1"/>
    <col min="11751" max="11751" width="9.28515625" style="60" bestFit="1" customWidth="1"/>
    <col min="11752" max="11752" width="11.28515625" style="60" bestFit="1" customWidth="1"/>
    <col min="11753" max="11753" width="9.85546875" style="60" bestFit="1" customWidth="1"/>
    <col min="11754" max="11757" width="9.140625" style="60"/>
    <col min="11758" max="11758" width="11.28515625" style="60" bestFit="1" customWidth="1"/>
    <col min="11759" max="11759" width="9.28515625" style="60" bestFit="1" customWidth="1"/>
    <col min="11760" max="11760" width="11.28515625" style="60" bestFit="1" customWidth="1"/>
    <col min="11761" max="11761" width="9.85546875" style="60" bestFit="1" customWidth="1"/>
    <col min="11762" max="11765" width="9.140625" style="60"/>
    <col min="11766" max="11766" width="11.28515625" style="60" bestFit="1" customWidth="1"/>
    <col min="11767" max="11767" width="9.28515625" style="60" bestFit="1" customWidth="1"/>
    <col min="11768" max="11768" width="11.28515625" style="60" bestFit="1" customWidth="1"/>
    <col min="11769" max="11769" width="9.85546875" style="60" bestFit="1" customWidth="1"/>
    <col min="11770" max="11773" width="9.140625" style="60"/>
    <col min="11774" max="11774" width="11.28515625" style="60" bestFit="1" customWidth="1"/>
    <col min="11775" max="11775" width="9.28515625" style="60" bestFit="1" customWidth="1"/>
    <col min="11776" max="11776" width="11.28515625" style="60" bestFit="1" customWidth="1"/>
    <col min="11777" max="11777" width="9.85546875" style="60" bestFit="1" customWidth="1"/>
    <col min="11778" max="11781" width="9.140625" style="60"/>
    <col min="11782" max="11782" width="11.28515625" style="60" bestFit="1" customWidth="1"/>
    <col min="11783" max="11783" width="9.28515625" style="60" bestFit="1" customWidth="1"/>
    <col min="11784" max="11784" width="11.28515625" style="60" bestFit="1" customWidth="1"/>
    <col min="11785" max="11785" width="9.85546875" style="60" bestFit="1" customWidth="1"/>
    <col min="11786" max="11789" width="9.140625" style="60"/>
    <col min="11790" max="11790" width="11.28515625" style="60" bestFit="1" customWidth="1"/>
    <col min="11791" max="11791" width="9.28515625" style="60" bestFit="1" customWidth="1"/>
    <col min="11792" max="11792" width="11.28515625" style="60" bestFit="1" customWidth="1"/>
    <col min="11793" max="11793" width="9.85546875" style="60" bestFit="1" customWidth="1"/>
    <col min="11794" max="11797" width="9.140625" style="60"/>
    <col min="11798" max="11798" width="11.28515625" style="60" bestFit="1" customWidth="1"/>
    <col min="11799" max="11799" width="9.28515625" style="60" bestFit="1" customWidth="1"/>
    <col min="11800" max="11800" width="11.28515625" style="60" bestFit="1" customWidth="1"/>
    <col min="11801" max="11801" width="9.85546875" style="60" bestFit="1" customWidth="1"/>
    <col min="11802" max="11805" width="9.140625" style="60"/>
    <col min="11806" max="11806" width="11.28515625" style="60" bestFit="1" customWidth="1"/>
    <col min="11807" max="11807" width="9.28515625" style="60" bestFit="1" customWidth="1"/>
    <col min="11808" max="11808" width="11.28515625" style="60" bestFit="1" customWidth="1"/>
    <col min="11809" max="11809" width="9.85546875" style="60" bestFit="1" customWidth="1"/>
    <col min="11810" max="11813" width="9.140625" style="60"/>
    <col min="11814" max="11814" width="11.28515625" style="60" bestFit="1" customWidth="1"/>
    <col min="11815" max="11815" width="9.28515625" style="60" bestFit="1" customWidth="1"/>
    <col min="11816" max="11816" width="11.28515625" style="60" bestFit="1" customWidth="1"/>
    <col min="11817" max="11817" width="9.85546875" style="60" bestFit="1" customWidth="1"/>
    <col min="11818" max="11821" width="9.140625" style="60"/>
    <col min="11822" max="11822" width="11.28515625" style="60" bestFit="1" customWidth="1"/>
    <col min="11823" max="11823" width="9.28515625" style="60" bestFit="1" customWidth="1"/>
    <col min="11824" max="11824" width="11.28515625" style="60" bestFit="1" customWidth="1"/>
    <col min="11825" max="11825" width="9.85546875" style="60" bestFit="1" customWidth="1"/>
    <col min="11826" max="11829" width="9.140625" style="60"/>
    <col min="11830" max="11830" width="11.28515625" style="60" bestFit="1" customWidth="1"/>
    <col min="11831" max="11831" width="9.28515625" style="60" bestFit="1" customWidth="1"/>
    <col min="11832" max="11832" width="11.28515625" style="60" bestFit="1" customWidth="1"/>
    <col min="11833" max="11833" width="9.85546875" style="60" bestFit="1" customWidth="1"/>
    <col min="11834" max="11837" width="9.140625" style="60"/>
    <col min="11838" max="11838" width="11.28515625" style="60" bestFit="1" customWidth="1"/>
    <col min="11839" max="11839" width="9.28515625" style="60" bestFit="1" customWidth="1"/>
    <col min="11840" max="11840" width="11.28515625" style="60" bestFit="1" customWidth="1"/>
    <col min="11841" max="11841" width="9.85546875" style="60" bestFit="1" customWidth="1"/>
    <col min="11842" max="11845" width="9.140625" style="60"/>
    <col min="11846" max="11846" width="11.28515625" style="60" bestFit="1" customWidth="1"/>
    <col min="11847" max="11847" width="9.28515625" style="60" bestFit="1" customWidth="1"/>
    <col min="11848" max="11848" width="11.28515625" style="60" bestFit="1" customWidth="1"/>
    <col min="11849" max="11849" width="9.85546875" style="60" bestFit="1" customWidth="1"/>
    <col min="11850" max="11853" width="9.140625" style="60"/>
    <col min="11854" max="11854" width="11.28515625" style="60" bestFit="1" customWidth="1"/>
    <col min="11855" max="11855" width="9.28515625" style="60" bestFit="1" customWidth="1"/>
    <col min="11856" max="11856" width="11.28515625" style="60" bestFit="1" customWidth="1"/>
    <col min="11857" max="11857" width="9.85546875" style="60" bestFit="1" customWidth="1"/>
    <col min="11858" max="11861" width="9.140625" style="60"/>
    <col min="11862" max="11862" width="11.28515625" style="60" bestFit="1" customWidth="1"/>
    <col min="11863" max="11863" width="9.28515625" style="60" bestFit="1" customWidth="1"/>
    <col min="11864" max="11864" width="11.28515625" style="60" bestFit="1" customWidth="1"/>
    <col min="11865" max="11865" width="9.85546875" style="60" bestFit="1" customWidth="1"/>
    <col min="11866" max="11869" width="9.140625" style="60"/>
    <col min="11870" max="11870" width="11.28515625" style="60" bestFit="1" customWidth="1"/>
    <col min="11871" max="11871" width="9.28515625" style="60" bestFit="1" customWidth="1"/>
    <col min="11872" max="11872" width="11.28515625" style="60" bestFit="1" customWidth="1"/>
    <col min="11873" max="11873" width="9.85546875" style="60" bestFit="1" customWidth="1"/>
    <col min="11874" max="11877" width="9.140625" style="60"/>
    <col min="11878" max="11878" width="11.28515625" style="60" bestFit="1" customWidth="1"/>
    <col min="11879" max="11879" width="9.28515625" style="60" bestFit="1" customWidth="1"/>
    <col min="11880" max="11880" width="11.28515625" style="60" bestFit="1" customWidth="1"/>
    <col min="11881" max="11881" width="9.85546875" style="60" bestFit="1" customWidth="1"/>
    <col min="11882" max="11885" width="9.140625" style="60"/>
    <col min="11886" max="11886" width="11.28515625" style="60" bestFit="1" customWidth="1"/>
    <col min="11887" max="11887" width="9.28515625" style="60" bestFit="1" customWidth="1"/>
    <col min="11888" max="11888" width="11.28515625" style="60" bestFit="1" customWidth="1"/>
    <col min="11889" max="11889" width="9.85546875" style="60" bestFit="1" customWidth="1"/>
    <col min="11890" max="11893" width="9.140625" style="60"/>
    <col min="11894" max="11894" width="11.28515625" style="60" bestFit="1" customWidth="1"/>
    <col min="11895" max="11895" width="9.28515625" style="60" bestFit="1" customWidth="1"/>
    <col min="11896" max="11896" width="11.28515625" style="60" bestFit="1" customWidth="1"/>
    <col min="11897" max="11897" width="9.85546875" style="60" bestFit="1" customWidth="1"/>
    <col min="11898" max="11901" width="9.140625" style="60"/>
    <col min="11902" max="11902" width="11.28515625" style="60" bestFit="1" customWidth="1"/>
    <col min="11903" max="11903" width="9.28515625" style="60" bestFit="1" customWidth="1"/>
    <col min="11904" max="11904" width="11.28515625" style="60" bestFit="1" customWidth="1"/>
    <col min="11905" max="11905" width="9.85546875" style="60" bestFit="1" customWidth="1"/>
    <col min="11906" max="11909" width="9.140625" style="60"/>
    <col min="11910" max="11910" width="11.28515625" style="60" bestFit="1" customWidth="1"/>
    <col min="11911" max="11911" width="9.28515625" style="60" bestFit="1" customWidth="1"/>
    <col min="11912" max="11912" width="11.28515625" style="60" bestFit="1" customWidth="1"/>
    <col min="11913" max="11913" width="9.85546875" style="60" bestFit="1" customWidth="1"/>
    <col min="11914" max="11917" width="9.140625" style="60"/>
    <col min="11918" max="11918" width="11.28515625" style="60" bestFit="1" customWidth="1"/>
    <col min="11919" max="11919" width="9.28515625" style="60" bestFit="1" customWidth="1"/>
    <col min="11920" max="11920" width="11.28515625" style="60" bestFit="1" customWidth="1"/>
    <col min="11921" max="11921" width="9.85546875" style="60" bestFit="1" customWidth="1"/>
    <col min="11922" max="11925" width="9.140625" style="60"/>
    <col min="11926" max="11926" width="11.28515625" style="60" bestFit="1" customWidth="1"/>
    <col min="11927" max="11927" width="9.28515625" style="60" bestFit="1" customWidth="1"/>
    <col min="11928" max="11928" width="11.28515625" style="60" bestFit="1" customWidth="1"/>
    <col min="11929" max="11929" width="9.85546875" style="60" bestFit="1" customWidth="1"/>
    <col min="11930" max="11933" width="9.140625" style="60"/>
    <col min="11934" max="11934" width="11.28515625" style="60" bestFit="1" customWidth="1"/>
    <col min="11935" max="11935" width="9.28515625" style="60" bestFit="1" customWidth="1"/>
    <col min="11936" max="11936" width="11.28515625" style="60" bestFit="1" customWidth="1"/>
    <col min="11937" max="11937" width="9.85546875" style="60" bestFit="1" customWidth="1"/>
    <col min="11938" max="11941" width="9.140625" style="60"/>
    <col min="11942" max="11942" width="11.28515625" style="60" bestFit="1" customWidth="1"/>
    <col min="11943" max="11943" width="9.28515625" style="60" bestFit="1" customWidth="1"/>
    <col min="11944" max="11944" width="11.28515625" style="60" bestFit="1" customWidth="1"/>
    <col min="11945" max="11945" width="9.85546875" style="60" bestFit="1" customWidth="1"/>
    <col min="11946" max="11949" width="9.140625" style="60"/>
    <col min="11950" max="11950" width="11.28515625" style="60" bestFit="1" customWidth="1"/>
    <col min="11951" max="11951" width="9.28515625" style="60" bestFit="1" customWidth="1"/>
    <col min="11952" max="11952" width="11.28515625" style="60" bestFit="1" customWidth="1"/>
    <col min="11953" max="11953" width="9.85546875" style="60" bestFit="1" customWidth="1"/>
    <col min="11954" max="11957" width="9.140625" style="60"/>
    <col min="11958" max="11958" width="11.28515625" style="60" bestFit="1" customWidth="1"/>
    <col min="11959" max="11959" width="9.28515625" style="60" bestFit="1" customWidth="1"/>
    <col min="11960" max="11960" width="11.28515625" style="60" bestFit="1" customWidth="1"/>
    <col min="11961" max="11961" width="9.85546875" style="60" bestFit="1" customWidth="1"/>
    <col min="11962" max="11965" width="9.140625" style="60"/>
    <col min="11966" max="11966" width="11.28515625" style="60" bestFit="1" customWidth="1"/>
    <col min="11967" max="11967" width="9.28515625" style="60" bestFit="1" customWidth="1"/>
    <col min="11968" max="11968" width="11.28515625" style="60" bestFit="1" customWidth="1"/>
    <col min="11969" max="11969" width="9.85546875" style="60" bestFit="1" customWidth="1"/>
    <col min="11970" max="11973" width="9.140625" style="60"/>
    <col min="11974" max="11974" width="11.28515625" style="60" bestFit="1" customWidth="1"/>
    <col min="11975" max="11975" width="9.28515625" style="60" bestFit="1" customWidth="1"/>
    <col min="11976" max="11976" width="11.28515625" style="60" bestFit="1" customWidth="1"/>
    <col min="11977" max="11977" width="9.85546875" style="60" bestFit="1" customWidth="1"/>
    <col min="11978" max="11981" width="9.140625" style="60"/>
    <col min="11982" max="11982" width="11.28515625" style="60" bestFit="1" customWidth="1"/>
    <col min="11983" max="11983" width="9.28515625" style="60" bestFit="1" customWidth="1"/>
    <col min="11984" max="11984" width="11.28515625" style="60" bestFit="1" customWidth="1"/>
    <col min="11985" max="11985" width="9.85546875" style="60" bestFit="1" customWidth="1"/>
    <col min="11986" max="11989" width="9.140625" style="60"/>
    <col min="11990" max="11990" width="11.28515625" style="60" bestFit="1" customWidth="1"/>
    <col min="11991" max="11991" width="9.28515625" style="60" bestFit="1" customWidth="1"/>
    <col min="11992" max="11992" width="11.28515625" style="60" bestFit="1" customWidth="1"/>
    <col min="11993" max="11993" width="9.85546875" style="60" bestFit="1" customWidth="1"/>
    <col min="11994" max="11997" width="9.140625" style="60"/>
    <col min="11998" max="11998" width="11.28515625" style="60" bestFit="1" customWidth="1"/>
    <col min="11999" max="11999" width="9.28515625" style="60" bestFit="1" customWidth="1"/>
    <col min="12000" max="12000" width="11.28515625" style="60" bestFit="1" customWidth="1"/>
    <col min="12001" max="12001" width="9.85546875" style="60" bestFit="1" customWidth="1"/>
    <col min="12002" max="12005" width="9.140625" style="60"/>
    <col min="12006" max="12006" width="11.28515625" style="60" bestFit="1" customWidth="1"/>
    <col min="12007" max="12007" width="9.28515625" style="60" bestFit="1" customWidth="1"/>
    <col min="12008" max="12008" width="11.28515625" style="60" bestFit="1" customWidth="1"/>
    <col min="12009" max="12009" width="9.85546875" style="60" bestFit="1" customWidth="1"/>
    <col min="12010" max="12013" width="9.140625" style="60"/>
    <col min="12014" max="12014" width="11.28515625" style="60" bestFit="1" customWidth="1"/>
    <col min="12015" max="12015" width="9.28515625" style="60" bestFit="1" customWidth="1"/>
    <col min="12016" max="12016" width="11.28515625" style="60" bestFit="1" customWidth="1"/>
    <col min="12017" max="12017" width="9.85546875" style="60" bestFit="1" customWidth="1"/>
    <col min="12018" max="12021" width="9.140625" style="60"/>
    <col min="12022" max="12022" width="11.28515625" style="60" bestFit="1" customWidth="1"/>
    <col min="12023" max="12023" width="9.28515625" style="60" bestFit="1" customWidth="1"/>
    <col min="12024" max="12024" width="11.28515625" style="60" bestFit="1" customWidth="1"/>
    <col min="12025" max="12025" width="9.85546875" style="60" bestFit="1" customWidth="1"/>
    <col min="12026" max="12029" width="9.140625" style="60"/>
    <col min="12030" max="12030" width="11.28515625" style="60" bestFit="1" customWidth="1"/>
    <col min="12031" max="12031" width="9.28515625" style="60" bestFit="1" customWidth="1"/>
    <col min="12032" max="12032" width="11.28515625" style="60" bestFit="1" customWidth="1"/>
    <col min="12033" max="12033" width="9.85546875" style="60" bestFit="1" customWidth="1"/>
    <col min="12034" max="12037" width="9.140625" style="60"/>
    <col min="12038" max="12038" width="11.28515625" style="60" bestFit="1" customWidth="1"/>
    <col min="12039" max="12039" width="9.28515625" style="60" bestFit="1" customWidth="1"/>
    <col min="12040" max="12040" width="11.28515625" style="60" bestFit="1" customWidth="1"/>
    <col min="12041" max="12041" width="9.85546875" style="60" bestFit="1" customWidth="1"/>
    <col min="12042" max="12045" width="9.140625" style="60"/>
    <col min="12046" max="12046" width="11.28515625" style="60" bestFit="1" customWidth="1"/>
    <col min="12047" max="12047" width="9.28515625" style="60" bestFit="1" customWidth="1"/>
    <col min="12048" max="12048" width="11.28515625" style="60" bestFit="1" customWidth="1"/>
    <col min="12049" max="12049" width="9.85546875" style="60" bestFit="1" customWidth="1"/>
    <col min="12050" max="12053" width="9.140625" style="60"/>
    <col min="12054" max="12054" width="11.28515625" style="60" bestFit="1" customWidth="1"/>
    <col min="12055" max="12055" width="9.28515625" style="60" bestFit="1" customWidth="1"/>
    <col min="12056" max="12056" width="11.28515625" style="60" bestFit="1" customWidth="1"/>
    <col min="12057" max="12057" width="9.85546875" style="60" bestFit="1" customWidth="1"/>
    <col min="12058" max="12061" width="9.140625" style="60"/>
    <col min="12062" max="12062" width="11.28515625" style="60" bestFit="1" customWidth="1"/>
    <col min="12063" max="12063" width="9.28515625" style="60" bestFit="1" customWidth="1"/>
    <col min="12064" max="12064" width="11.28515625" style="60" bestFit="1" customWidth="1"/>
    <col min="12065" max="12065" width="9.85546875" style="60" bestFit="1" customWidth="1"/>
    <col min="12066" max="12069" width="9.140625" style="60"/>
    <col min="12070" max="12070" width="11.28515625" style="60" bestFit="1" customWidth="1"/>
    <col min="12071" max="12071" width="9.28515625" style="60" bestFit="1" customWidth="1"/>
    <col min="12072" max="12072" width="11.28515625" style="60" bestFit="1" customWidth="1"/>
    <col min="12073" max="12073" width="9.85546875" style="60" bestFit="1" customWidth="1"/>
    <col min="12074" max="12077" width="9.140625" style="60"/>
    <col min="12078" max="12078" width="11.28515625" style="60" bestFit="1" customWidth="1"/>
    <col min="12079" max="12079" width="9.28515625" style="60" bestFit="1" customWidth="1"/>
    <col min="12080" max="12080" width="11.28515625" style="60" bestFit="1" customWidth="1"/>
    <col min="12081" max="12081" width="9.85546875" style="60" bestFit="1" customWidth="1"/>
    <col min="12082" max="12085" width="9.140625" style="60"/>
    <col min="12086" max="12086" width="11.28515625" style="60" bestFit="1" customWidth="1"/>
    <col min="12087" max="12087" width="9.28515625" style="60" bestFit="1" customWidth="1"/>
    <col min="12088" max="12088" width="11.28515625" style="60" bestFit="1" customWidth="1"/>
    <col min="12089" max="12089" width="9.85546875" style="60" bestFit="1" customWidth="1"/>
    <col min="12090" max="12093" width="9.140625" style="60"/>
    <col min="12094" max="12094" width="11.28515625" style="60" bestFit="1" customWidth="1"/>
    <col min="12095" max="12095" width="9.28515625" style="60" bestFit="1" customWidth="1"/>
    <col min="12096" max="12096" width="11.28515625" style="60" bestFit="1" customWidth="1"/>
    <col min="12097" max="12097" width="9.85546875" style="60" bestFit="1" customWidth="1"/>
    <col min="12098" max="12101" width="9.140625" style="60"/>
    <col min="12102" max="12102" width="11.28515625" style="60" bestFit="1" customWidth="1"/>
    <col min="12103" max="12103" width="9.28515625" style="60" bestFit="1" customWidth="1"/>
    <col min="12104" max="12104" width="11.28515625" style="60" bestFit="1" customWidth="1"/>
    <col min="12105" max="12105" width="9.85546875" style="60" bestFit="1" customWidth="1"/>
    <col min="12106" max="12109" width="9.140625" style="60"/>
    <col min="12110" max="12110" width="11.28515625" style="60" bestFit="1" customWidth="1"/>
    <col min="12111" max="12111" width="9.28515625" style="60" bestFit="1" customWidth="1"/>
    <col min="12112" max="12112" width="11.28515625" style="60" bestFit="1" customWidth="1"/>
    <col min="12113" max="12113" width="9.85546875" style="60" bestFit="1" customWidth="1"/>
    <col min="12114" max="12117" width="9.140625" style="60"/>
    <col min="12118" max="12118" width="11.28515625" style="60" bestFit="1" customWidth="1"/>
    <col min="12119" max="12119" width="9.28515625" style="60" bestFit="1" customWidth="1"/>
    <col min="12120" max="12120" width="11.28515625" style="60" bestFit="1" customWidth="1"/>
    <col min="12121" max="12121" width="9.85546875" style="60" bestFit="1" customWidth="1"/>
    <col min="12122" max="12125" width="9.140625" style="60"/>
    <col min="12126" max="12126" width="11.28515625" style="60" bestFit="1" customWidth="1"/>
    <col min="12127" max="12127" width="9.28515625" style="60" bestFit="1" customWidth="1"/>
    <col min="12128" max="12128" width="11.28515625" style="60" bestFit="1" customWidth="1"/>
    <col min="12129" max="12129" width="9.85546875" style="60" bestFit="1" customWidth="1"/>
    <col min="12130" max="12133" width="9.140625" style="60"/>
    <col min="12134" max="12134" width="11.28515625" style="60" bestFit="1" customWidth="1"/>
    <col min="12135" max="12135" width="9.28515625" style="60" bestFit="1" customWidth="1"/>
    <col min="12136" max="12136" width="11.28515625" style="60" bestFit="1" customWidth="1"/>
    <col min="12137" max="12137" width="9.85546875" style="60" bestFit="1" customWidth="1"/>
    <col min="12138" max="12141" width="9.140625" style="60"/>
    <col min="12142" max="12142" width="11.28515625" style="60" bestFit="1" customWidth="1"/>
    <col min="12143" max="12143" width="9.28515625" style="60" bestFit="1" customWidth="1"/>
    <col min="12144" max="12144" width="11.28515625" style="60" bestFit="1" customWidth="1"/>
    <col min="12145" max="12145" width="9.85546875" style="60" bestFit="1" customWidth="1"/>
    <col min="12146" max="12149" width="9.140625" style="60"/>
    <col min="12150" max="12150" width="11.28515625" style="60" bestFit="1" customWidth="1"/>
    <col min="12151" max="12151" width="9.28515625" style="60" bestFit="1" customWidth="1"/>
    <col min="12152" max="12152" width="11.28515625" style="60" bestFit="1" customWidth="1"/>
    <col min="12153" max="12153" width="9.85546875" style="60" bestFit="1" customWidth="1"/>
    <col min="12154" max="12157" width="9.140625" style="60"/>
    <col min="12158" max="12158" width="11.28515625" style="60" bestFit="1" customWidth="1"/>
    <col min="12159" max="12159" width="9.28515625" style="60" bestFit="1" customWidth="1"/>
    <col min="12160" max="12160" width="11.28515625" style="60" bestFit="1" customWidth="1"/>
    <col min="12161" max="12161" width="9.85546875" style="60" bestFit="1" customWidth="1"/>
    <col min="12162" max="12165" width="9.140625" style="60"/>
    <col min="12166" max="12166" width="11.28515625" style="60" bestFit="1" customWidth="1"/>
    <col min="12167" max="12167" width="9.28515625" style="60" bestFit="1" customWidth="1"/>
    <col min="12168" max="12168" width="11.28515625" style="60" bestFit="1" customWidth="1"/>
    <col min="12169" max="12169" width="9.85546875" style="60" bestFit="1" customWidth="1"/>
    <col min="12170" max="12173" width="9.140625" style="60"/>
    <col min="12174" max="12174" width="11.28515625" style="60" bestFit="1" customWidth="1"/>
    <col min="12175" max="12175" width="9.28515625" style="60" bestFit="1" customWidth="1"/>
    <col min="12176" max="12176" width="11.28515625" style="60" bestFit="1" customWidth="1"/>
    <col min="12177" max="12177" width="9.85546875" style="60" bestFit="1" customWidth="1"/>
    <col min="12178" max="12181" width="9.140625" style="60"/>
    <col min="12182" max="12182" width="11.28515625" style="60" bestFit="1" customWidth="1"/>
    <col min="12183" max="12183" width="9.28515625" style="60" bestFit="1" customWidth="1"/>
    <col min="12184" max="12184" width="11.28515625" style="60" bestFit="1" customWidth="1"/>
    <col min="12185" max="12185" width="9.85546875" style="60" bestFit="1" customWidth="1"/>
    <col min="12186" max="12189" width="9.140625" style="60"/>
    <col min="12190" max="12190" width="11.28515625" style="60" bestFit="1" customWidth="1"/>
    <col min="12191" max="12191" width="9.28515625" style="60" bestFit="1" customWidth="1"/>
    <col min="12192" max="12192" width="11.28515625" style="60" bestFit="1" customWidth="1"/>
    <col min="12193" max="12193" width="9.85546875" style="60" bestFit="1" customWidth="1"/>
    <col min="12194" max="12197" width="9.140625" style="60"/>
    <col min="12198" max="12198" width="11.28515625" style="60" bestFit="1" customWidth="1"/>
    <col min="12199" max="12199" width="9.28515625" style="60" bestFit="1" customWidth="1"/>
    <col min="12200" max="12200" width="11.28515625" style="60" bestFit="1" customWidth="1"/>
    <col min="12201" max="12201" width="9.85546875" style="60" bestFit="1" customWidth="1"/>
    <col min="12202" max="12205" width="9.140625" style="60"/>
    <col min="12206" max="12206" width="11.28515625" style="60" bestFit="1" customWidth="1"/>
    <col min="12207" max="12207" width="9.28515625" style="60" bestFit="1" customWidth="1"/>
    <col min="12208" max="12208" width="11.28515625" style="60" bestFit="1" customWidth="1"/>
    <col min="12209" max="12209" width="9.85546875" style="60" bestFit="1" customWidth="1"/>
    <col min="12210" max="12213" width="9.140625" style="60"/>
    <col min="12214" max="12214" width="11.28515625" style="60" bestFit="1" customWidth="1"/>
    <col min="12215" max="12215" width="9.28515625" style="60" bestFit="1" customWidth="1"/>
    <col min="12216" max="12216" width="11.28515625" style="60" bestFit="1" customWidth="1"/>
    <col min="12217" max="12217" width="9.85546875" style="60" bestFit="1" customWidth="1"/>
    <col min="12218" max="12221" width="9.140625" style="60"/>
    <col min="12222" max="12222" width="11.28515625" style="60" bestFit="1" customWidth="1"/>
    <col min="12223" max="12223" width="9.28515625" style="60" bestFit="1" customWidth="1"/>
    <col min="12224" max="12224" width="11.28515625" style="60" bestFit="1" customWidth="1"/>
    <col min="12225" max="12225" width="9.85546875" style="60" bestFit="1" customWidth="1"/>
    <col min="12226" max="12229" width="9.140625" style="60"/>
    <col min="12230" max="12230" width="11.28515625" style="60" bestFit="1" customWidth="1"/>
    <col min="12231" max="12231" width="9.28515625" style="60" bestFit="1" customWidth="1"/>
    <col min="12232" max="12232" width="11.28515625" style="60" bestFit="1" customWidth="1"/>
    <col min="12233" max="12233" width="9.85546875" style="60" bestFit="1" customWidth="1"/>
    <col min="12234" max="12237" width="9.140625" style="60"/>
    <col min="12238" max="12238" width="11.28515625" style="60" bestFit="1" customWidth="1"/>
    <col min="12239" max="12239" width="9.28515625" style="60" bestFit="1" customWidth="1"/>
    <col min="12240" max="12240" width="11.28515625" style="60" bestFit="1" customWidth="1"/>
    <col min="12241" max="12241" width="9.85546875" style="60" bestFit="1" customWidth="1"/>
    <col min="12242" max="12245" width="9.140625" style="60"/>
    <col min="12246" max="12246" width="11.28515625" style="60" bestFit="1" customWidth="1"/>
    <col min="12247" max="12247" width="9.28515625" style="60" bestFit="1" customWidth="1"/>
    <col min="12248" max="12248" width="11.28515625" style="60" bestFit="1" customWidth="1"/>
    <col min="12249" max="12249" width="9.85546875" style="60" bestFit="1" customWidth="1"/>
    <col min="12250" max="12253" width="9.140625" style="60"/>
    <col min="12254" max="12254" width="11.28515625" style="60" bestFit="1" customWidth="1"/>
    <col min="12255" max="12255" width="9.28515625" style="60" bestFit="1" customWidth="1"/>
    <col min="12256" max="12256" width="11.28515625" style="60" bestFit="1" customWidth="1"/>
    <col min="12257" max="12257" width="9.85546875" style="60" bestFit="1" customWidth="1"/>
    <col min="12258" max="12261" width="9.140625" style="60"/>
    <col min="12262" max="12262" width="11.28515625" style="60" bestFit="1" customWidth="1"/>
    <col min="12263" max="12263" width="9.28515625" style="60" bestFit="1" customWidth="1"/>
    <col min="12264" max="12264" width="11.28515625" style="60" bestFit="1" customWidth="1"/>
    <col min="12265" max="12265" width="9.85546875" style="60" bestFit="1" customWidth="1"/>
    <col min="12266" max="12269" width="9.140625" style="60"/>
    <col min="12270" max="12270" width="11.28515625" style="60" bestFit="1" customWidth="1"/>
    <col min="12271" max="12271" width="9.28515625" style="60" bestFit="1" customWidth="1"/>
    <col min="12272" max="12272" width="11.28515625" style="60" bestFit="1" customWidth="1"/>
    <col min="12273" max="12273" width="9.85546875" style="60" bestFit="1" customWidth="1"/>
    <col min="12274" max="12277" width="9.140625" style="60"/>
    <col min="12278" max="12278" width="11.28515625" style="60" bestFit="1" customWidth="1"/>
    <col min="12279" max="12279" width="9.28515625" style="60" bestFit="1" customWidth="1"/>
    <col min="12280" max="12280" width="11.28515625" style="60" bestFit="1" customWidth="1"/>
    <col min="12281" max="12281" width="9.85546875" style="60" bestFit="1" customWidth="1"/>
    <col min="12282" max="12285" width="9.140625" style="60"/>
    <col min="12286" max="12286" width="11.28515625" style="60" bestFit="1" customWidth="1"/>
    <col min="12287" max="12287" width="9.28515625" style="60" bestFit="1" customWidth="1"/>
    <col min="12288" max="12288" width="11.28515625" style="60" bestFit="1" customWidth="1"/>
    <col min="12289" max="12289" width="9.85546875" style="60" bestFit="1" customWidth="1"/>
    <col min="12290" max="12293" width="9.140625" style="60"/>
    <col min="12294" max="12294" width="11.28515625" style="60" bestFit="1" customWidth="1"/>
    <col min="12295" max="12295" width="9.28515625" style="60" bestFit="1" customWidth="1"/>
    <col min="12296" max="12296" width="11.28515625" style="60" bestFit="1" customWidth="1"/>
    <col min="12297" max="12297" width="9.85546875" style="60" bestFit="1" customWidth="1"/>
    <col min="12298" max="12301" width="9.140625" style="60"/>
    <col min="12302" max="12302" width="11.28515625" style="60" bestFit="1" customWidth="1"/>
    <col min="12303" max="12303" width="9.28515625" style="60" bestFit="1" customWidth="1"/>
    <col min="12304" max="12304" width="11.28515625" style="60" bestFit="1" customWidth="1"/>
    <col min="12305" max="12305" width="9.85546875" style="60" bestFit="1" customWidth="1"/>
    <col min="12306" max="12309" width="9.140625" style="60"/>
    <col min="12310" max="12310" width="11.28515625" style="60" bestFit="1" customWidth="1"/>
    <col min="12311" max="12311" width="9.28515625" style="60" bestFit="1" customWidth="1"/>
    <col min="12312" max="12312" width="11.28515625" style="60" bestFit="1" customWidth="1"/>
    <col min="12313" max="12313" width="9.85546875" style="60" bestFit="1" customWidth="1"/>
    <col min="12314" max="12317" width="9.140625" style="60"/>
    <col min="12318" max="12318" width="11.28515625" style="60" bestFit="1" customWidth="1"/>
    <col min="12319" max="12319" width="9.28515625" style="60" bestFit="1" customWidth="1"/>
    <col min="12320" max="12320" width="11.28515625" style="60" bestFit="1" customWidth="1"/>
    <col min="12321" max="12321" width="9.85546875" style="60" bestFit="1" customWidth="1"/>
    <col min="12322" max="12325" width="9.140625" style="60"/>
    <col min="12326" max="12326" width="11.28515625" style="60" bestFit="1" customWidth="1"/>
    <col min="12327" max="12327" width="9.28515625" style="60" bestFit="1" customWidth="1"/>
    <col min="12328" max="12328" width="11.28515625" style="60" bestFit="1" customWidth="1"/>
    <col min="12329" max="12329" width="9.85546875" style="60" bestFit="1" customWidth="1"/>
    <col min="12330" max="12333" width="9.140625" style="60"/>
    <col min="12334" max="12334" width="11.28515625" style="60" bestFit="1" customWidth="1"/>
    <col min="12335" max="12335" width="9.28515625" style="60" bestFit="1" customWidth="1"/>
    <col min="12336" max="12336" width="11.28515625" style="60" bestFit="1" customWidth="1"/>
    <col min="12337" max="12337" width="9.85546875" style="60" bestFit="1" customWidth="1"/>
    <col min="12338" max="12341" width="9.140625" style="60"/>
    <col min="12342" max="12342" width="11.28515625" style="60" bestFit="1" customWidth="1"/>
    <col min="12343" max="12343" width="9.28515625" style="60" bestFit="1" customWidth="1"/>
    <col min="12344" max="12344" width="11.28515625" style="60" bestFit="1" customWidth="1"/>
    <col min="12345" max="12345" width="9.85546875" style="60" bestFit="1" customWidth="1"/>
    <col min="12346" max="12349" width="9.140625" style="60"/>
    <col min="12350" max="12350" width="11.28515625" style="60" bestFit="1" customWidth="1"/>
    <col min="12351" max="12351" width="9.28515625" style="60" bestFit="1" customWidth="1"/>
    <col min="12352" max="12352" width="11.28515625" style="60" bestFit="1" customWidth="1"/>
    <col min="12353" max="12353" width="9.85546875" style="60" bestFit="1" customWidth="1"/>
    <col min="12354" max="12357" width="9.140625" style="60"/>
    <col min="12358" max="12358" width="11.28515625" style="60" bestFit="1" customWidth="1"/>
    <col min="12359" max="12359" width="9.28515625" style="60" bestFit="1" customWidth="1"/>
    <col min="12360" max="12360" width="11.28515625" style="60" bestFit="1" customWidth="1"/>
    <col min="12361" max="12361" width="9.85546875" style="60" bestFit="1" customWidth="1"/>
    <col min="12362" max="12365" width="9.140625" style="60"/>
    <col min="12366" max="12366" width="11.28515625" style="60" bestFit="1" customWidth="1"/>
    <col min="12367" max="12367" width="9.28515625" style="60" bestFit="1" customWidth="1"/>
    <col min="12368" max="12368" width="11.28515625" style="60" bestFit="1" customWidth="1"/>
    <col min="12369" max="12369" width="9.85546875" style="60" bestFit="1" customWidth="1"/>
    <col min="12370" max="12373" width="9.140625" style="60"/>
    <col min="12374" max="12374" width="11.28515625" style="60" bestFit="1" customWidth="1"/>
    <col min="12375" max="12375" width="9.28515625" style="60" bestFit="1" customWidth="1"/>
    <col min="12376" max="12376" width="11.28515625" style="60" bestFit="1" customWidth="1"/>
    <col min="12377" max="12377" width="9.85546875" style="60" bestFit="1" customWidth="1"/>
    <col min="12378" max="12381" width="9.140625" style="60"/>
    <col min="12382" max="12382" width="11.28515625" style="60" bestFit="1" customWidth="1"/>
    <col min="12383" max="12383" width="9.28515625" style="60" bestFit="1" customWidth="1"/>
    <col min="12384" max="12384" width="11.28515625" style="60" bestFit="1" customWidth="1"/>
    <col min="12385" max="12385" width="9.85546875" style="60" bestFit="1" customWidth="1"/>
    <col min="12386" max="12389" width="9.140625" style="60"/>
    <col min="12390" max="12390" width="11.28515625" style="60" bestFit="1" customWidth="1"/>
    <col min="12391" max="12391" width="9.28515625" style="60" bestFit="1" customWidth="1"/>
    <col min="12392" max="12392" width="11.28515625" style="60" bestFit="1" customWidth="1"/>
    <col min="12393" max="12393" width="9.85546875" style="60" bestFit="1" customWidth="1"/>
    <col min="12394" max="12397" width="9.140625" style="60"/>
    <col min="12398" max="12398" width="11.28515625" style="60" bestFit="1" customWidth="1"/>
    <col min="12399" max="12399" width="9.28515625" style="60" bestFit="1" customWidth="1"/>
    <col min="12400" max="12400" width="11.28515625" style="60" bestFit="1" customWidth="1"/>
    <col min="12401" max="12401" width="9.85546875" style="60" bestFit="1" customWidth="1"/>
    <col min="12402" max="12405" width="9.140625" style="60"/>
    <col min="12406" max="12406" width="11.28515625" style="60" bestFit="1" customWidth="1"/>
    <col min="12407" max="12407" width="9.28515625" style="60" bestFit="1" customWidth="1"/>
    <col min="12408" max="12408" width="11.28515625" style="60" bestFit="1" customWidth="1"/>
    <col min="12409" max="12409" width="9.85546875" style="60" bestFit="1" customWidth="1"/>
    <col min="12410" max="12413" width="9.140625" style="60"/>
    <col min="12414" max="12414" width="11.28515625" style="60" bestFit="1" customWidth="1"/>
    <col min="12415" max="12415" width="9.28515625" style="60" bestFit="1" customWidth="1"/>
    <col min="12416" max="12416" width="11.28515625" style="60" bestFit="1" customWidth="1"/>
    <col min="12417" max="12417" width="9.85546875" style="60" bestFit="1" customWidth="1"/>
    <col min="12418" max="12421" width="9.140625" style="60"/>
    <col min="12422" max="12422" width="11.28515625" style="60" bestFit="1" customWidth="1"/>
    <col min="12423" max="12423" width="9.28515625" style="60" bestFit="1" customWidth="1"/>
    <col min="12424" max="12424" width="11.28515625" style="60" bestFit="1" customWidth="1"/>
    <col min="12425" max="12425" width="9.85546875" style="60" bestFit="1" customWidth="1"/>
    <col min="12426" max="12429" width="9.140625" style="60"/>
    <col min="12430" max="12430" width="11.28515625" style="60" bestFit="1" customWidth="1"/>
    <col min="12431" max="12431" width="9.28515625" style="60" bestFit="1" customWidth="1"/>
    <col min="12432" max="12432" width="11.28515625" style="60" bestFit="1" customWidth="1"/>
    <col min="12433" max="12433" width="9.85546875" style="60" bestFit="1" customWidth="1"/>
    <col min="12434" max="12437" width="9.140625" style="60"/>
    <col min="12438" max="12438" width="11.28515625" style="60" bestFit="1" customWidth="1"/>
    <col min="12439" max="12439" width="9.28515625" style="60" bestFit="1" customWidth="1"/>
    <col min="12440" max="12440" width="11.28515625" style="60" bestFit="1" customWidth="1"/>
    <col min="12441" max="12441" width="9.85546875" style="60" bestFit="1" customWidth="1"/>
    <col min="12442" max="12445" width="9.140625" style="60"/>
    <col min="12446" max="12446" width="11.28515625" style="60" bestFit="1" customWidth="1"/>
    <col min="12447" max="12447" width="9.28515625" style="60" bestFit="1" customWidth="1"/>
    <col min="12448" max="12448" width="11.28515625" style="60" bestFit="1" customWidth="1"/>
    <col min="12449" max="12449" width="9.85546875" style="60" bestFit="1" customWidth="1"/>
    <col min="12450" max="12453" width="9.140625" style="60"/>
    <col min="12454" max="12454" width="11.28515625" style="60" bestFit="1" customWidth="1"/>
    <col min="12455" max="12455" width="9.28515625" style="60" bestFit="1" customWidth="1"/>
    <col min="12456" max="12456" width="11.28515625" style="60" bestFit="1" customWidth="1"/>
    <col min="12457" max="12457" width="9.85546875" style="60" bestFit="1" customWidth="1"/>
    <col min="12458" max="12461" width="9.140625" style="60"/>
    <col min="12462" max="12462" width="11.28515625" style="60" bestFit="1" customWidth="1"/>
    <col min="12463" max="12463" width="9.28515625" style="60" bestFit="1" customWidth="1"/>
    <col min="12464" max="12464" width="11.28515625" style="60" bestFit="1" customWidth="1"/>
    <col min="12465" max="12465" width="9.85546875" style="60" bestFit="1" customWidth="1"/>
    <col min="12466" max="12469" width="9.140625" style="60"/>
    <col min="12470" max="12470" width="11.28515625" style="60" bestFit="1" customWidth="1"/>
    <col min="12471" max="12471" width="9.28515625" style="60" bestFit="1" customWidth="1"/>
    <col min="12472" max="12472" width="11.28515625" style="60" bestFit="1" customWidth="1"/>
    <col min="12473" max="12473" width="9.85546875" style="60" bestFit="1" customWidth="1"/>
    <col min="12474" max="12477" width="9.140625" style="60"/>
    <col min="12478" max="12478" width="11.28515625" style="60" bestFit="1" customWidth="1"/>
    <col min="12479" max="12479" width="9.28515625" style="60" bestFit="1" customWidth="1"/>
    <col min="12480" max="12480" width="11.28515625" style="60" bestFit="1" customWidth="1"/>
    <col min="12481" max="12481" width="9.85546875" style="60" bestFit="1" customWidth="1"/>
    <col min="12482" max="12485" width="9.140625" style="60"/>
    <col min="12486" max="12486" width="11.28515625" style="60" bestFit="1" customWidth="1"/>
    <col min="12487" max="12487" width="9.28515625" style="60" bestFit="1" customWidth="1"/>
    <col min="12488" max="12488" width="11.28515625" style="60" bestFit="1" customWidth="1"/>
    <col min="12489" max="12489" width="9.85546875" style="60" bestFit="1" customWidth="1"/>
    <col min="12490" max="12493" width="9.140625" style="60"/>
    <col min="12494" max="12494" width="11.28515625" style="60" bestFit="1" customWidth="1"/>
    <col min="12495" max="12495" width="9.28515625" style="60" bestFit="1" customWidth="1"/>
    <col min="12496" max="12496" width="11.28515625" style="60" bestFit="1" customWidth="1"/>
    <col min="12497" max="12497" width="9.85546875" style="60" bestFit="1" customWidth="1"/>
    <col min="12498" max="12501" width="9.140625" style="60"/>
    <col min="12502" max="12502" width="11.28515625" style="60" bestFit="1" customWidth="1"/>
    <col min="12503" max="12503" width="9.28515625" style="60" bestFit="1" customWidth="1"/>
    <col min="12504" max="12504" width="11.28515625" style="60" bestFit="1" customWidth="1"/>
    <col min="12505" max="12505" width="9.85546875" style="60" bestFit="1" customWidth="1"/>
    <col min="12506" max="12509" width="9.140625" style="60"/>
    <col min="12510" max="12510" width="11.28515625" style="60" bestFit="1" customWidth="1"/>
    <col min="12511" max="12511" width="9.28515625" style="60" bestFit="1" customWidth="1"/>
    <col min="12512" max="12512" width="11.28515625" style="60" bestFit="1" customWidth="1"/>
    <col min="12513" max="12513" width="9.85546875" style="60" bestFit="1" customWidth="1"/>
    <col min="12514" max="12517" width="9.140625" style="60"/>
    <col min="12518" max="12518" width="11.28515625" style="60" bestFit="1" customWidth="1"/>
    <col min="12519" max="12519" width="9.28515625" style="60" bestFit="1" customWidth="1"/>
    <col min="12520" max="12520" width="11.28515625" style="60" bestFit="1" customWidth="1"/>
    <col min="12521" max="12521" width="9.85546875" style="60" bestFit="1" customWidth="1"/>
    <col min="12522" max="12525" width="9.140625" style="60"/>
    <col min="12526" max="12526" width="11.28515625" style="60" bestFit="1" customWidth="1"/>
    <col min="12527" max="12527" width="9.28515625" style="60" bestFit="1" customWidth="1"/>
    <col min="12528" max="12528" width="11.28515625" style="60" bestFit="1" customWidth="1"/>
    <col min="12529" max="12529" width="9.85546875" style="60" bestFit="1" customWidth="1"/>
    <col min="12530" max="12533" width="9.140625" style="60"/>
    <col min="12534" max="12534" width="11.28515625" style="60" bestFit="1" customWidth="1"/>
    <col min="12535" max="12535" width="9.28515625" style="60" bestFit="1" customWidth="1"/>
    <col min="12536" max="12536" width="11.28515625" style="60" bestFit="1" customWidth="1"/>
    <col min="12537" max="12537" width="9.85546875" style="60" bestFit="1" customWidth="1"/>
    <col min="12538" max="12541" width="9.140625" style="60"/>
    <col min="12542" max="12542" width="11.28515625" style="60" bestFit="1" customWidth="1"/>
    <col min="12543" max="12543" width="9.28515625" style="60" bestFit="1" customWidth="1"/>
    <col min="12544" max="12544" width="11.28515625" style="60" bestFit="1" customWidth="1"/>
    <col min="12545" max="12545" width="9.85546875" style="60" bestFit="1" customWidth="1"/>
    <col min="12546" max="12549" width="9.140625" style="60"/>
    <col min="12550" max="12550" width="11.28515625" style="60" bestFit="1" customWidth="1"/>
    <col min="12551" max="12551" width="9.28515625" style="60" bestFit="1" customWidth="1"/>
    <col min="12552" max="12552" width="11.28515625" style="60" bestFit="1" customWidth="1"/>
    <col min="12553" max="12553" width="9.85546875" style="60" bestFit="1" customWidth="1"/>
    <col min="12554" max="12557" width="9.140625" style="60"/>
    <col min="12558" max="12558" width="11.28515625" style="60" bestFit="1" customWidth="1"/>
    <col min="12559" max="12559" width="9.28515625" style="60" bestFit="1" customWidth="1"/>
    <col min="12560" max="12560" width="11.28515625" style="60" bestFit="1" customWidth="1"/>
    <col min="12561" max="12561" width="9.85546875" style="60" bestFit="1" customWidth="1"/>
    <col min="12562" max="12565" width="9.140625" style="60"/>
    <col min="12566" max="12566" width="11.28515625" style="60" bestFit="1" customWidth="1"/>
    <col min="12567" max="12567" width="9.28515625" style="60" bestFit="1" customWidth="1"/>
    <col min="12568" max="12568" width="11.28515625" style="60" bestFit="1" customWidth="1"/>
    <col min="12569" max="12569" width="9.85546875" style="60" bestFit="1" customWidth="1"/>
    <col min="12570" max="12573" width="9.140625" style="60"/>
    <col min="12574" max="12574" width="11.28515625" style="60" bestFit="1" customWidth="1"/>
    <col min="12575" max="12575" width="9.28515625" style="60" bestFit="1" customWidth="1"/>
    <col min="12576" max="12576" width="11.28515625" style="60" bestFit="1" customWidth="1"/>
    <col min="12577" max="12577" width="9.85546875" style="60" bestFit="1" customWidth="1"/>
    <col min="12578" max="12581" width="9.140625" style="60"/>
    <col min="12582" max="12582" width="11.28515625" style="60" bestFit="1" customWidth="1"/>
    <col min="12583" max="12583" width="9.28515625" style="60" bestFit="1" customWidth="1"/>
    <col min="12584" max="12584" width="11.28515625" style="60" bestFit="1" customWidth="1"/>
    <col min="12585" max="12585" width="9.85546875" style="60" bestFit="1" customWidth="1"/>
    <col min="12586" max="12589" width="9.140625" style="60"/>
    <col min="12590" max="12590" width="11.28515625" style="60" bestFit="1" customWidth="1"/>
    <col min="12591" max="12591" width="9.28515625" style="60" bestFit="1" customWidth="1"/>
    <col min="12592" max="12592" width="11.28515625" style="60" bestFit="1" customWidth="1"/>
    <col min="12593" max="12593" width="9.85546875" style="60" bestFit="1" customWidth="1"/>
    <col min="12594" max="12597" width="9.140625" style="60"/>
    <col min="12598" max="12598" width="11.28515625" style="60" bestFit="1" customWidth="1"/>
    <col min="12599" max="12599" width="9.28515625" style="60" bestFit="1" customWidth="1"/>
    <col min="12600" max="12600" width="11.28515625" style="60" bestFit="1" customWidth="1"/>
    <col min="12601" max="12601" width="9.85546875" style="60" bestFit="1" customWidth="1"/>
    <col min="12602" max="12605" width="9.140625" style="60"/>
    <col min="12606" max="12606" width="11.28515625" style="60" bestFit="1" customWidth="1"/>
    <col min="12607" max="12607" width="9.28515625" style="60" bestFit="1" customWidth="1"/>
    <col min="12608" max="12608" width="11.28515625" style="60" bestFit="1" customWidth="1"/>
    <col min="12609" max="12609" width="9.85546875" style="60" bestFit="1" customWidth="1"/>
    <col min="12610" max="12613" width="9.140625" style="60"/>
    <col min="12614" max="12614" width="11.28515625" style="60" bestFit="1" customWidth="1"/>
    <col min="12615" max="12615" width="9.28515625" style="60" bestFit="1" customWidth="1"/>
    <col min="12616" max="12616" width="11.28515625" style="60" bestFit="1" customWidth="1"/>
    <col min="12617" max="12617" width="9.85546875" style="60" bestFit="1" customWidth="1"/>
    <col min="12618" max="12621" width="9.140625" style="60"/>
    <col min="12622" max="12622" width="11.28515625" style="60" bestFit="1" customWidth="1"/>
    <col min="12623" max="12623" width="9.28515625" style="60" bestFit="1" customWidth="1"/>
    <col min="12624" max="12624" width="11.28515625" style="60" bestFit="1" customWidth="1"/>
    <col min="12625" max="12625" width="9.85546875" style="60" bestFit="1" customWidth="1"/>
    <col min="12626" max="12629" width="9.140625" style="60"/>
    <col min="12630" max="12630" width="11.28515625" style="60" bestFit="1" customWidth="1"/>
    <col min="12631" max="12631" width="9.28515625" style="60" bestFit="1" customWidth="1"/>
    <col min="12632" max="12632" width="11.28515625" style="60" bestFit="1" customWidth="1"/>
    <col min="12633" max="12633" width="9.85546875" style="60" bestFit="1" customWidth="1"/>
    <col min="12634" max="12637" width="9.140625" style="60"/>
    <col min="12638" max="12638" width="11.28515625" style="60" bestFit="1" customWidth="1"/>
    <col min="12639" max="12639" width="9.28515625" style="60" bestFit="1" customWidth="1"/>
    <col min="12640" max="12640" width="11.28515625" style="60" bestFit="1" customWidth="1"/>
    <col min="12641" max="12641" width="9.85546875" style="60" bestFit="1" customWidth="1"/>
    <col min="12642" max="12645" width="9.140625" style="60"/>
    <col min="12646" max="12646" width="11.28515625" style="60" bestFit="1" customWidth="1"/>
    <col min="12647" max="12647" width="9.28515625" style="60" bestFit="1" customWidth="1"/>
    <col min="12648" max="12648" width="11.28515625" style="60" bestFit="1" customWidth="1"/>
    <col min="12649" max="12649" width="9.85546875" style="60" bestFit="1" customWidth="1"/>
    <col min="12650" max="12653" width="9.140625" style="60"/>
    <col min="12654" max="12654" width="11.28515625" style="60" bestFit="1" customWidth="1"/>
    <col min="12655" max="12655" width="9.28515625" style="60" bestFit="1" customWidth="1"/>
    <col min="12656" max="12656" width="11.28515625" style="60" bestFit="1" customWidth="1"/>
    <col min="12657" max="12657" width="9.85546875" style="60" bestFit="1" customWidth="1"/>
    <col min="12658" max="12661" width="9.140625" style="60"/>
    <col min="12662" max="12662" width="11.28515625" style="60" bestFit="1" customWidth="1"/>
    <col min="12663" max="12663" width="9.28515625" style="60" bestFit="1" customWidth="1"/>
    <col min="12664" max="12664" width="11.28515625" style="60" bestFit="1" customWidth="1"/>
    <col min="12665" max="12665" width="9.85546875" style="60" bestFit="1" customWidth="1"/>
    <col min="12666" max="12669" width="9.140625" style="60"/>
    <col min="12670" max="12670" width="11.28515625" style="60" bestFit="1" customWidth="1"/>
    <col min="12671" max="12671" width="9.28515625" style="60" bestFit="1" customWidth="1"/>
    <col min="12672" max="12672" width="11.28515625" style="60" bestFit="1" customWidth="1"/>
    <col min="12673" max="12673" width="9.85546875" style="60" bestFit="1" customWidth="1"/>
    <col min="12674" max="12677" width="9.140625" style="60"/>
    <col min="12678" max="12678" width="11.28515625" style="60" bestFit="1" customWidth="1"/>
    <col min="12679" max="12679" width="9.28515625" style="60" bestFit="1" customWidth="1"/>
    <col min="12680" max="12680" width="11.28515625" style="60" bestFit="1" customWidth="1"/>
    <col min="12681" max="12681" width="9.85546875" style="60" bestFit="1" customWidth="1"/>
    <col min="12682" max="12685" width="9.140625" style="60"/>
    <col min="12686" max="12686" width="11.28515625" style="60" bestFit="1" customWidth="1"/>
    <col min="12687" max="12687" width="9.28515625" style="60" bestFit="1" customWidth="1"/>
    <col min="12688" max="12688" width="11.28515625" style="60" bestFit="1" customWidth="1"/>
    <col min="12689" max="12689" width="9.85546875" style="60" bestFit="1" customWidth="1"/>
    <col min="12690" max="12693" width="9.140625" style="60"/>
    <col min="12694" max="12694" width="11.28515625" style="60" bestFit="1" customWidth="1"/>
    <col min="12695" max="12695" width="9.28515625" style="60" bestFit="1" customWidth="1"/>
    <col min="12696" max="12696" width="11.28515625" style="60" bestFit="1" customWidth="1"/>
    <col min="12697" max="12697" width="9.85546875" style="60" bestFit="1" customWidth="1"/>
    <col min="12698" max="12701" width="9.140625" style="60"/>
    <col min="12702" max="12702" width="11.28515625" style="60" bestFit="1" customWidth="1"/>
    <col min="12703" max="12703" width="9.28515625" style="60" bestFit="1" customWidth="1"/>
    <col min="12704" max="12704" width="11.28515625" style="60" bestFit="1" customWidth="1"/>
    <col min="12705" max="12705" width="9.85546875" style="60" bestFit="1" customWidth="1"/>
    <col min="12706" max="12709" width="9.140625" style="60"/>
    <col min="12710" max="12710" width="11.28515625" style="60" bestFit="1" customWidth="1"/>
    <col min="12711" max="12711" width="9.28515625" style="60" bestFit="1" customWidth="1"/>
    <col min="12712" max="12712" width="11.28515625" style="60" bestFit="1" customWidth="1"/>
    <col min="12713" max="12713" width="9.85546875" style="60" bestFit="1" customWidth="1"/>
    <col min="12714" max="12717" width="9.140625" style="60"/>
    <col min="12718" max="12718" width="11.28515625" style="60" bestFit="1" customWidth="1"/>
    <col min="12719" max="12719" width="9.28515625" style="60" bestFit="1" customWidth="1"/>
    <col min="12720" max="12720" width="11.28515625" style="60" bestFit="1" customWidth="1"/>
    <col min="12721" max="12721" width="9.85546875" style="60" bestFit="1" customWidth="1"/>
    <col min="12722" max="12725" width="9.140625" style="60"/>
    <col min="12726" max="12726" width="11.28515625" style="60" bestFit="1" customWidth="1"/>
    <col min="12727" max="12727" width="9.28515625" style="60" bestFit="1" customWidth="1"/>
    <col min="12728" max="12728" width="11.28515625" style="60" bestFit="1" customWidth="1"/>
    <col min="12729" max="12729" width="9.85546875" style="60" bestFit="1" customWidth="1"/>
    <col min="12730" max="12733" width="9.140625" style="60"/>
    <col min="12734" max="12734" width="11.28515625" style="60" bestFit="1" customWidth="1"/>
    <col min="12735" max="12735" width="9.28515625" style="60" bestFit="1" customWidth="1"/>
    <col min="12736" max="12736" width="11.28515625" style="60" bestFit="1" customWidth="1"/>
    <col min="12737" max="12737" width="9.85546875" style="60" bestFit="1" customWidth="1"/>
    <col min="12738" max="12741" width="9.140625" style="60"/>
    <col min="12742" max="12742" width="11.28515625" style="60" bestFit="1" customWidth="1"/>
    <col min="12743" max="12743" width="9.28515625" style="60" bestFit="1" customWidth="1"/>
    <col min="12744" max="12744" width="11.28515625" style="60" bestFit="1" customWidth="1"/>
    <col min="12745" max="12745" width="9.85546875" style="60" bestFit="1" customWidth="1"/>
    <col min="12746" max="12749" width="9.140625" style="60"/>
    <col min="12750" max="12750" width="11.28515625" style="60" bestFit="1" customWidth="1"/>
    <col min="12751" max="12751" width="9.28515625" style="60" bestFit="1" customWidth="1"/>
    <col min="12752" max="12752" width="11.28515625" style="60" bestFit="1" customWidth="1"/>
    <col min="12753" max="12753" width="9.85546875" style="60" bestFit="1" customWidth="1"/>
    <col min="12754" max="12757" width="9.140625" style="60"/>
    <col min="12758" max="12758" width="11.28515625" style="60" bestFit="1" customWidth="1"/>
    <col min="12759" max="12759" width="9.28515625" style="60" bestFit="1" customWidth="1"/>
    <col min="12760" max="12760" width="11.28515625" style="60" bestFit="1" customWidth="1"/>
    <col min="12761" max="12761" width="9.85546875" style="60" bestFit="1" customWidth="1"/>
    <col min="12762" max="12765" width="9.140625" style="60"/>
    <col min="12766" max="12766" width="11.28515625" style="60" bestFit="1" customWidth="1"/>
    <col min="12767" max="12767" width="9.28515625" style="60" bestFit="1" customWidth="1"/>
    <col min="12768" max="12768" width="11.28515625" style="60" bestFit="1" customWidth="1"/>
    <col min="12769" max="12769" width="9.85546875" style="60" bestFit="1" customWidth="1"/>
    <col min="12770" max="12773" width="9.140625" style="60"/>
    <col min="12774" max="12774" width="11.28515625" style="60" bestFit="1" customWidth="1"/>
    <col min="12775" max="12775" width="9.28515625" style="60" bestFit="1" customWidth="1"/>
    <col min="12776" max="12776" width="11.28515625" style="60" bestFit="1" customWidth="1"/>
    <col min="12777" max="12777" width="9.85546875" style="60" bestFit="1" customWidth="1"/>
    <col min="12778" max="12781" width="9.140625" style="60"/>
    <col min="12782" max="12782" width="11.28515625" style="60" bestFit="1" customWidth="1"/>
    <col min="12783" max="12783" width="9.28515625" style="60" bestFit="1" customWidth="1"/>
    <col min="12784" max="12784" width="11.28515625" style="60" bestFit="1" customWidth="1"/>
    <col min="12785" max="12785" width="9.85546875" style="60" bestFit="1" customWidth="1"/>
    <col min="12786" max="12789" width="9.140625" style="60"/>
    <col min="12790" max="12790" width="11.28515625" style="60" bestFit="1" customWidth="1"/>
    <col min="12791" max="12791" width="9.28515625" style="60" bestFit="1" customWidth="1"/>
    <col min="12792" max="12792" width="11.28515625" style="60" bestFit="1" customWidth="1"/>
    <col min="12793" max="12793" width="9.85546875" style="60" bestFit="1" customWidth="1"/>
    <col min="12794" max="12797" width="9.140625" style="60"/>
    <col min="12798" max="12798" width="11.28515625" style="60" bestFit="1" customWidth="1"/>
    <col min="12799" max="12799" width="9.28515625" style="60" bestFit="1" customWidth="1"/>
    <col min="12800" max="12800" width="11.28515625" style="60" bestFit="1" customWidth="1"/>
    <col min="12801" max="12801" width="9.85546875" style="60" bestFit="1" customWidth="1"/>
    <col min="12802" max="12805" width="9.140625" style="60"/>
    <col min="12806" max="12806" width="11.28515625" style="60" bestFit="1" customWidth="1"/>
    <col min="12807" max="12807" width="9.28515625" style="60" bestFit="1" customWidth="1"/>
    <col min="12808" max="12808" width="11.28515625" style="60" bestFit="1" customWidth="1"/>
    <col min="12809" max="12809" width="9.85546875" style="60" bestFit="1" customWidth="1"/>
    <col min="12810" max="12813" width="9.140625" style="60"/>
    <col min="12814" max="12814" width="11.28515625" style="60" bestFit="1" customWidth="1"/>
    <col min="12815" max="12815" width="9.28515625" style="60" bestFit="1" customWidth="1"/>
    <col min="12816" max="12816" width="11.28515625" style="60" bestFit="1" customWidth="1"/>
    <col min="12817" max="12817" width="9.85546875" style="60" bestFit="1" customWidth="1"/>
    <col min="12818" max="12821" width="9.140625" style="60"/>
    <col min="12822" max="12822" width="11.28515625" style="60" bestFit="1" customWidth="1"/>
    <col min="12823" max="12823" width="9.28515625" style="60" bestFit="1" customWidth="1"/>
    <col min="12824" max="12824" width="11.28515625" style="60" bestFit="1" customWidth="1"/>
    <col min="12825" max="12825" width="9.85546875" style="60" bestFit="1" customWidth="1"/>
    <col min="12826" max="12829" width="9.140625" style="60"/>
    <col min="12830" max="12830" width="11.28515625" style="60" bestFit="1" customWidth="1"/>
    <col min="12831" max="12831" width="9.28515625" style="60" bestFit="1" customWidth="1"/>
    <col min="12832" max="12832" width="11.28515625" style="60" bestFit="1" customWidth="1"/>
    <col min="12833" max="12833" width="9.85546875" style="60" bestFit="1" customWidth="1"/>
    <col min="12834" max="12837" width="9.140625" style="60"/>
    <col min="12838" max="12838" width="11.28515625" style="60" bestFit="1" customWidth="1"/>
    <col min="12839" max="12839" width="9.28515625" style="60" bestFit="1" customWidth="1"/>
    <col min="12840" max="12840" width="11.28515625" style="60" bestFit="1" customWidth="1"/>
    <col min="12841" max="12841" width="9.85546875" style="60" bestFit="1" customWidth="1"/>
    <col min="12842" max="12845" width="9.140625" style="60"/>
    <col min="12846" max="12846" width="11.28515625" style="60" bestFit="1" customWidth="1"/>
    <col min="12847" max="12847" width="9.28515625" style="60" bestFit="1" customWidth="1"/>
    <col min="12848" max="12848" width="11.28515625" style="60" bestFit="1" customWidth="1"/>
    <col min="12849" max="12849" width="9.85546875" style="60" bestFit="1" customWidth="1"/>
    <col min="12850" max="12853" width="9.140625" style="60"/>
    <col min="12854" max="12854" width="11.28515625" style="60" bestFit="1" customWidth="1"/>
    <col min="12855" max="12855" width="9.28515625" style="60" bestFit="1" customWidth="1"/>
    <col min="12856" max="12856" width="11.28515625" style="60" bestFit="1" customWidth="1"/>
    <col min="12857" max="12857" width="9.85546875" style="60" bestFit="1" customWidth="1"/>
    <col min="12858" max="12861" width="9.140625" style="60"/>
    <col min="12862" max="12862" width="11.28515625" style="60" bestFit="1" customWidth="1"/>
    <col min="12863" max="12863" width="9.28515625" style="60" bestFit="1" customWidth="1"/>
    <col min="12864" max="12864" width="11.28515625" style="60" bestFit="1" customWidth="1"/>
    <col min="12865" max="12865" width="9.85546875" style="60" bestFit="1" customWidth="1"/>
    <col min="12866" max="12869" width="9.140625" style="60"/>
    <col min="12870" max="12870" width="11.28515625" style="60" bestFit="1" customWidth="1"/>
    <col min="12871" max="12871" width="9.28515625" style="60" bestFit="1" customWidth="1"/>
    <col min="12872" max="12872" width="11.28515625" style="60" bestFit="1" customWidth="1"/>
    <col min="12873" max="12873" width="9.85546875" style="60" bestFit="1" customWidth="1"/>
    <col min="12874" max="12877" width="9.140625" style="60"/>
    <col min="12878" max="12878" width="11.28515625" style="60" bestFit="1" customWidth="1"/>
    <col min="12879" max="12879" width="9.28515625" style="60" bestFit="1" customWidth="1"/>
    <col min="12880" max="12880" width="11.28515625" style="60" bestFit="1" customWidth="1"/>
    <col min="12881" max="12881" width="9.85546875" style="60" bestFit="1" customWidth="1"/>
    <col min="12882" max="12885" width="9.140625" style="60"/>
    <col min="12886" max="12886" width="11.28515625" style="60" bestFit="1" customWidth="1"/>
    <col min="12887" max="12887" width="9.28515625" style="60" bestFit="1" customWidth="1"/>
    <col min="12888" max="12888" width="11.28515625" style="60" bestFit="1" customWidth="1"/>
    <col min="12889" max="12889" width="9.85546875" style="60" bestFit="1" customWidth="1"/>
    <col min="12890" max="12893" width="9.140625" style="60"/>
    <col min="12894" max="12894" width="11.28515625" style="60" bestFit="1" customWidth="1"/>
    <col min="12895" max="12895" width="9.28515625" style="60" bestFit="1" customWidth="1"/>
    <col min="12896" max="12896" width="11.28515625" style="60" bestFit="1" customWidth="1"/>
    <col min="12897" max="12897" width="9.85546875" style="60" bestFit="1" customWidth="1"/>
    <col min="12898" max="12901" width="9.140625" style="60"/>
    <col min="12902" max="12902" width="11.28515625" style="60" bestFit="1" customWidth="1"/>
    <col min="12903" max="12903" width="9.28515625" style="60" bestFit="1" customWidth="1"/>
    <col min="12904" max="12904" width="11.28515625" style="60" bestFit="1" customWidth="1"/>
    <col min="12905" max="12905" width="9.85546875" style="60" bestFit="1" customWidth="1"/>
    <col min="12906" max="12909" width="9.140625" style="60"/>
    <col min="12910" max="12910" width="11.28515625" style="60" bestFit="1" customWidth="1"/>
    <col min="12911" max="12911" width="9.28515625" style="60" bestFit="1" customWidth="1"/>
    <col min="12912" max="12912" width="11.28515625" style="60" bestFit="1" customWidth="1"/>
    <col min="12913" max="12913" width="9.85546875" style="60" bestFit="1" customWidth="1"/>
    <col min="12914" max="12917" width="9.140625" style="60"/>
    <col min="12918" max="12918" width="11.28515625" style="60" bestFit="1" customWidth="1"/>
    <col min="12919" max="12919" width="9.28515625" style="60" bestFit="1" customWidth="1"/>
    <col min="12920" max="12920" width="11.28515625" style="60" bestFit="1" customWidth="1"/>
    <col min="12921" max="12921" width="9.85546875" style="60" bestFit="1" customWidth="1"/>
    <col min="12922" max="12925" width="9.140625" style="60"/>
    <col min="12926" max="12926" width="11.28515625" style="60" bestFit="1" customWidth="1"/>
    <col min="12927" max="12927" width="9.28515625" style="60" bestFit="1" customWidth="1"/>
    <col min="12928" max="12928" width="11.28515625" style="60" bestFit="1" customWidth="1"/>
    <col min="12929" max="12929" width="9.85546875" style="60" bestFit="1" customWidth="1"/>
    <col min="12930" max="12933" width="9.140625" style="60"/>
    <col min="12934" max="12934" width="11.28515625" style="60" bestFit="1" customWidth="1"/>
    <col min="12935" max="12935" width="9.28515625" style="60" bestFit="1" customWidth="1"/>
    <col min="12936" max="12936" width="11.28515625" style="60" bestFit="1" customWidth="1"/>
    <col min="12937" max="12937" width="9.85546875" style="60" bestFit="1" customWidth="1"/>
    <col min="12938" max="12941" width="9.140625" style="60"/>
    <col min="12942" max="12942" width="11.28515625" style="60" bestFit="1" customWidth="1"/>
    <col min="12943" max="12943" width="9.28515625" style="60" bestFit="1" customWidth="1"/>
    <col min="12944" max="12944" width="11.28515625" style="60" bestFit="1" customWidth="1"/>
    <col min="12945" max="12945" width="9.85546875" style="60" bestFit="1" customWidth="1"/>
    <col min="12946" max="12949" width="9.140625" style="60"/>
    <col min="12950" max="12950" width="11.28515625" style="60" bestFit="1" customWidth="1"/>
    <col min="12951" max="12951" width="9.28515625" style="60" bestFit="1" customWidth="1"/>
    <col min="12952" max="12952" width="11.28515625" style="60" bestFit="1" customWidth="1"/>
    <col min="12953" max="12953" width="9.85546875" style="60" bestFit="1" customWidth="1"/>
    <col min="12954" max="12957" width="9.140625" style="60"/>
    <col min="12958" max="12958" width="11.28515625" style="60" bestFit="1" customWidth="1"/>
    <col min="12959" max="12959" width="9.28515625" style="60" bestFit="1" customWidth="1"/>
    <col min="12960" max="12960" width="11.28515625" style="60" bestFit="1" customWidth="1"/>
    <col min="12961" max="12961" width="9.85546875" style="60" bestFit="1" customWidth="1"/>
    <col min="12962" max="12965" width="9.140625" style="60"/>
    <col min="12966" max="12966" width="11.28515625" style="60" bestFit="1" customWidth="1"/>
    <col min="12967" max="12967" width="9.28515625" style="60" bestFit="1" customWidth="1"/>
    <col min="12968" max="12968" width="11.28515625" style="60" bestFit="1" customWidth="1"/>
    <col min="12969" max="12969" width="9.85546875" style="60" bestFit="1" customWidth="1"/>
    <col min="12970" max="12973" width="9.140625" style="60"/>
    <col min="12974" max="12974" width="11.28515625" style="60" bestFit="1" customWidth="1"/>
    <col min="12975" max="12975" width="9.28515625" style="60" bestFit="1" customWidth="1"/>
    <col min="12976" max="12976" width="11.28515625" style="60" bestFit="1" customWidth="1"/>
    <col min="12977" max="12977" width="9.85546875" style="60" bestFit="1" customWidth="1"/>
    <col min="12978" max="12981" width="9.140625" style="60"/>
    <col min="12982" max="12982" width="11.28515625" style="60" bestFit="1" customWidth="1"/>
    <col min="12983" max="12983" width="9.28515625" style="60" bestFit="1" customWidth="1"/>
    <col min="12984" max="12984" width="11.28515625" style="60" bestFit="1" customWidth="1"/>
    <col min="12985" max="12985" width="9.85546875" style="60" bestFit="1" customWidth="1"/>
    <col min="12986" max="12989" width="9.140625" style="60"/>
    <col min="12990" max="12990" width="11.28515625" style="60" bestFit="1" customWidth="1"/>
    <col min="12991" max="12991" width="9.28515625" style="60" bestFit="1" customWidth="1"/>
    <col min="12992" max="12992" width="11.28515625" style="60" bestFit="1" customWidth="1"/>
    <col min="12993" max="12993" width="9.85546875" style="60" bestFit="1" customWidth="1"/>
    <col min="12994" max="12997" width="9.140625" style="60"/>
    <col min="12998" max="12998" width="11.28515625" style="60" bestFit="1" customWidth="1"/>
    <col min="12999" max="12999" width="9.28515625" style="60" bestFit="1" customWidth="1"/>
    <col min="13000" max="13000" width="11.28515625" style="60" bestFit="1" customWidth="1"/>
    <col min="13001" max="13001" width="9.85546875" style="60" bestFit="1" customWidth="1"/>
    <col min="13002" max="13005" width="9.140625" style="60"/>
    <col min="13006" max="13006" width="11.28515625" style="60" bestFit="1" customWidth="1"/>
    <col min="13007" max="13007" width="9.28515625" style="60" bestFit="1" customWidth="1"/>
    <col min="13008" max="13008" width="11.28515625" style="60" bestFit="1" customWidth="1"/>
    <col min="13009" max="13009" width="9.85546875" style="60" bestFit="1" customWidth="1"/>
    <col min="13010" max="13013" width="9.140625" style="60"/>
    <col min="13014" max="13014" width="11.28515625" style="60" bestFit="1" customWidth="1"/>
    <col min="13015" max="13015" width="9.28515625" style="60" bestFit="1" customWidth="1"/>
    <col min="13016" max="13016" width="11.28515625" style="60" bestFit="1" customWidth="1"/>
    <col min="13017" max="13017" width="9.85546875" style="60" bestFit="1" customWidth="1"/>
    <col min="13018" max="13021" width="9.140625" style="60"/>
    <col min="13022" max="13022" width="11.28515625" style="60" bestFit="1" customWidth="1"/>
    <col min="13023" max="13023" width="9.28515625" style="60" bestFit="1" customWidth="1"/>
    <col min="13024" max="13024" width="11.28515625" style="60" bestFit="1" customWidth="1"/>
    <col min="13025" max="13025" width="9.85546875" style="60" bestFit="1" customWidth="1"/>
    <col min="13026" max="13029" width="9.140625" style="60"/>
    <col min="13030" max="13030" width="11.28515625" style="60" bestFit="1" customWidth="1"/>
    <col min="13031" max="13031" width="9.28515625" style="60" bestFit="1" customWidth="1"/>
    <col min="13032" max="13032" width="11.28515625" style="60" bestFit="1" customWidth="1"/>
    <col min="13033" max="13033" width="9.85546875" style="60" bestFit="1" customWidth="1"/>
    <col min="13034" max="13037" width="9.140625" style="60"/>
    <col min="13038" max="13038" width="11.28515625" style="60" bestFit="1" customWidth="1"/>
    <col min="13039" max="13039" width="9.28515625" style="60" bestFit="1" customWidth="1"/>
    <col min="13040" max="13040" width="11.28515625" style="60" bestFit="1" customWidth="1"/>
    <col min="13041" max="13041" width="9.85546875" style="60" bestFit="1" customWidth="1"/>
    <col min="13042" max="13045" width="9.140625" style="60"/>
    <col min="13046" max="13046" width="11.28515625" style="60" bestFit="1" customWidth="1"/>
    <col min="13047" max="13047" width="9.28515625" style="60" bestFit="1" customWidth="1"/>
    <col min="13048" max="13048" width="11.28515625" style="60" bestFit="1" customWidth="1"/>
    <col min="13049" max="13049" width="9.85546875" style="60" bestFit="1" customWidth="1"/>
    <col min="13050" max="13053" width="9.140625" style="60"/>
    <col min="13054" max="13054" width="11.28515625" style="60" bestFit="1" customWidth="1"/>
    <col min="13055" max="13055" width="9.28515625" style="60" bestFit="1" customWidth="1"/>
    <col min="13056" max="13056" width="11.28515625" style="60" bestFit="1" customWidth="1"/>
    <col min="13057" max="13057" width="9.85546875" style="60" bestFit="1" customWidth="1"/>
    <col min="13058" max="13061" width="9.140625" style="60"/>
    <col min="13062" max="13062" width="11.28515625" style="60" bestFit="1" customWidth="1"/>
    <col min="13063" max="13063" width="9.28515625" style="60" bestFit="1" customWidth="1"/>
    <col min="13064" max="13064" width="11.28515625" style="60" bestFit="1" customWidth="1"/>
    <col min="13065" max="13065" width="9.85546875" style="60" bestFit="1" customWidth="1"/>
    <col min="13066" max="13069" width="9.140625" style="60"/>
    <col min="13070" max="13070" width="11.28515625" style="60" bestFit="1" customWidth="1"/>
    <col min="13071" max="13071" width="9.28515625" style="60" bestFit="1" customWidth="1"/>
    <col min="13072" max="13072" width="11.28515625" style="60" bestFit="1" customWidth="1"/>
    <col min="13073" max="13073" width="9.85546875" style="60" bestFit="1" customWidth="1"/>
    <col min="13074" max="13077" width="9.140625" style="60"/>
    <col min="13078" max="13078" width="11.28515625" style="60" bestFit="1" customWidth="1"/>
    <col min="13079" max="13079" width="9.28515625" style="60" bestFit="1" customWidth="1"/>
    <col min="13080" max="13080" width="11.28515625" style="60" bestFit="1" customWidth="1"/>
    <col min="13081" max="13081" width="9.85546875" style="60" bestFit="1" customWidth="1"/>
    <col min="13082" max="13085" width="9.140625" style="60"/>
    <col min="13086" max="13086" width="11.28515625" style="60" bestFit="1" customWidth="1"/>
    <col min="13087" max="13087" width="9.28515625" style="60" bestFit="1" customWidth="1"/>
    <col min="13088" max="13088" width="11.28515625" style="60" bestFit="1" customWidth="1"/>
    <col min="13089" max="13089" width="9.85546875" style="60" bestFit="1" customWidth="1"/>
    <col min="13090" max="13093" width="9.140625" style="60"/>
    <col min="13094" max="13094" width="11.28515625" style="60" bestFit="1" customWidth="1"/>
    <col min="13095" max="13095" width="9.28515625" style="60" bestFit="1" customWidth="1"/>
    <col min="13096" max="13096" width="11.28515625" style="60" bestFit="1" customWidth="1"/>
    <col min="13097" max="13097" width="9.85546875" style="60" bestFit="1" customWidth="1"/>
    <col min="13098" max="13101" width="9.140625" style="60"/>
    <col min="13102" max="13102" width="11.28515625" style="60" bestFit="1" customWidth="1"/>
    <col min="13103" max="13103" width="9.28515625" style="60" bestFit="1" customWidth="1"/>
    <col min="13104" max="13104" width="11.28515625" style="60" bestFit="1" customWidth="1"/>
    <col min="13105" max="13105" width="9.85546875" style="60" bestFit="1" customWidth="1"/>
    <col min="13106" max="13109" width="9.140625" style="60"/>
    <col min="13110" max="13110" width="11.28515625" style="60" bestFit="1" customWidth="1"/>
    <col min="13111" max="13111" width="9.28515625" style="60" bestFit="1" customWidth="1"/>
    <col min="13112" max="13112" width="11.28515625" style="60" bestFit="1" customWidth="1"/>
    <col min="13113" max="13113" width="9.85546875" style="60" bestFit="1" customWidth="1"/>
    <col min="13114" max="13117" width="9.140625" style="60"/>
    <col min="13118" max="13118" width="11.28515625" style="60" bestFit="1" customWidth="1"/>
    <col min="13119" max="13119" width="9.28515625" style="60" bestFit="1" customWidth="1"/>
    <col min="13120" max="13120" width="11.28515625" style="60" bestFit="1" customWidth="1"/>
    <col min="13121" max="13121" width="9.85546875" style="60" bestFit="1" customWidth="1"/>
    <col min="13122" max="13125" width="9.140625" style="60"/>
    <col min="13126" max="13126" width="11.28515625" style="60" bestFit="1" customWidth="1"/>
    <col min="13127" max="13127" width="9.28515625" style="60" bestFit="1" customWidth="1"/>
    <col min="13128" max="13128" width="11.28515625" style="60" bestFit="1" customWidth="1"/>
    <col min="13129" max="13129" width="9.85546875" style="60" bestFit="1" customWidth="1"/>
    <col min="13130" max="13133" width="9.140625" style="60"/>
    <col min="13134" max="13134" width="11.28515625" style="60" bestFit="1" customWidth="1"/>
    <col min="13135" max="13135" width="9.28515625" style="60" bestFit="1" customWidth="1"/>
    <col min="13136" max="13136" width="11.28515625" style="60" bestFit="1" customWidth="1"/>
    <col min="13137" max="13137" width="9.85546875" style="60" bestFit="1" customWidth="1"/>
    <col min="13138" max="13141" width="9.140625" style="60"/>
    <col min="13142" max="13142" width="11.28515625" style="60" bestFit="1" customWidth="1"/>
    <col min="13143" max="13143" width="9.28515625" style="60" bestFit="1" customWidth="1"/>
    <col min="13144" max="13144" width="11.28515625" style="60" bestFit="1" customWidth="1"/>
    <col min="13145" max="13145" width="9.85546875" style="60" bestFit="1" customWidth="1"/>
    <col min="13146" max="13149" width="9.140625" style="60"/>
    <col min="13150" max="13150" width="11.28515625" style="60" bestFit="1" customWidth="1"/>
    <col min="13151" max="13151" width="9.28515625" style="60" bestFit="1" customWidth="1"/>
    <col min="13152" max="13152" width="11.28515625" style="60" bestFit="1" customWidth="1"/>
    <col min="13153" max="13153" width="9.85546875" style="60" bestFit="1" customWidth="1"/>
    <col min="13154" max="13157" width="9.140625" style="60"/>
    <col min="13158" max="13158" width="11.28515625" style="60" bestFit="1" customWidth="1"/>
    <col min="13159" max="13159" width="9.28515625" style="60" bestFit="1" customWidth="1"/>
    <col min="13160" max="13160" width="11.28515625" style="60" bestFit="1" customWidth="1"/>
    <col min="13161" max="13161" width="9.85546875" style="60" bestFit="1" customWidth="1"/>
    <col min="13162" max="13165" width="9.140625" style="60"/>
    <col min="13166" max="13166" width="11.28515625" style="60" bestFit="1" customWidth="1"/>
    <col min="13167" max="13167" width="9.28515625" style="60" bestFit="1" customWidth="1"/>
    <col min="13168" max="13168" width="11.28515625" style="60" bestFit="1" customWidth="1"/>
    <col min="13169" max="13169" width="9.85546875" style="60" bestFit="1" customWidth="1"/>
    <col min="13170" max="13173" width="9.140625" style="60"/>
    <col min="13174" max="13174" width="11.28515625" style="60" bestFit="1" customWidth="1"/>
    <col min="13175" max="13175" width="9.28515625" style="60" bestFit="1" customWidth="1"/>
    <col min="13176" max="13176" width="11.28515625" style="60" bestFit="1" customWidth="1"/>
    <col min="13177" max="13177" width="9.85546875" style="60" bestFit="1" customWidth="1"/>
    <col min="13178" max="13181" width="9.140625" style="60"/>
    <col min="13182" max="13182" width="11.28515625" style="60" bestFit="1" customWidth="1"/>
    <col min="13183" max="13183" width="9.28515625" style="60" bestFit="1" customWidth="1"/>
    <col min="13184" max="13184" width="11.28515625" style="60" bestFit="1" customWidth="1"/>
    <col min="13185" max="13185" width="9.85546875" style="60" bestFit="1" customWidth="1"/>
    <col min="13186" max="13189" width="9.140625" style="60"/>
    <col min="13190" max="13190" width="11.28515625" style="60" bestFit="1" customWidth="1"/>
    <col min="13191" max="13191" width="9.28515625" style="60" bestFit="1" customWidth="1"/>
    <col min="13192" max="13192" width="11.28515625" style="60" bestFit="1" customWidth="1"/>
    <col min="13193" max="13193" width="9.85546875" style="60" bestFit="1" customWidth="1"/>
    <col min="13194" max="13197" width="9.140625" style="60"/>
    <col min="13198" max="13198" width="11.28515625" style="60" bestFit="1" customWidth="1"/>
    <col min="13199" max="13199" width="9.28515625" style="60" bestFit="1" customWidth="1"/>
    <col min="13200" max="13200" width="11.28515625" style="60" bestFit="1" customWidth="1"/>
    <col min="13201" max="13201" width="9.85546875" style="60" bestFit="1" customWidth="1"/>
    <col min="13202" max="13205" width="9.140625" style="60"/>
    <col min="13206" max="13206" width="11.28515625" style="60" bestFit="1" customWidth="1"/>
    <col min="13207" max="13207" width="9.28515625" style="60" bestFit="1" customWidth="1"/>
    <col min="13208" max="13208" width="11.28515625" style="60" bestFit="1" customWidth="1"/>
    <col min="13209" max="13209" width="9.85546875" style="60" bestFit="1" customWidth="1"/>
    <col min="13210" max="13213" width="9.140625" style="60"/>
    <col min="13214" max="13214" width="11.28515625" style="60" bestFit="1" customWidth="1"/>
    <col min="13215" max="13215" width="9.28515625" style="60" bestFit="1" customWidth="1"/>
    <col min="13216" max="13216" width="11.28515625" style="60" bestFit="1" customWidth="1"/>
    <col min="13217" max="13217" width="9.85546875" style="60" bestFit="1" customWidth="1"/>
    <col min="13218" max="13221" width="9.140625" style="60"/>
    <col min="13222" max="13222" width="11.28515625" style="60" bestFit="1" customWidth="1"/>
    <col min="13223" max="13223" width="9.28515625" style="60" bestFit="1" customWidth="1"/>
    <col min="13224" max="13224" width="11.28515625" style="60" bestFit="1" customWidth="1"/>
    <col min="13225" max="13225" width="9.85546875" style="60" bestFit="1" customWidth="1"/>
    <col min="13226" max="13229" width="9.140625" style="60"/>
    <col min="13230" max="13230" width="11.28515625" style="60" bestFit="1" customWidth="1"/>
    <col min="13231" max="13231" width="9.28515625" style="60" bestFit="1" customWidth="1"/>
    <col min="13232" max="13232" width="11.28515625" style="60" bestFit="1" customWidth="1"/>
    <col min="13233" max="13233" width="9.85546875" style="60" bestFit="1" customWidth="1"/>
    <col min="13234" max="13237" width="9.140625" style="60"/>
    <col min="13238" max="13238" width="11.28515625" style="60" bestFit="1" customWidth="1"/>
    <col min="13239" max="13239" width="9.28515625" style="60" bestFit="1" customWidth="1"/>
    <col min="13240" max="13240" width="11.28515625" style="60" bestFit="1" customWidth="1"/>
    <col min="13241" max="13241" width="9.85546875" style="60" bestFit="1" customWidth="1"/>
    <col min="13242" max="13245" width="9.140625" style="60"/>
    <col min="13246" max="13246" width="11.28515625" style="60" bestFit="1" customWidth="1"/>
    <col min="13247" max="13247" width="9.28515625" style="60" bestFit="1" customWidth="1"/>
    <col min="13248" max="13248" width="11.28515625" style="60" bestFit="1" customWidth="1"/>
    <col min="13249" max="13249" width="9.85546875" style="60" bestFit="1" customWidth="1"/>
    <col min="13250" max="13253" width="9.140625" style="60"/>
    <col min="13254" max="13254" width="11.28515625" style="60" bestFit="1" customWidth="1"/>
    <col min="13255" max="13255" width="9.28515625" style="60" bestFit="1" customWidth="1"/>
    <col min="13256" max="13256" width="11.28515625" style="60" bestFit="1" customWidth="1"/>
    <col min="13257" max="13257" width="9.85546875" style="60" bestFit="1" customWidth="1"/>
    <col min="13258" max="13261" width="9.140625" style="60"/>
    <col min="13262" max="13262" width="11.28515625" style="60" bestFit="1" customWidth="1"/>
    <col min="13263" max="13263" width="9.28515625" style="60" bestFit="1" customWidth="1"/>
    <col min="13264" max="13264" width="11.28515625" style="60" bestFit="1" customWidth="1"/>
    <col min="13265" max="13265" width="9.85546875" style="60" bestFit="1" customWidth="1"/>
    <col min="13266" max="13269" width="9.140625" style="60"/>
    <col min="13270" max="13270" width="11.28515625" style="60" bestFit="1" customWidth="1"/>
    <col min="13271" max="13271" width="9.28515625" style="60" bestFit="1" customWidth="1"/>
    <col min="13272" max="13272" width="11.28515625" style="60" bestFit="1" customWidth="1"/>
    <col min="13273" max="13273" width="9.85546875" style="60" bestFit="1" customWidth="1"/>
    <col min="13274" max="13277" width="9.140625" style="60"/>
    <col min="13278" max="13278" width="11.28515625" style="60" bestFit="1" customWidth="1"/>
    <col min="13279" max="13279" width="9.28515625" style="60" bestFit="1" customWidth="1"/>
    <col min="13280" max="13280" width="11.28515625" style="60" bestFit="1" customWidth="1"/>
    <col min="13281" max="13281" width="9.85546875" style="60" bestFit="1" customWidth="1"/>
    <col min="13282" max="13285" width="9.140625" style="60"/>
    <col min="13286" max="13286" width="11.28515625" style="60" bestFit="1" customWidth="1"/>
    <col min="13287" max="13287" width="9.28515625" style="60" bestFit="1" customWidth="1"/>
    <col min="13288" max="13288" width="11.28515625" style="60" bestFit="1" customWidth="1"/>
    <col min="13289" max="13289" width="9.85546875" style="60" bestFit="1" customWidth="1"/>
    <col min="13290" max="13293" width="9.140625" style="60"/>
    <col min="13294" max="13294" width="11.28515625" style="60" bestFit="1" customWidth="1"/>
    <col min="13295" max="13295" width="9.28515625" style="60" bestFit="1" customWidth="1"/>
    <col min="13296" max="13296" width="11.28515625" style="60" bestFit="1" customWidth="1"/>
    <col min="13297" max="13297" width="9.85546875" style="60" bestFit="1" customWidth="1"/>
    <col min="13298" max="13301" width="9.140625" style="60"/>
    <col min="13302" max="13302" width="11.28515625" style="60" bestFit="1" customWidth="1"/>
    <col min="13303" max="13303" width="9.28515625" style="60" bestFit="1" customWidth="1"/>
    <col min="13304" max="13304" width="11.28515625" style="60" bestFit="1" customWidth="1"/>
    <col min="13305" max="13305" width="9.85546875" style="60" bestFit="1" customWidth="1"/>
    <col min="13306" max="13309" width="9.140625" style="60"/>
    <col min="13310" max="13310" width="11.28515625" style="60" bestFit="1" customWidth="1"/>
    <col min="13311" max="13311" width="9.28515625" style="60" bestFit="1" customWidth="1"/>
    <col min="13312" max="13312" width="11.28515625" style="60" bestFit="1" customWidth="1"/>
    <col min="13313" max="13313" width="9.85546875" style="60" bestFit="1" customWidth="1"/>
    <col min="13314" max="13317" width="9.140625" style="60"/>
    <col min="13318" max="13318" width="11.28515625" style="60" bestFit="1" customWidth="1"/>
    <col min="13319" max="13319" width="9.28515625" style="60" bestFit="1" customWidth="1"/>
    <col min="13320" max="13320" width="11.28515625" style="60" bestFit="1" customWidth="1"/>
    <col min="13321" max="13321" width="9.85546875" style="60" bestFit="1" customWidth="1"/>
    <col min="13322" max="13325" width="9.140625" style="60"/>
    <col min="13326" max="13326" width="11.28515625" style="60" bestFit="1" customWidth="1"/>
    <col min="13327" max="13327" width="9.28515625" style="60" bestFit="1" customWidth="1"/>
    <col min="13328" max="13328" width="11.28515625" style="60" bestFit="1" customWidth="1"/>
    <col min="13329" max="13329" width="9.85546875" style="60" bestFit="1" customWidth="1"/>
    <col min="13330" max="13333" width="9.140625" style="60"/>
    <col min="13334" max="13334" width="11.28515625" style="60" bestFit="1" customWidth="1"/>
    <col min="13335" max="13335" width="9.28515625" style="60" bestFit="1" customWidth="1"/>
    <col min="13336" max="13336" width="11.28515625" style="60" bestFit="1" customWidth="1"/>
    <col min="13337" max="13337" width="9.85546875" style="60" bestFit="1" customWidth="1"/>
    <col min="13338" max="13341" width="9.140625" style="60"/>
    <col min="13342" max="13342" width="11.28515625" style="60" bestFit="1" customWidth="1"/>
    <col min="13343" max="13343" width="9.28515625" style="60" bestFit="1" customWidth="1"/>
    <col min="13344" max="13344" width="11.28515625" style="60" bestFit="1" customWidth="1"/>
    <col min="13345" max="13345" width="9.85546875" style="60" bestFit="1" customWidth="1"/>
    <col min="13346" max="13349" width="9.140625" style="60"/>
    <col min="13350" max="13350" width="11.28515625" style="60" bestFit="1" customWidth="1"/>
    <col min="13351" max="13351" width="9.28515625" style="60" bestFit="1" customWidth="1"/>
    <col min="13352" max="13352" width="11.28515625" style="60" bestFit="1" customWidth="1"/>
    <col min="13353" max="13353" width="9.85546875" style="60" bestFit="1" customWidth="1"/>
    <col min="13354" max="13357" width="9.140625" style="60"/>
    <col min="13358" max="13358" width="11.28515625" style="60" bestFit="1" customWidth="1"/>
    <col min="13359" max="13359" width="9.28515625" style="60" bestFit="1" customWidth="1"/>
    <col min="13360" max="13360" width="11.28515625" style="60" bestFit="1" customWidth="1"/>
    <col min="13361" max="13361" width="9.85546875" style="60" bestFit="1" customWidth="1"/>
    <col min="13362" max="13365" width="9.140625" style="60"/>
    <col min="13366" max="13366" width="11.28515625" style="60" bestFit="1" customWidth="1"/>
    <col min="13367" max="13367" width="9.28515625" style="60" bestFit="1" customWidth="1"/>
    <col min="13368" max="13368" width="11.28515625" style="60" bestFit="1" customWidth="1"/>
    <col min="13369" max="13369" width="9.85546875" style="60" bestFit="1" customWidth="1"/>
    <col min="13370" max="13373" width="9.140625" style="60"/>
    <col min="13374" max="13374" width="11.28515625" style="60" bestFit="1" customWidth="1"/>
    <col min="13375" max="13375" width="9.28515625" style="60" bestFit="1" customWidth="1"/>
    <col min="13376" max="13376" width="11.28515625" style="60" bestFit="1" customWidth="1"/>
    <col min="13377" max="13377" width="9.85546875" style="60" bestFit="1" customWidth="1"/>
    <col min="13378" max="13381" width="9.140625" style="60"/>
    <col min="13382" max="13382" width="11.28515625" style="60" bestFit="1" customWidth="1"/>
    <col min="13383" max="13383" width="9.28515625" style="60" bestFit="1" customWidth="1"/>
    <col min="13384" max="13384" width="11.28515625" style="60" bestFit="1" customWidth="1"/>
    <col min="13385" max="13385" width="9.85546875" style="60" bestFit="1" customWidth="1"/>
    <col min="13386" max="13389" width="9.140625" style="60"/>
    <col min="13390" max="13390" width="11.28515625" style="60" bestFit="1" customWidth="1"/>
    <col min="13391" max="13391" width="9.28515625" style="60" bestFit="1" customWidth="1"/>
    <col min="13392" max="13392" width="11.28515625" style="60" bestFit="1" customWidth="1"/>
    <col min="13393" max="13393" width="9.85546875" style="60" bestFit="1" customWidth="1"/>
    <col min="13394" max="13397" width="9.140625" style="60"/>
    <col min="13398" max="13398" width="11.28515625" style="60" bestFit="1" customWidth="1"/>
    <col min="13399" max="13399" width="9.28515625" style="60" bestFit="1" customWidth="1"/>
    <col min="13400" max="13400" width="11.28515625" style="60" bestFit="1" customWidth="1"/>
    <col min="13401" max="13401" width="9.85546875" style="60" bestFit="1" customWidth="1"/>
    <col min="13402" max="13405" width="9.140625" style="60"/>
    <col min="13406" max="13406" width="11.28515625" style="60" bestFit="1" customWidth="1"/>
    <col min="13407" max="13407" width="9.28515625" style="60" bestFit="1" customWidth="1"/>
    <col min="13408" max="13408" width="11.28515625" style="60" bestFit="1" customWidth="1"/>
    <col min="13409" max="13409" width="9.85546875" style="60" bestFit="1" customWidth="1"/>
    <col min="13410" max="13413" width="9.140625" style="60"/>
    <col min="13414" max="13414" width="11.28515625" style="60" bestFit="1" customWidth="1"/>
    <col min="13415" max="13415" width="9.28515625" style="60" bestFit="1" customWidth="1"/>
    <col min="13416" max="13416" width="11.28515625" style="60" bestFit="1" customWidth="1"/>
    <col min="13417" max="13417" width="9.85546875" style="60" bestFit="1" customWidth="1"/>
    <col min="13418" max="13421" width="9.140625" style="60"/>
    <col min="13422" max="13422" width="11.28515625" style="60" bestFit="1" customWidth="1"/>
    <col min="13423" max="13423" width="9.28515625" style="60" bestFit="1" customWidth="1"/>
    <col min="13424" max="13424" width="11.28515625" style="60" bestFit="1" customWidth="1"/>
    <col min="13425" max="13425" width="9.85546875" style="60" bestFit="1" customWidth="1"/>
    <col min="13426" max="13429" width="9.140625" style="60"/>
    <col min="13430" max="13430" width="11.28515625" style="60" bestFit="1" customWidth="1"/>
    <col min="13431" max="13431" width="9.28515625" style="60" bestFit="1" customWidth="1"/>
    <col min="13432" max="13432" width="11.28515625" style="60" bestFit="1" customWidth="1"/>
    <col min="13433" max="13433" width="9.85546875" style="60" bestFit="1" customWidth="1"/>
    <col min="13434" max="13437" width="9.140625" style="60"/>
    <col min="13438" max="13438" width="11.28515625" style="60" bestFit="1" customWidth="1"/>
    <col min="13439" max="13439" width="9.28515625" style="60" bestFit="1" customWidth="1"/>
    <col min="13440" max="13440" width="11.28515625" style="60" bestFit="1" customWidth="1"/>
    <col min="13441" max="13441" width="9.85546875" style="60" bestFit="1" customWidth="1"/>
    <col min="13442" max="13445" width="9.140625" style="60"/>
    <col min="13446" max="13446" width="11.28515625" style="60" bestFit="1" customWidth="1"/>
    <col min="13447" max="13447" width="9.28515625" style="60" bestFit="1" customWidth="1"/>
    <col min="13448" max="13448" width="11.28515625" style="60" bestFit="1" customWidth="1"/>
    <col min="13449" max="13449" width="9.85546875" style="60" bestFit="1" customWidth="1"/>
    <col min="13450" max="13453" width="9.140625" style="60"/>
    <col min="13454" max="13454" width="11.28515625" style="60" bestFit="1" customWidth="1"/>
    <col min="13455" max="13455" width="9.28515625" style="60" bestFit="1" customWidth="1"/>
    <col min="13456" max="13456" width="11.28515625" style="60" bestFit="1" customWidth="1"/>
    <col min="13457" max="13457" width="9.85546875" style="60" bestFit="1" customWidth="1"/>
    <col min="13458" max="13461" width="9.140625" style="60"/>
    <col min="13462" max="13462" width="11.28515625" style="60" bestFit="1" customWidth="1"/>
    <col min="13463" max="13463" width="9.28515625" style="60" bestFit="1" customWidth="1"/>
    <col min="13464" max="13464" width="11.28515625" style="60" bestFit="1" customWidth="1"/>
    <col min="13465" max="13465" width="9.85546875" style="60" bestFit="1" customWidth="1"/>
    <col min="13466" max="13469" width="9.140625" style="60"/>
    <col min="13470" max="13470" width="11.28515625" style="60" bestFit="1" customWidth="1"/>
    <col min="13471" max="13471" width="9.28515625" style="60" bestFit="1" customWidth="1"/>
    <col min="13472" max="13472" width="11.28515625" style="60" bestFit="1" customWidth="1"/>
    <col min="13473" max="13473" width="9.85546875" style="60" bestFit="1" customWidth="1"/>
    <col min="13474" max="13477" width="9.140625" style="60"/>
    <col min="13478" max="13478" width="11.28515625" style="60" bestFit="1" customWidth="1"/>
    <col min="13479" max="13479" width="9.28515625" style="60" bestFit="1" customWidth="1"/>
    <col min="13480" max="13480" width="11.28515625" style="60" bestFit="1" customWidth="1"/>
    <col min="13481" max="13481" width="9.85546875" style="60" bestFit="1" customWidth="1"/>
    <col min="13482" max="13485" width="9.140625" style="60"/>
    <col min="13486" max="13486" width="11.28515625" style="60" bestFit="1" customWidth="1"/>
    <col min="13487" max="13487" width="9.28515625" style="60" bestFit="1" customWidth="1"/>
    <col min="13488" max="13488" width="11.28515625" style="60" bestFit="1" customWidth="1"/>
    <col min="13489" max="13489" width="9.85546875" style="60" bestFit="1" customWidth="1"/>
    <col min="13490" max="13493" width="9.140625" style="60"/>
    <col min="13494" max="13494" width="11.28515625" style="60" bestFit="1" customWidth="1"/>
    <col min="13495" max="13495" width="9.28515625" style="60" bestFit="1" customWidth="1"/>
    <col min="13496" max="13496" width="11.28515625" style="60" bestFit="1" customWidth="1"/>
    <col min="13497" max="13497" width="9.85546875" style="60" bestFit="1" customWidth="1"/>
    <col min="13498" max="13501" width="9.140625" style="60"/>
    <col min="13502" max="13502" width="11.28515625" style="60" bestFit="1" customWidth="1"/>
    <col min="13503" max="13503" width="9.28515625" style="60" bestFit="1" customWidth="1"/>
    <col min="13504" max="13504" width="11.28515625" style="60" bestFit="1" customWidth="1"/>
    <col min="13505" max="13505" width="9.85546875" style="60" bestFit="1" customWidth="1"/>
    <col min="13506" max="13509" width="9.140625" style="60"/>
    <col min="13510" max="13510" width="11.28515625" style="60" bestFit="1" customWidth="1"/>
    <col min="13511" max="13511" width="9.28515625" style="60" bestFit="1" customWidth="1"/>
    <col min="13512" max="13512" width="11.28515625" style="60" bestFit="1" customWidth="1"/>
    <col min="13513" max="13513" width="9.85546875" style="60" bestFit="1" customWidth="1"/>
    <col min="13514" max="13517" width="9.140625" style="60"/>
    <col min="13518" max="13518" width="11.28515625" style="60" bestFit="1" customWidth="1"/>
    <col min="13519" max="13519" width="9.28515625" style="60" bestFit="1" customWidth="1"/>
    <col min="13520" max="13520" width="11.28515625" style="60" bestFit="1" customWidth="1"/>
    <col min="13521" max="13521" width="9.85546875" style="60" bestFit="1" customWidth="1"/>
    <col min="13522" max="13525" width="9.140625" style="60"/>
    <col min="13526" max="13526" width="11.28515625" style="60" bestFit="1" customWidth="1"/>
    <col min="13527" max="13527" width="9.28515625" style="60" bestFit="1" customWidth="1"/>
    <col min="13528" max="13528" width="11.28515625" style="60" bestFit="1" customWidth="1"/>
    <col min="13529" max="13529" width="9.85546875" style="60" bestFit="1" customWidth="1"/>
    <col min="13530" max="13533" width="9.140625" style="60"/>
    <col min="13534" max="13534" width="11.28515625" style="60" bestFit="1" customWidth="1"/>
    <col min="13535" max="13535" width="9.28515625" style="60" bestFit="1" customWidth="1"/>
    <col min="13536" max="13536" width="11.28515625" style="60" bestFit="1" customWidth="1"/>
    <col min="13537" max="13537" width="9.85546875" style="60" bestFit="1" customWidth="1"/>
    <col min="13538" max="13541" width="9.140625" style="60"/>
    <col min="13542" max="13542" width="11.28515625" style="60" bestFit="1" customWidth="1"/>
    <col min="13543" max="13543" width="9.28515625" style="60" bestFit="1" customWidth="1"/>
    <col min="13544" max="13544" width="11.28515625" style="60" bestFit="1" customWidth="1"/>
    <col min="13545" max="13545" width="9.85546875" style="60" bestFit="1" customWidth="1"/>
    <col min="13546" max="13549" width="9.140625" style="60"/>
    <col min="13550" max="13550" width="11.28515625" style="60" bestFit="1" customWidth="1"/>
    <col min="13551" max="13551" width="9.28515625" style="60" bestFit="1" customWidth="1"/>
    <col min="13552" max="13552" width="11.28515625" style="60" bestFit="1" customWidth="1"/>
    <col min="13553" max="13553" width="9.85546875" style="60" bestFit="1" customWidth="1"/>
    <col min="13554" max="13557" width="9.140625" style="60"/>
    <col min="13558" max="13558" width="11.28515625" style="60" bestFit="1" customWidth="1"/>
    <col min="13559" max="13559" width="9.28515625" style="60" bestFit="1" customWidth="1"/>
    <col min="13560" max="13560" width="11.28515625" style="60" bestFit="1" customWidth="1"/>
    <col min="13561" max="13561" width="9.85546875" style="60" bestFit="1" customWidth="1"/>
    <col min="13562" max="13565" width="9.140625" style="60"/>
    <col min="13566" max="13566" width="11.28515625" style="60" bestFit="1" customWidth="1"/>
    <col min="13567" max="13567" width="9.28515625" style="60" bestFit="1" customWidth="1"/>
    <col min="13568" max="13568" width="11.28515625" style="60" bestFit="1" customWidth="1"/>
    <col min="13569" max="13569" width="9.85546875" style="60" bestFit="1" customWidth="1"/>
    <col min="13570" max="13573" width="9.140625" style="60"/>
    <col min="13574" max="13574" width="11.28515625" style="60" bestFit="1" customWidth="1"/>
    <col min="13575" max="13575" width="9.28515625" style="60" bestFit="1" customWidth="1"/>
    <col min="13576" max="13576" width="11.28515625" style="60" bestFit="1" customWidth="1"/>
    <col min="13577" max="13577" width="9.85546875" style="60" bestFit="1" customWidth="1"/>
    <col min="13578" max="13581" width="9.140625" style="60"/>
    <col min="13582" max="13582" width="11.28515625" style="60" bestFit="1" customWidth="1"/>
    <col min="13583" max="13583" width="9.28515625" style="60" bestFit="1" customWidth="1"/>
    <col min="13584" max="13584" width="11.28515625" style="60" bestFit="1" customWidth="1"/>
    <col min="13585" max="13585" width="9.85546875" style="60" bestFit="1" customWidth="1"/>
    <col min="13586" max="13589" width="9.140625" style="60"/>
    <col min="13590" max="13590" width="11.28515625" style="60" bestFit="1" customWidth="1"/>
    <col min="13591" max="13591" width="9.28515625" style="60" bestFit="1" customWidth="1"/>
    <col min="13592" max="13592" width="11.28515625" style="60" bestFit="1" customWidth="1"/>
    <col min="13593" max="13593" width="9.85546875" style="60" bestFit="1" customWidth="1"/>
    <col min="13594" max="13597" width="9.140625" style="60"/>
    <col min="13598" max="13598" width="11.28515625" style="60" bestFit="1" customWidth="1"/>
    <col min="13599" max="13599" width="9.28515625" style="60" bestFit="1" customWidth="1"/>
    <col min="13600" max="13600" width="11.28515625" style="60" bestFit="1" customWidth="1"/>
    <col min="13601" max="13601" width="9.85546875" style="60" bestFit="1" customWidth="1"/>
    <col min="13602" max="13605" width="9.140625" style="60"/>
    <col min="13606" max="13606" width="11.28515625" style="60" bestFit="1" customWidth="1"/>
    <col min="13607" max="13607" width="9.28515625" style="60" bestFit="1" customWidth="1"/>
    <col min="13608" max="13608" width="11.28515625" style="60" bestFit="1" customWidth="1"/>
    <col min="13609" max="13609" width="9.85546875" style="60" bestFit="1" customWidth="1"/>
    <col min="13610" max="13613" width="9.140625" style="60"/>
    <col min="13614" max="13614" width="11.28515625" style="60" bestFit="1" customWidth="1"/>
    <col min="13615" max="13615" width="9.28515625" style="60" bestFit="1" customWidth="1"/>
    <col min="13616" max="13616" width="11.28515625" style="60" bestFit="1" customWidth="1"/>
    <col min="13617" max="13617" width="9.85546875" style="60" bestFit="1" customWidth="1"/>
    <col min="13618" max="13621" width="9.140625" style="60"/>
    <col min="13622" max="13622" width="11.28515625" style="60" bestFit="1" customWidth="1"/>
    <col min="13623" max="13623" width="9.28515625" style="60" bestFit="1" customWidth="1"/>
    <col min="13624" max="13624" width="11.28515625" style="60" bestFit="1" customWidth="1"/>
    <col min="13625" max="13625" width="9.85546875" style="60" bestFit="1" customWidth="1"/>
    <col min="13626" max="13629" width="9.140625" style="60"/>
    <col min="13630" max="13630" width="11.28515625" style="60" bestFit="1" customWidth="1"/>
    <col min="13631" max="13631" width="9.28515625" style="60" bestFit="1" customWidth="1"/>
    <col min="13632" max="13632" width="11.28515625" style="60" bestFit="1" customWidth="1"/>
    <col min="13633" max="13633" width="9.85546875" style="60" bestFit="1" customWidth="1"/>
    <col min="13634" max="13637" width="9.140625" style="60"/>
    <col min="13638" max="13638" width="11.28515625" style="60" bestFit="1" customWidth="1"/>
    <col min="13639" max="13639" width="9.28515625" style="60" bestFit="1" customWidth="1"/>
    <col min="13640" max="13640" width="11.28515625" style="60" bestFit="1" customWidth="1"/>
    <col min="13641" max="13641" width="9.85546875" style="60" bestFit="1" customWidth="1"/>
    <col min="13642" max="13645" width="9.140625" style="60"/>
    <col min="13646" max="13646" width="11.28515625" style="60" bestFit="1" customWidth="1"/>
    <col min="13647" max="13647" width="9.28515625" style="60" bestFit="1" customWidth="1"/>
    <col min="13648" max="13648" width="11.28515625" style="60" bestFit="1" customWidth="1"/>
    <col min="13649" max="13649" width="9.85546875" style="60" bestFit="1" customWidth="1"/>
    <col min="13650" max="13653" width="9.140625" style="60"/>
    <col min="13654" max="13654" width="11.28515625" style="60" bestFit="1" customWidth="1"/>
    <col min="13655" max="13655" width="9.28515625" style="60" bestFit="1" customWidth="1"/>
    <col min="13656" max="13656" width="11.28515625" style="60" bestFit="1" customWidth="1"/>
    <col min="13657" max="13657" width="9.85546875" style="60" bestFit="1" customWidth="1"/>
    <col min="13658" max="13661" width="9.140625" style="60"/>
    <col min="13662" max="13662" width="11.28515625" style="60" bestFit="1" customWidth="1"/>
    <col min="13663" max="13663" width="9.28515625" style="60" bestFit="1" customWidth="1"/>
    <col min="13664" max="13664" width="11.28515625" style="60" bestFit="1" customWidth="1"/>
    <col min="13665" max="13665" width="9.85546875" style="60" bestFit="1" customWidth="1"/>
    <col min="13666" max="13669" width="9.140625" style="60"/>
    <col min="13670" max="13670" width="11.28515625" style="60" bestFit="1" customWidth="1"/>
    <col min="13671" max="13671" width="9.28515625" style="60" bestFit="1" customWidth="1"/>
    <col min="13672" max="13672" width="11.28515625" style="60" bestFit="1" customWidth="1"/>
    <col min="13673" max="13673" width="9.85546875" style="60" bestFit="1" customWidth="1"/>
    <col min="13674" max="13677" width="9.140625" style="60"/>
    <col min="13678" max="13678" width="11.28515625" style="60" bestFit="1" customWidth="1"/>
    <col min="13679" max="13679" width="9.28515625" style="60" bestFit="1" customWidth="1"/>
    <col min="13680" max="13680" width="11.28515625" style="60" bestFit="1" customWidth="1"/>
    <col min="13681" max="13681" width="9.85546875" style="60" bestFit="1" customWidth="1"/>
    <col min="13682" max="13685" width="9.140625" style="60"/>
    <col min="13686" max="13686" width="11.28515625" style="60" bestFit="1" customWidth="1"/>
    <col min="13687" max="13687" width="9.28515625" style="60" bestFit="1" customWidth="1"/>
    <col min="13688" max="13688" width="11.28515625" style="60" bestFit="1" customWidth="1"/>
    <col min="13689" max="13689" width="9.85546875" style="60" bestFit="1" customWidth="1"/>
    <col min="13690" max="13693" width="9.140625" style="60"/>
    <col min="13694" max="13694" width="11.28515625" style="60" bestFit="1" customWidth="1"/>
    <col min="13695" max="13695" width="9.28515625" style="60" bestFit="1" customWidth="1"/>
    <col min="13696" max="13696" width="11.28515625" style="60" bestFit="1" customWidth="1"/>
    <col min="13697" max="13697" width="9.85546875" style="60" bestFit="1" customWidth="1"/>
    <col min="13698" max="13701" width="9.140625" style="60"/>
    <col min="13702" max="13702" width="11.28515625" style="60" bestFit="1" customWidth="1"/>
    <col min="13703" max="13703" width="9.28515625" style="60" bestFit="1" customWidth="1"/>
    <col min="13704" max="13704" width="11.28515625" style="60" bestFit="1" customWidth="1"/>
    <col min="13705" max="13705" width="9.85546875" style="60" bestFit="1" customWidth="1"/>
    <col min="13706" max="13709" width="9.140625" style="60"/>
    <col min="13710" max="13710" width="11.28515625" style="60" bestFit="1" customWidth="1"/>
    <col min="13711" max="13711" width="9.28515625" style="60" bestFit="1" customWidth="1"/>
    <col min="13712" max="13712" width="11.28515625" style="60" bestFit="1" customWidth="1"/>
    <col min="13713" max="13713" width="9.85546875" style="60" bestFit="1" customWidth="1"/>
    <col min="13714" max="13717" width="9.140625" style="60"/>
    <col min="13718" max="13718" width="11.28515625" style="60" bestFit="1" customWidth="1"/>
    <col min="13719" max="13719" width="9.28515625" style="60" bestFit="1" customWidth="1"/>
    <col min="13720" max="13720" width="11.28515625" style="60" bestFit="1" customWidth="1"/>
    <col min="13721" max="13721" width="9.85546875" style="60" bestFit="1" customWidth="1"/>
    <col min="13722" max="13725" width="9.140625" style="60"/>
    <col min="13726" max="13726" width="11.28515625" style="60" bestFit="1" customWidth="1"/>
    <col min="13727" max="13727" width="9.28515625" style="60" bestFit="1" customWidth="1"/>
    <col min="13728" max="13728" width="11.28515625" style="60" bestFit="1" customWidth="1"/>
    <col min="13729" max="13729" width="9.85546875" style="60" bestFit="1" customWidth="1"/>
    <col min="13730" max="13733" width="9.140625" style="60"/>
    <col min="13734" max="13734" width="11.28515625" style="60" bestFit="1" customWidth="1"/>
    <col min="13735" max="13735" width="9.28515625" style="60" bestFit="1" customWidth="1"/>
    <col min="13736" max="13736" width="11.28515625" style="60" bestFit="1" customWidth="1"/>
    <col min="13737" max="13737" width="9.85546875" style="60" bestFit="1" customWidth="1"/>
    <col min="13738" max="13741" width="9.140625" style="60"/>
    <col min="13742" max="13742" width="11.28515625" style="60" bestFit="1" customWidth="1"/>
    <col min="13743" max="13743" width="9.28515625" style="60" bestFit="1" customWidth="1"/>
    <col min="13744" max="13744" width="11.28515625" style="60" bestFit="1" customWidth="1"/>
    <col min="13745" max="13745" width="9.85546875" style="60" bestFit="1" customWidth="1"/>
    <col min="13746" max="13749" width="9.140625" style="60"/>
    <col min="13750" max="13750" width="11.28515625" style="60" bestFit="1" customWidth="1"/>
    <col min="13751" max="13751" width="9.28515625" style="60" bestFit="1" customWidth="1"/>
    <col min="13752" max="13752" width="11.28515625" style="60" bestFit="1" customWidth="1"/>
    <col min="13753" max="13753" width="9.85546875" style="60" bestFit="1" customWidth="1"/>
    <col min="13754" max="13757" width="9.140625" style="60"/>
    <col min="13758" max="13758" width="11.28515625" style="60" bestFit="1" customWidth="1"/>
    <col min="13759" max="13759" width="9.28515625" style="60" bestFit="1" customWidth="1"/>
    <col min="13760" max="13760" width="11.28515625" style="60" bestFit="1" customWidth="1"/>
    <col min="13761" max="13761" width="9.85546875" style="60" bestFit="1" customWidth="1"/>
    <col min="13762" max="13765" width="9.140625" style="60"/>
    <col min="13766" max="13766" width="11.28515625" style="60" bestFit="1" customWidth="1"/>
    <col min="13767" max="13767" width="9.28515625" style="60" bestFit="1" customWidth="1"/>
    <col min="13768" max="13768" width="11.28515625" style="60" bestFit="1" customWidth="1"/>
    <col min="13769" max="13769" width="9.85546875" style="60" bestFit="1" customWidth="1"/>
    <col min="13770" max="13773" width="9.140625" style="60"/>
    <col min="13774" max="13774" width="11.28515625" style="60" bestFit="1" customWidth="1"/>
    <col min="13775" max="13775" width="9.28515625" style="60" bestFit="1" customWidth="1"/>
    <col min="13776" max="13776" width="11.28515625" style="60" bestFit="1" customWidth="1"/>
    <col min="13777" max="13777" width="9.85546875" style="60" bestFit="1" customWidth="1"/>
    <col min="13778" max="13781" width="9.140625" style="60"/>
    <col min="13782" max="13782" width="11.28515625" style="60" bestFit="1" customWidth="1"/>
    <col min="13783" max="13783" width="9.28515625" style="60" bestFit="1" customWidth="1"/>
    <col min="13784" max="13784" width="11.28515625" style="60" bestFit="1" customWidth="1"/>
    <col min="13785" max="13785" width="9.85546875" style="60" bestFit="1" customWidth="1"/>
    <col min="13786" max="13789" width="9.140625" style="60"/>
    <col min="13790" max="13790" width="11.28515625" style="60" bestFit="1" customWidth="1"/>
    <col min="13791" max="13791" width="9.28515625" style="60" bestFit="1" customWidth="1"/>
    <col min="13792" max="13792" width="11.28515625" style="60" bestFit="1" customWidth="1"/>
    <col min="13793" max="13793" width="9.85546875" style="60" bestFit="1" customWidth="1"/>
    <col min="13794" max="13797" width="9.140625" style="60"/>
    <col min="13798" max="13798" width="11.28515625" style="60" bestFit="1" customWidth="1"/>
    <col min="13799" max="13799" width="9.28515625" style="60" bestFit="1" customWidth="1"/>
    <col min="13800" max="13800" width="11.28515625" style="60" bestFit="1" customWidth="1"/>
    <col min="13801" max="13801" width="9.85546875" style="60" bestFit="1" customWidth="1"/>
    <col min="13802" max="13805" width="9.140625" style="60"/>
    <col min="13806" max="13806" width="11.28515625" style="60" bestFit="1" customWidth="1"/>
    <col min="13807" max="13807" width="9.28515625" style="60" bestFit="1" customWidth="1"/>
    <col min="13808" max="13808" width="11.28515625" style="60" bestFit="1" customWidth="1"/>
    <col min="13809" max="13809" width="9.85546875" style="60" bestFit="1" customWidth="1"/>
    <col min="13810" max="13813" width="9.140625" style="60"/>
    <col min="13814" max="13814" width="11.28515625" style="60" bestFit="1" customWidth="1"/>
    <col min="13815" max="13815" width="9.28515625" style="60" bestFit="1" customWidth="1"/>
    <col min="13816" max="13816" width="11.28515625" style="60" bestFit="1" customWidth="1"/>
    <col min="13817" max="13817" width="9.85546875" style="60" bestFit="1" customWidth="1"/>
    <col min="13818" max="13821" width="9.140625" style="60"/>
    <col min="13822" max="13822" width="11.28515625" style="60" bestFit="1" customWidth="1"/>
    <col min="13823" max="13823" width="9.28515625" style="60" bestFit="1" customWidth="1"/>
    <col min="13824" max="13824" width="11.28515625" style="60" bestFit="1" customWidth="1"/>
    <col min="13825" max="13825" width="9.85546875" style="60" bestFit="1" customWidth="1"/>
    <col min="13826" max="13829" width="9.140625" style="60"/>
    <col min="13830" max="13830" width="11.28515625" style="60" bestFit="1" customWidth="1"/>
    <col min="13831" max="13831" width="9.28515625" style="60" bestFit="1" customWidth="1"/>
    <col min="13832" max="13832" width="11.28515625" style="60" bestFit="1" customWidth="1"/>
    <col min="13833" max="13833" width="9.85546875" style="60" bestFit="1" customWidth="1"/>
    <col min="13834" max="13837" width="9.140625" style="60"/>
    <col min="13838" max="13838" width="11.28515625" style="60" bestFit="1" customWidth="1"/>
    <col min="13839" max="13839" width="9.28515625" style="60" bestFit="1" customWidth="1"/>
    <col min="13840" max="13840" width="11.28515625" style="60" bestFit="1" customWidth="1"/>
    <col min="13841" max="13841" width="9.85546875" style="60" bestFit="1" customWidth="1"/>
    <col min="13842" max="13845" width="9.140625" style="60"/>
    <col min="13846" max="13846" width="11.28515625" style="60" bestFit="1" customWidth="1"/>
    <col min="13847" max="13847" width="9.28515625" style="60" bestFit="1" customWidth="1"/>
    <col min="13848" max="13848" width="11.28515625" style="60" bestFit="1" customWidth="1"/>
    <col min="13849" max="13849" width="9.85546875" style="60" bestFit="1" customWidth="1"/>
    <col min="13850" max="13853" width="9.140625" style="60"/>
    <col min="13854" max="13854" width="11.28515625" style="60" bestFit="1" customWidth="1"/>
    <col min="13855" max="13855" width="9.28515625" style="60" bestFit="1" customWidth="1"/>
    <col min="13856" max="13856" width="11.28515625" style="60" bestFit="1" customWidth="1"/>
    <col min="13857" max="13857" width="9.85546875" style="60" bestFit="1" customWidth="1"/>
    <col min="13858" max="13861" width="9.140625" style="60"/>
    <col min="13862" max="13862" width="11.28515625" style="60" bestFit="1" customWidth="1"/>
    <col min="13863" max="13863" width="9.28515625" style="60" bestFit="1" customWidth="1"/>
    <col min="13864" max="13864" width="11.28515625" style="60" bestFit="1" customWidth="1"/>
    <col min="13865" max="13865" width="9.85546875" style="60" bestFit="1" customWidth="1"/>
    <col min="13866" max="13869" width="9.140625" style="60"/>
    <col min="13870" max="13870" width="11.28515625" style="60" bestFit="1" customWidth="1"/>
    <col min="13871" max="13871" width="9.28515625" style="60" bestFit="1" customWidth="1"/>
    <col min="13872" max="13872" width="11.28515625" style="60" bestFit="1" customWidth="1"/>
    <col min="13873" max="13873" width="9.85546875" style="60" bestFit="1" customWidth="1"/>
    <col min="13874" max="13877" width="9.140625" style="60"/>
    <col min="13878" max="13878" width="11.28515625" style="60" bestFit="1" customWidth="1"/>
    <col min="13879" max="13879" width="9.28515625" style="60" bestFit="1" customWidth="1"/>
    <col min="13880" max="13880" width="11.28515625" style="60" bestFit="1" customWidth="1"/>
    <col min="13881" max="13881" width="9.85546875" style="60" bestFit="1" customWidth="1"/>
    <col min="13882" max="13885" width="9.140625" style="60"/>
    <col min="13886" max="13886" width="11.28515625" style="60" bestFit="1" customWidth="1"/>
    <col min="13887" max="13887" width="9.28515625" style="60" bestFit="1" customWidth="1"/>
    <col min="13888" max="13888" width="11.28515625" style="60" bestFit="1" customWidth="1"/>
    <col min="13889" max="13889" width="9.85546875" style="60" bestFit="1" customWidth="1"/>
    <col min="13890" max="13893" width="9.140625" style="60"/>
    <col min="13894" max="13894" width="11.28515625" style="60" bestFit="1" customWidth="1"/>
    <col min="13895" max="13895" width="9.28515625" style="60" bestFit="1" customWidth="1"/>
    <col min="13896" max="13896" width="11.28515625" style="60" bestFit="1" customWidth="1"/>
    <col min="13897" max="13897" width="9.85546875" style="60" bestFit="1" customWidth="1"/>
    <col min="13898" max="13901" width="9.140625" style="60"/>
    <col min="13902" max="13902" width="11.28515625" style="60" bestFit="1" customWidth="1"/>
    <col min="13903" max="13903" width="9.28515625" style="60" bestFit="1" customWidth="1"/>
    <col min="13904" max="13904" width="11.28515625" style="60" bestFit="1" customWidth="1"/>
    <col min="13905" max="13905" width="9.85546875" style="60" bestFit="1" customWidth="1"/>
    <col min="13906" max="13909" width="9.140625" style="60"/>
    <col min="13910" max="13910" width="11.28515625" style="60" bestFit="1" customWidth="1"/>
    <col min="13911" max="13911" width="9.28515625" style="60" bestFit="1" customWidth="1"/>
    <col min="13912" max="13912" width="11.28515625" style="60" bestFit="1" customWidth="1"/>
    <col min="13913" max="13913" width="9.85546875" style="60" bestFit="1" customWidth="1"/>
    <col min="13914" max="13917" width="9.140625" style="60"/>
    <col min="13918" max="13918" width="11.28515625" style="60" bestFit="1" customWidth="1"/>
    <col min="13919" max="13919" width="9.28515625" style="60" bestFit="1" customWidth="1"/>
    <col min="13920" max="13920" width="11.28515625" style="60" bestFit="1" customWidth="1"/>
    <col min="13921" max="13921" width="9.85546875" style="60" bestFit="1" customWidth="1"/>
    <col min="13922" max="13925" width="9.140625" style="60"/>
    <col min="13926" max="13926" width="11.28515625" style="60" bestFit="1" customWidth="1"/>
    <col min="13927" max="13927" width="9.28515625" style="60" bestFit="1" customWidth="1"/>
    <col min="13928" max="13928" width="11.28515625" style="60" bestFit="1" customWidth="1"/>
    <col min="13929" max="13929" width="9.85546875" style="60" bestFit="1" customWidth="1"/>
    <col min="13930" max="13933" width="9.140625" style="60"/>
    <col min="13934" max="13934" width="11.28515625" style="60" bestFit="1" customWidth="1"/>
    <col min="13935" max="13935" width="9.28515625" style="60" bestFit="1" customWidth="1"/>
    <col min="13936" max="13936" width="11.28515625" style="60" bestFit="1" customWidth="1"/>
    <col min="13937" max="13937" width="9.85546875" style="60" bestFit="1" customWidth="1"/>
    <col min="13938" max="13941" width="9.140625" style="60"/>
    <col min="13942" max="13942" width="11.28515625" style="60" bestFit="1" customWidth="1"/>
    <col min="13943" max="13943" width="9.28515625" style="60" bestFit="1" customWidth="1"/>
    <col min="13944" max="13944" width="11.28515625" style="60" bestFit="1" customWidth="1"/>
    <col min="13945" max="13945" width="9.85546875" style="60" bestFit="1" customWidth="1"/>
    <col min="13946" max="13949" width="9.140625" style="60"/>
    <col min="13950" max="13950" width="11.28515625" style="60" bestFit="1" customWidth="1"/>
    <col min="13951" max="13951" width="9.28515625" style="60" bestFit="1" customWidth="1"/>
    <col min="13952" max="13952" width="11.28515625" style="60" bestFit="1" customWidth="1"/>
    <col min="13953" max="13953" width="9.85546875" style="60" bestFit="1" customWidth="1"/>
    <col min="13954" max="13957" width="9.140625" style="60"/>
    <col min="13958" max="13958" width="11.28515625" style="60" bestFit="1" customWidth="1"/>
    <col min="13959" max="13959" width="9.28515625" style="60" bestFit="1" customWidth="1"/>
    <col min="13960" max="13960" width="11.28515625" style="60" bestFit="1" customWidth="1"/>
    <col min="13961" max="13961" width="9.85546875" style="60" bestFit="1" customWidth="1"/>
    <col min="13962" max="13965" width="9.140625" style="60"/>
    <col min="13966" max="13966" width="11.28515625" style="60" bestFit="1" customWidth="1"/>
    <col min="13967" max="13967" width="9.28515625" style="60" bestFit="1" customWidth="1"/>
    <col min="13968" max="13968" width="11.28515625" style="60" bestFit="1" customWidth="1"/>
    <col min="13969" max="13969" width="9.85546875" style="60" bestFit="1" customWidth="1"/>
    <col min="13970" max="13973" width="9.140625" style="60"/>
    <col min="13974" max="13974" width="11.28515625" style="60" bestFit="1" customWidth="1"/>
    <col min="13975" max="13975" width="9.28515625" style="60" bestFit="1" customWidth="1"/>
    <col min="13976" max="13976" width="11.28515625" style="60" bestFit="1" customWidth="1"/>
    <col min="13977" max="13977" width="9.85546875" style="60" bestFit="1" customWidth="1"/>
    <col min="13978" max="13981" width="9.140625" style="60"/>
    <col min="13982" max="13982" width="11.28515625" style="60" bestFit="1" customWidth="1"/>
    <col min="13983" max="13983" width="9.28515625" style="60" bestFit="1" customWidth="1"/>
    <col min="13984" max="13984" width="11.28515625" style="60" bestFit="1" customWidth="1"/>
    <col min="13985" max="13985" width="9.85546875" style="60" bestFit="1" customWidth="1"/>
    <col min="13986" max="13989" width="9.140625" style="60"/>
    <col min="13990" max="13990" width="11.28515625" style="60" bestFit="1" customWidth="1"/>
    <col min="13991" max="13991" width="9.28515625" style="60" bestFit="1" customWidth="1"/>
    <col min="13992" max="13992" width="11.28515625" style="60" bestFit="1" customWidth="1"/>
    <col min="13993" max="13993" width="9.85546875" style="60" bestFit="1" customWidth="1"/>
    <col min="13994" max="13997" width="9.140625" style="60"/>
    <col min="13998" max="13998" width="11.28515625" style="60" bestFit="1" customWidth="1"/>
    <col min="13999" max="13999" width="9.28515625" style="60" bestFit="1" customWidth="1"/>
    <col min="14000" max="14000" width="11.28515625" style="60" bestFit="1" customWidth="1"/>
    <col min="14001" max="14001" width="9.85546875" style="60" bestFit="1" customWidth="1"/>
    <col min="14002" max="14005" width="9.140625" style="60"/>
    <col min="14006" max="14006" width="11.28515625" style="60" bestFit="1" customWidth="1"/>
    <col min="14007" max="14007" width="9.28515625" style="60" bestFit="1" customWidth="1"/>
    <col min="14008" max="14008" width="11.28515625" style="60" bestFit="1" customWidth="1"/>
    <col min="14009" max="14009" width="9.85546875" style="60" bestFit="1" customWidth="1"/>
    <col min="14010" max="14013" width="9.140625" style="60"/>
    <col min="14014" max="14014" width="11.28515625" style="60" bestFit="1" customWidth="1"/>
    <col min="14015" max="14015" width="9.28515625" style="60" bestFit="1" customWidth="1"/>
    <col min="14016" max="14016" width="11.28515625" style="60" bestFit="1" customWidth="1"/>
    <col min="14017" max="14017" width="9.85546875" style="60" bestFit="1" customWidth="1"/>
    <col min="14018" max="14021" width="9.140625" style="60"/>
    <col min="14022" max="14022" width="11.28515625" style="60" bestFit="1" customWidth="1"/>
    <col min="14023" max="14023" width="9.28515625" style="60" bestFit="1" customWidth="1"/>
    <col min="14024" max="14024" width="11.28515625" style="60" bestFit="1" customWidth="1"/>
    <col min="14025" max="14025" width="9.85546875" style="60" bestFit="1" customWidth="1"/>
    <col min="14026" max="14029" width="9.140625" style="60"/>
    <col min="14030" max="14030" width="11.28515625" style="60" bestFit="1" customWidth="1"/>
    <col min="14031" max="14031" width="9.28515625" style="60" bestFit="1" customWidth="1"/>
    <col min="14032" max="14032" width="11.28515625" style="60" bestFit="1" customWidth="1"/>
    <col min="14033" max="14033" width="9.85546875" style="60" bestFit="1" customWidth="1"/>
    <col min="14034" max="14037" width="9.140625" style="60"/>
    <col min="14038" max="14038" width="11.28515625" style="60" bestFit="1" customWidth="1"/>
    <col min="14039" max="14039" width="9.28515625" style="60" bestFit="1" customWidth="1"/>
    <col min="14040" max="14040" width="11.28515625" style="60" bestFit="1" customWidth="1"/>
    <col min="14041" max="14041" width="9.85546875" style="60" bestFit="1" customWidth="1"/>
    <col min="14042" max="14045" width="9.140625" style="60"/>
    <col min="14046" max="14046" width="11.28515625" style="60" bestFit="1" customWidth="1"/>
    <col min="14047" max="14047" width="9.28515625" style="60" bestFit="1" customWidth="1"/>
    <col min="14048" max="14048" width="11.28515625" style="60" bestFit="1" customWidth="1"/>
    <col min="14049" max="14049" width="9.85546875" style="60" bestFit="1" customWidth="1"/>
    <col min="14050" max="14053" width="9.140625" style="60"/>
    <col min="14054" max="14054" width="11.28515625" style="60" bestFit="1" customWidth="1"/>
    <col min="14055" max="14055" width="9.28515625" style="60" bestFit="1" customWidth="1"/>
    <col min="14056" max="14056" width="11.28515625" style="60" bestFit="1" customWidth="1"/>
    <col min="14057" max="14057" width="9.85546875" style="60" bestFit="1" customWidth="1"/>
    <col min="14058" max="14061" width="9.140625" style="60"/>
    <col min="14062" max="14062" width="11.28515625" style="60" bestFit="1" customWidth="1"/>
    <col min="14063" max="14063" width="9.28515625" style="60" bestFit="1" customWidth="1"/>
    <col min="14064" max="14064" width="11.28515625" style="60" bestFit="1" customWidth="1"/>
    <col min="14065" max="14065" width="9.85546875" style="60" bestFit="1" customWidth="1"/>
    <col min="14066" max="14069" width="9.140625" style="60"/>
    <col min="14070" max="14070" width="11.28515625" style="60" bestFit="1" customWidth="1"/>
    <col min="14071" max="14071" width="9.28515625" style="60" bestFit="1" customWidth="1"/>
    <col min="14072" max="14072" width="11.28515625" style="60" bestFit="1" customWidth="1"/>
    <col min="14073" max="14073" width="9.85546875" style="60" bestFit="1" customWidth="1"/>
    <col min="14074" max="14077" width="9.140625" style="60"/>
    <col min="14078" max="14078" width="11.28515625" style="60" bestFit="1" customWidth="1"/>
    <col min="14079" max="14079" width="9.28515625" style="60" bestFit="1" customWidth="1"/>
    <col min="14080" max="14080" width="11.28515625" style="60" bestFit="1" customWidth="1"/>
    <col min="14081" max="14081" width="9.85546875" style="60" bestFit="1" customWidth="1"/>
    <col min="14082" max="14085" width="9.140625" style="60"/>
    <col min="14086" max="14086" width="11.28515625" style="60" bestFit="1" customWidth="1"/>
    <col min="14087" max="14087" width="9.28515625" style="60" bestFit="1" customWidth="1"/>
    <col min="14088" max="14088" width="11.28515625" style="60" bestFit="1" customWidth="1"/>
    <col min="14089" max="14089" width="9.85546875" style="60" bestFit="1" customWidth="1"/>
    <col min="14090" max="14093" width="9.140625" style="60"/>
    <col min="14094" max="14094" width="11.28515625" style="60" bestFit="1" customWidth="1"/>
    <col min="14095" max="14095" width="9.28515625" style="60" bestFit="1" customWidth="1"/>
    <col min="14096" max="14096" width="11.28515625" style="60" bestFit="1" customWidth="1"/>
    <col min="14097" max="14097" width="9.85546875" style="60" bestFit="1" customWidth="1"/>
    <col min="14098" max="14101" width="9.140625" style="60"/>
    <col min="14102" max="14102" width="11.28515625" style="60" bestFit="1" customWidth="1"/>
    <col min="14103" max="14103" width="9.28515625" style="60" bestFit="1" customWidth="1"/>
    <col min="14104" max="14104" width="11.28515625" style="60" bestFit="1" customWidth="1"/>
    <col min="14105" max="14105" width="9.85546875" style="60" bestFit="1" customWidth="1"/>
    <col min="14106" max="14109" width="9.140625" style="60"/>
    <col min="14110" max="14110" width="11.28515625" style="60" bestFit="1" customWidth="1"/>
    <col min="14111" max="14111" width="9.28515625" style="60" bestFit="1" customWidth="1"/>
    <col min="14112" max="14112" width="11.28515625" style="60" bestFit="1" customWidth="1"/>
    <col min="14113" max="14113" width="9.85546875" style="60" bestFit="1" customWidth="1"/>
    <col min="14114" max="14117" width="9.140625" style="60"/>
    <col min="14118" max="14118" width="11.28515625" style="60" bestFit="1" customWidth="1"/>
    <col min="14119" max="14119" width="9.28515625" style="60" bestFit="1" customWidth="1"/>
    <col min="14120" max="14120" width="11.28515625" style="60" bestFit="1" customWidth="1"/>
    <col min="14121" max="14121" width="9.85546875" style="60" bestFit="1" customWidth="1"/>
    <col min="14122" max="14125" width="9.140625" style="60"/>
    <col min="14126" max="14126" width="11.28515625" style="60" bestFit="1" customWidth="1"/>
    <col min="14127" max="14127" width="9.28515625" style="60" bestFit="1" customWidth="1"/>
    <col min="14128" max="14128" width="11.28515625" style="60" bestFit="1" customWidth="1"/>
    <col min="14129" max="14129" width="9.85546875" style="60" bestFit="1" customWidth="1"/>
    <col min="14130" max="14133" width="9.140625" style="60"/>
    <col min="14134" max="14134" width="11.28515625" style="60" bestFit="1" customWidth="1"/>
    <col min="14135" max="14135" width="9.28515625" style="60" bestFit="1" customWidth="1"/>
    <col min="14136" max="14136" width="11.28515625" style="60" bestFit="1" customWidth="1"/>
    <col min="14137" max="14137" width="9.85546875" style="60" bestFit="1" customWidth="1"/>
    <col min="14138" max="14141" width="9.140625" style="60"/>
    <col min="14142" max="14142" width="11.28515625" style="60" bestFit="1" customWidth="1"/>
    <col min="14143" max="14143" width="9.28515625" style="60" bestFit="1" customWidth="1"/>
    <col min="14144" max="14144" width="11.28515625" style="60" bestFit="1" customWidth="1"/>
    <col min="14145" max="14145" width="9.85546875" style="60" bestFit="1" customWidth="1"/>
    <col min="14146" max="14149" width="9.140625" style="60"/>
    <col min="14150" max="14150" width="11.28515625" style="60" bestFit="1" customWidth="1"/>
    <col min="14151" max="14151" width="9.28515625" style="60" bestFit="1" customWidth="1"/>
    <col min="14152" max="14152" width="11.28515625" style="60" bestFit="1" customWidth="1"/>
    <col min="14153" max="14153" width="9.85546875" style="60" bestFit="1" customWidth="1"/>
    <col min="14154" max="14157" width="9.140625" style="60"/>
    <col min="14158" max="14158" width="11.28515625" style="60" bestFit="1" customWidth="1"/>
    <col min="14159" max="14159" width="9.28515625" style="60" bestFit="1" customWidth="1"/>
    <col min="14160" max="14160" width="11.28515625" style="60" bestFit="1" customWidth="1"/>
    <col min="14161" max="14161" width="9.85546875" style="60" bestFit="1" customWidth="1"/>
    <col min="14162" max="14165" width="9.140625" style="60"/>
    <col min="14166" max="14166" width="11.28515625" style="60" bestFit="1" customWidth="1"/>
    <col min="14167" max="14167" width="9.28515625" style="60" bestFit="1" customWidth="1"/>
    <col min="14168" max="14168" width="11.28515625" style="60" bestFit="1" customWidth="1"/>
    <col min="14169" max="14169" width="9.85546875" style="60" bestFit="1" customWidth="1"/>
    <col min="14170" max="14173" width="9.140625" style="60"/>
    <col min="14174" max="14174" width="11.28515625" style="60" bestFit="1" customWidth="1"/>
    <col min="14175" max="14175" width="9.28515625" style="60" bestFit="1" customWidth="1"/>
    <col min="14176" max="14176" width="11.28515625" style="60" bestFit="1" customWidth="1"/>
    <col min="14177" max="14177" width="9.85546875" style="60" bestFit="1" customWidth="1"/>
    <col min="14178" max="14181" width="9.140625" style="60"/>
    <col min="14182" max="14182" width="11.28515625" style="60" bestFit="1" customWidth="1"/>
    <col min="14183" max="14183" width="9.28515625" style="60" bestFit="1" customWidth="1"/>
    <col min="14184" max="14184" width="11.28515625" style="60" bestFit="1" customWidth="1"/>
    <col min="14185" max="14185" width="9.85546875" style="60" bestFit="1" customWidth="1"/>
    <col min="14186" max="14189" width="9.140625" style="60"/>
    <col min="14190" max="14190" width="11.28515625" style="60" bestFit="1" customWidth="1"/>
    <col min="14191" max="14191" width="9.28515625" style="60" bestFit="1" customWidth="1"/>
    <col min="14192" max="14192" width="11.28515625" style="60" bestFit="1" customWidth="1"/>
    <col min="14193" max="14193" width="9.85546875" style="60" bestFit="1" customWidth="1"/>
    <col min="14194" max="14197" width="9.140625" style="60"/>
    <col min="14198" max="14198" width="11.28515625" style="60" bestFit="1" customWidth="1"/>
    <col min="14199" max="14199" width="9.28515625" style="60" bestFit="1" customWidth="1"/>
    <col min="14200" max="14200" width="11.28515625" style="60" bestFit="1" customWidth="1"/>
    <col min="14201" max="14201" width="9.85546875" style="60" bestFit="1" customWidth="1"/>
    <col min="14202" max="14205" width="9.140625" style="60"/>
    <col min="14206" max="14206" width="11.28515625" style="60" bestFit="1" customWidth="1"/>
    <col min="14207" max="14207" width="9.28515625" style="60" bestFit="1" customWidth="1"/>
    <col min="14208" max="14208" width="11.28515625" style="60" bestFit="1" customWidth="1"/>
    <col min="14209" max="14209" width="9.85546875" style="60" bestFit="1" customWidth="1"/>
    <col min="14210" max="14213" width="9.140625" style="60"/>
    <col min="14214" max="14214" width="11.28515625" style="60" bestFit="1" customWidth="1"/>
    <col min="14215" max="14215" width="9.28515625" style="60" bestFit="1" customWidth="1"/>
    <col min="14216" max="14216" width="11.28515625" style="60" bestFit="1" customWidth="1"/>
    <col min="14217" max="14217" width="9.85546875" style="60" bestFit="1" customWidth="1"/>
    <col min="14218" max="14221" width="9.140625" style="60"/>
    <col min="14222" max="14222" width="11.28515625" style="60" bestFit="1" customWidth="1"/>
    <col min="14223" max="14223" width="9.28515625" style="60" bestFit="1" customWidth="1"/>
    <col min="14224" max="14224" width="11.28515625" style="60" bestFit="1" customWidth="1"/>
    <col min="14225" max="14225" width="9.85546875" style="60" bestFit="1" customWidth="1"/>
    <col min="14226" max="14229" width="9.140625" style="60"/>
    <col min="14230" max="14230" width="11.28515625" style="60" bestFit="1" customWidth="1"/>
    <col min="14231" max="14231" width="9.28515625" style="60" bestFit="1" customWidth="1"/>
    <col min="14232" max="14232" width="11.28515625" style="60" bestFit="1" customWidth="1"/>
    <col min="14233" max="14233" width="9.85546875" style="60" bestFit="1" customWidth="1"/>
    <col min="14234" max="14237" width="9.140625" style="60"/>
    <col min="14238" max="14238" width="11.28515625" style="60" bestFit="1" customWidth="1"/>
    <col min="14239" max="14239" width="9.28515625" style="60" bestFit="1" customWidth="1"/>
    <col min="14240" max="14240" width="11.28515625" style="60" bestFit="1" customWidth="1"/>
    <col min="14241" max="14241" width="9.85546875" style="60" bestFit="1" customWidth="1"/>
    <col min="14242" max="14245" width="9.140625" style="60"/>
    <col min="14246" max="14246" width="11.28515625" style="60" bestFit="1" customWidth="1"/>
    <col min="14247" max="14247" width="9.28515625" style="60" bestFit="1" customWidth="1"/>
    <col min="14248" max="14248" width="11.28515625" style="60" bestFit="1" customWidth="1"/>
    <col min="14249" max="14249" width="9.85546875" style="60" bestFit="1" customWidth="1"/>
    <col min="14250" max="14253" width="9.140625" style="60"/>
    <col min="14254" max="14254" width="11.28515625" style="60" bestFit="1" customWidth="1"/>
    <col min="14255" max="14255" width="9.28515625" style="60" bestFit="1" customWidth="1"/>
    <col min="14256" max="14256" width="11.28515625" style="60" bestFit="1" customWidth="1"/>
    <col min="14257" max="14257" width="9.85546875" style="60" bestFit="1" customWidth="1"/>
    <col min="14258" max="14261" width="9.140625" style="60"/>
    <col min="14262" max="14262" width="11.28515625" style="60" bestFit="1" customWidth="1"/>
    <col min="14263" max="14263" width="9.28515625" style="60" bestFit="1" customWidth="1"/>
    <col min="14264" max="14264" width="11.28515625" style="60" bestFit="1" customWidth="1"/>
    <col min="14265" max="14265" width="9.85546875" style="60" bestFit="1" customWidth="1"/>
    <col min="14266" max="14269" width="9.140625" style="60"/>
    <col min="14270" max="14270" width="11.28515625" style="60" bestFit="1" customWidth="1"/>
    <col min="14271" max="14271" width="9.28515625" style="60" bestFit="1" customWidth="1"/>
    <col min="14272" max="14272" width="11.28515625" style="60" bestFit="1" customWidth="1"/>
    <col min="14273" max="14273" width="9.85546875" style="60" bestFit="1" customWidth="1"/>
    <col min="14274" max="14277" width="9.140625" style="60"/>
    <col min="14278" max="14278" width="11.28515625" style="60" bestFit="1" customWidth="1"/>
    <col min="14279" max="14279" width="9.28515625" style="60" bestFit="1" customWidth="1"/>
    <col min="14280" max="14280" width="11.28515625" style="60" bestFit="1" customWidth="1"/>
    <col min="14281" max="14281" width="9.85546875" style="60" bestFit="1" customWidth="1"/>
    <col min="14282" max="14285" width="9.140625" style="60"/>
    <col min="14286" max="14286" width="11.28515625" style="60" bestFit="1" customWidth="1"/>
    <col min="14287" max="14287" width="9.28515625" style="60" bestFit="1" customWidth="1"/>
    <col min="14288" max="14288" width="11.28515625" style="60" bestFit="1" customWidth="1"/>
    <col min="14289" max="14289" width="9.85546875" style="60" bestFit="1" customWidth="1"/>
    <col min="14290" max="14293" width="9.140625" style="60"/>
    <col min="14294" max="14294" width="11.28515625" style="60" bestFit="1" customWidth="1"/>
    <col min="14295" max="14295" width="9.28515625" style="60" bestFit="1" customWidth="1"/>
    <col min="14296" max="14296" width="11.28515625" style="60" bestFit="1" customWidth="1"/>
    <col min="14297" max="14297" width="9.85546875" style="60" bestFit="1" customWidth="1"/>
    <col min="14298" max="14301" width="9.140625" style="60"/>
    <col min="14302" max="14302" width="11.28515625" style="60" bestFit="1" customWidth="1"/>
    <col min="14303" max="14303" width="9.28515625" style="60" bestFit="1" customWidth="1"/>
    <col min="14304" max="14304" width="11.28515625" style="60" bestFit="1" customWidth="1"/>
    <col min="14305" max="14305" width="9.85546875" style="60" bestFit="1" customWidth="1"/>
    <col min="14306" max="14309" width="9.140625" style="60"/>
    <col min="14310" max="14310" width="11.28515625" style="60" bestFit="1" customWidth="1"/>
    <col min="14311" max="14311" width="9.28515625" style="60" bestFit="1" customWidth="1"/>
    <col min="14312" max="14312" width="11.28515625" style="60" bestFit="1" customWidth="1"/>
    <col min="14313" max="14313" width="9.85546875" style="60" bestFit="1" customWidth="1"/>
    <col min="14314" max="14317" width="9.140625" style="60"/>
    <col min="14318" max="14318" width="11.28515625" style="60" bestFit="1" customWidth="1"/>
    <col min="14319" max="14319" width="9.28515625" style="60" bestFit="1" customWidth="1"/>
    <col min="14320" max="14320" width="11.28515625" style="60" bestFit="1" customWidth="1"/>
    <col min="14321" max="14321" width="9.85546875" style="60" bestFit="1" customWidth="1"/>
    <col min="14322" max="14325" width="9.140625" style="60"/>
    <col min="14326" max="14326" width="11.28515625" style="60" bestFit="1" customWidth="1"/>
    <col min="14327" max="14327" width="9.28515625" style="60" bestFit="1" customWidth="1"/>
    <col min="14328" max="14328" width="11.28515625" style="60" bestFit="1" customWidth="1"/>
    <col min="14329" max="14329" width="9.85546875" style="60" bestFit="1" customWidth="1"/>
    <col min="14330" max="14333" width="9.140625" style="60"/>
    <col min="14334" max="14334" width="11.28515625" style="60" bestFit="1" customWidth="1"/>
    <col min="14335" max="14335" width="9.28515625" style="60" bestFit="1" customWidth="1"/>
    <col min="14336" max="14336" width="11.28515625" style="60" bestFit="1" customWidth="1"/>
    <col min="14337" max="14337" width="9.85546875" style="60" bestFit="1" customWidth="1"/>
    <col min="14338" max="14341" width="9.140625" style="60"/>
    <col min="14342" max="14342" width="11.28515625" style="60" bestFit="1" customWidth="1"/>
    <col min="14343" max="14343" width="9.28515625" style="60" bestFit="1" customWidth="1"/>
    <col min="14344" max="14344" width="11.28515625" style="60" bestFit="1" customWidth="1"/>
    <col min="14345" max="14345" width="9.85546875" style="60" bestFit="1" customWidth="1"/>
    <col min="14346" max="14349" width="9.140625" style="60"/>
    <col min="14350" max="14350" width="11.28515625" style="60" bestFit="1" customWidth="1"/>
    <col min="14351" max="14351" width="9.28515625" style="60" bestFit="1" customWidth="1"/>
    <col min="14352" max="14352" width="11.28515625" style="60" bestFit="1" customWidth="1"/>
    <col min="14353" max="14353" width="9.85546875" style="60" bestFit="1" customWidth="1"/>
    <col min="14354" max="14357" width="9.140625" style="60"/>
    <col min="14358" max="14358" width="11.28515625" style="60" bestFit="1" customWidth="1"/>
    <col min="14359" max="14359" width="9.28515625" style="60" bestFit="1" customWidth="1"/>
    <col min="14360" max="14360" width="11.28515625" style="60" bestFit="1" customWidth="1"/>
    <col min="14361" max="14361" width="9.85546875" style="60" bestFit="1" customWidth="1"/>
    <col min="14362" max="14365" width="9.140625" style="60"/>
    <col min="14366" max="14366" width="11.28515625" style="60" bestFit="1" customWidth="1"/>
    <col min="14367" max="14367" width="9.28515625" style="60" bestFit="1" customWidth="1"/>
    <col min="14368" max="14368" width="11.28515625" style="60" bestFit="1" customWidth="1"/>
    <col min="14369" max="14369" width="9.85546875" style="60" bestFit="1" customWidth="1"/>
    <col min="14370" max="14373" width="9.140625" style="60"/>
    <col min="14374" max="14374" width="11.28515625" style="60" bestFit="1" customWidth="1"/>
    <col min="14375" max="14375" width="9.28515625" style="60" bestFit="1" customWidth="1"/>
    <col min="14376" max="14376" width="11.28515625" style="60" bestFit="1" customWidth="1"/>
    <col min="14377" max="14377" width="9.85546875" style="60" bestFit="1" customWidth="1"/>
    <col min="14378" max="14381" width="9.140625" style="60"/>
    <col min="14382" max="14382" width="11.28515625" style="60" bestFit="1" customWidth="1"/>
    <col min="14383" max="14383" width="9.28515625" style="60" bestFit="1" customWidth="1"/>
    <col min="14384" max="14384" width="11.28515625" style="60" bestFit="1" customWidth="1"/>
    <col min="14385" max="14385" width="9.85546875" style="60" bestFit="1" customWidth="1"/>
    <col min="14386" max="14389" width="9.140625" style="60"/>
    <col min="14390" max="14390" width="11.28515625" style="60" bestFit="1" customWidth="1"/>
    <col min="14391" max="14391" width="9.28515625" style="60" bestFit="1" customWidth="1"/>
    <col min="14392" max="14392" width="11.28515625" style="60" bestFit="1" customWidth="1"/>
    <col min="14393" max="14393" width="9.85546875" style="60" bestFit="1" customWidth="1"/>
    <col min="14394" max="14397" width="9.140625" style="60"/>
    <col min="14398" max="14398" width="11.28515625" style="60" bestFit="1" customWidth="1"/>
    <col min="14399" max="14399" width="9.28515625" style="60" bestFit="1" customWidth="1"/>
    <col min="14400" max="14400" width="11.28515625" style="60" bestFit="1" customWidth="1"/>
    <col min="14401" max="14401" width="9.85546875" style="60" bestFit="1" customWidth="1"/>
    <col min="14402" max="14405" width="9.140625" style="60"/>
    <col min="14406" max="14406" width="11.28515625" style="60" bestFit="1" customWidth="1"/>
    <col min="14407" max="14407" width="9.28515625" style="60" bestFit="1" customWidth="1"/>
    <col min="14408" max="14408" width="11.28515625" style="60" bestFit="1" customWidth="1"/>
    <col min="14409" max="14409" width="9.85546875" style="60" bestFit="1" customWidth="1"/>
    <col min="14410" max="14413" width="9.140625" style="60"/>
    <col min="14414" max="14414" width="11.28515625" style="60" bestFit="1" customWidth="1"/>
    <col min="14415" max="14415" width="9.28515625" style="60" bestFit="1" customWidth="1"/>
    <col min="14416" max="14416" width="11.28515625" style="60" bestFit="1" customWidth="1"/>
    <col min="14417" max="14417" width="9.85546875" style="60" bestFit="1" customWidth="1"/>
    <col min="14418" max="14421" width="9.140625" style="60"/>
    <col min="14422" max="14422" width="11.28515625" style="60" bestFit="1" customWidth="1"/>
    <col min="14423" max="14423" width="9.28515625" style="60" bestFit="1" customWidth="1"/>
    <col min="14424" max="14424" width="11.28515625" style="60" bestFit="1" customWidth="1"/>
    <col min="14425" max="14425" width="9.85546875" style="60" bestFit="1" customWidth="1"/>
    <col min="14426" max="14429" width="9.140625" style="60"/>
    <col min="14430" max="14430" width="11.28515625" style="60" bestFit="1" customWidth="1"/>
    <col min="14431" max="14431" width="9.28515625" style="60" bestFit="1" customWidth="1"/>
    <col min="14432" max="14432" width="11.28515625" style="60" bestFit="1" customWidth="1"/>
    <col min="14433" max="14433" width="9.85546875" style="60" bestFit="1" customWidth="1"/>
    <col min="14434" max="14437" width="9.140625" style="60"/>
    <col min="14438" max="14438" width="11.28515625" style="60" bestFit="1" customWidth="1"/>
    <col min="14439" max="14439" width="9.28515625" style="60" bestFit="1" customWidth="1"/>
    <col min="14440" max="14440" width="11.28515625" style="60" bestFit="1" customWidth="1"/>
    <col min="14441" max="14441" width="9.85546875" style="60" bestFit="1" customWidth="1"/>
    <col min="14442" max="14445" width="9.140625" style="60"/>
    <col min="14446" max="14446" width="11.28515625" style="60" bestFit="1" customWidth="1"/>
    <col min="14447" max="14447" width="9.28515625" style="60" bestFit="1" customWidth="1"/>
    <col min="14448" max="14448" width="11.28515625" style="60" bestFit="1" customWidth="1"/>
    <col min="14449" max="14449" width="9.85546875" style="60" bestFit="1" customWidth="1"/>
    <col min="14450" max="14453" width="9.140625" style="60"/>
    <col min="14454" max="14454" width="11.28515625" style="60" bestFit="1" customWidth="1"/>
    <col min="14455" max="14455" width="9.28515625" style="60" bestFit="1" customWidth="1"/>
    <col min="14456" max="14456" width="11.28515625" style="60" bestFit="1" customWidth="1"/>
    <col min="14457" max="14457" width="9.85546875" style="60" bestFit="1" customWidth="1"/>
    <col min="14458" max="14461" width="9.140625" style="60"/>
    <col min="14462" max="14462" width="11.28515625" style="60" bestFit="1" customWidth="1"/>
    <col min="14463" max="14463" width="9.28515625" style="60" bestFit="1" customWidth="1"/>
    <col min="14464" max="14464" width="11.28515625" style="60" bestFit="1" customWidth="1"/>
    <col min="14465" max="14465" width="9.85546875" style="60" bestFit="1" customWidth="1"/>
    <col min="14466" max="14469" width="9.140625" style="60"/>
    <col min="14470" max="14470" width="11.28515625" style="60" bestFit="1" customWidth="1"/>
    <col min="14471" max="14471" width="9.28515625" style="60" bestFit="1" customWidth="1"/>
    <col min="14472" max="14472" width="11.28515625" style="60" bestFit="1" customWidth="1"/>
    <col min="14473" max="14473" width="9.85546875" style="60" bestFit="1" customWidth="1"/>
    <col min="14474" max="14477" width="9.140625" style="60"/>
    <col min="14478" max="14478" width="11.28515625" style="60" bestFit="1" customWidth="1"/>
    <col min="14479" max="14479" width="9.28515625" style="60" bestFit="1" customWidth="1"/>
    <col min="14480" max="14480" width="11.28515625" style="60" bestFit="1" customWidth="1"/>
    <col min="14481" max="14481" width="9.85546875" style="60" bestFit="1" customWidth="1"/>
    <col min="14482" max="14485" width="9.140625" style="60"/>
    <col min="14486" max="14486" width="11.28515625" style="60" bestFit="1" customWidth="1"/>
    <col min="14487" max="14487" width="9.28515625" style="60" bestFit="1" customWidth="1"/>
    <col min="14488" max="14488" width="11.28515625" style="60" bestFit="1" customWidth="1"/>
    <col min="14489" max="14489" width="9.85546875" style="60" bestFit="1" customWidth="1"/>
    <col min="14490" max="14493" width="9.140625" style="60"/>
    <col min="14494" max="14494" width="11.28515625" style="60" bestFit="1" customWidth="1"/>
    <col min="14495" max="14495" width="9.28515625" style="60" bestFit="1" customWidth="1"/>
    <col min="14496" max="14496" width="11.28515625" style="60" bestFit="1" customWidth="1"/>
    <col min="14497" max="14497" width="9.85546875" style="60" bestFit="1" customWidth="1"/>
    <col min="14498" max="14501" width="9.140625" style="60"/>
    <col min="14502" max="14502" width="11.28515625" style="60" bestFit="1" customWidth="1"/>
    <col min="14503" max="14503" width="9.28515625" style="60" bestFit="1" customWidth="1"/>
    <col min="14504" max="14504" width="11.28515625" style="60" bestFit="1" customWidth="1"/>
    <col min="14505" max="14505" width="9.85546875" style="60" bestFit="1" customWidth="1"/>
    <col min="14506" max="14509" width="9.140625" style="60"/>
    <col min="14510" max="14510" width="11.28515625" style="60" bestFit="1" customWidth="1"/>
    <col min="14511" max="14511" width="9.28515625" style="60" bestFit="1" customWidth="1"/>
    <col min="14512" max="14512" width="11.28515625" style="60" bestFit="1" customWidth="1"/>
    <col min="14513" max="14513" width="9.85546875" style="60" bestFit="1" customWidth="1"/>
    <col min="14514" max="14517" width="9.140625" style="60"/>
    <col min="14518" max="14518" width="11.28515625" style="60" bestFit="1" customWidth="1"/>
    <col min="14519" max="14519" width="9.28515625" style="60" bestFit="1" customWidth="1"/>
    <col min="14520" max="14520" width="11.28515625" style="60" bestFit="1" customWidth="1"/>
    <col min="14521" max="14521" width="9.85546875" style="60" bestFit="1" customWidth="1"/>
    <col min="14522" max="14525" width="9.140625" style="60"/>
    <col min="14526" max="14526" width="11.28515625" style="60" bestFit="1" customWidth="1"/>
    <col min="14527" max="14527" width="9.28515625" style="60" bestFit="1" customWidth="1"/>
    <col min="14528" max="14528" width="11.28515625" style="60" bestFit="1" customWidth="1"/>
    <col min="14529" max="14529" width="9.85546875" style="60" bestFit="1" customWidth="1"/>
    <col min="14530" max="14533" width="9.140625" style="60"/>
    <col min="14534" max="14534" width="11.28515625" style="60" bestFit="1" customWidth="1"/>
    <col min="14535" max="14535" width="9.28515625" style="60" bestFit="1" customWidth="1"/>
    <col min="14536" max="14536" width="11.28515625" style="60" bestFit="1" customWidth="1"/>
    <col min="14537" max="14537" width="9.85546875" style="60" bestFit="1" customWidth="1"/>
    <col min="14538" max="14541" width="9.140625" style="60"/>
    <col min="14542" max="14542" width="11.28515625" style="60" bestFit="1" customWidth="1"/>
    <col min="14543" max="14543" width="9.28515625" style="60" bestFit="1" customWidth="1"/>
    <col min="14544" max="14544" width="11.28515625" style="60" bestFit="1" customWidth="1"/>
    <col min="14545" max="14545" width="9.85546875" style="60" bestFit="1" customWidth="1"/>
    <col min="14546" max="14549" width="9.140625" style="60"/>
    <col min="14550" max="14550" width="11.28515625" style="60" bestFit="1" customWidth="1"/>
    <col min="14551" max="14551" width="9.28515625" style="60" bestFit="1" customWidth="1"/>
    <col min="14552" max="14552" width="11.28515625" style="60" bestFit="1" customWidth="1"/>
    <col min="14553" max="14553" width="9.85546875" style="60" bestFit="1" customWidth="1"/>
    <col min="14554" max="14557" width="9.140625" style="60"/>
    <col min="14558" max="14558" width="11.28515625" style="60" bestFit="1" customWidth="1"/>
    <col min="14559" max="14559" width="9.28515625" style="60" bestFit="1" customWidth="1"/>
    <col min="14560" max="14560" width="11.28515625" style="60" bestFit="1" customWidth="1"/>
    <col min="14561" max="14561" width="9.85546875" style="60" bestFit="1" customWidth="1"/>
    <col min="14562" max="14565" width="9.140625" style="60"/>
    <col min="14566" max="14566" width="11.28515625" style="60" bestFit="1" customWidth="1"/>
    <col min="14567" max="14567" width="9.28515625" style="60" bestFit="1" customWidth="1"/>
    <col min="14568" max="14568" width="11.28515625" style="60" bestFit="1" customWidth="1"/>
    <col min="14569" max="14569" width="9.85546875" style="60" bestFit="1" customWidth="1"/>
    <col min="14570" max="14573" width="9.140625" style="60"/>
    <col min="14574" max="14574" width="11.28515625" style="60" bestFit="1" customWidth="1"/>
    <col min="14575" max="14575" width="9.28515625" style="60" bestFit="1" customWidth="1"/>
    <col min="14576" max="14576" width="11.28515625" style="60" bestFit="1" customWidth="1"/>
    <col min="14577" max="14577" width="9.85546875" style="60" bestFit="1" customWidth="1"/>
    <col min="14578" max="14581" width="9.140625" style="60"/>
    <col min="14582" max="14582" width="11.28515625" style="60" bestFit="1" customWidth="1"/>
    <col min="14583" max="14583" width="9.28515625" style="60" bestFit="1" customWidth="1"/>
    <col min="14584" max="14584" width="11.28515625" style="60" bestFit="1" customWidth="1"/>
    <col min="14585" max="14585" width="9.85546875" style="60" bestFit="1" customWidth="1"/>
    <col min="14586" max="14589" width="9.140625" style="60"/>
    <col min="14590" max="14590" width="11.28515625" style="60" bestFit="1" customWidth="1"/>
    <col min="14591" max="14591" width="9.28515625" style="60" bestFit="1" customWidth="1"/>
    <col min="14592" max="14592" width="11.28515625" style="60" bestFit="1" customWidth="1"/>
    <col min="14593" max="14593" width="9.85546875" style="60" bestFit="1" customWidth="1"/>
    <col min="14594" max="14597" width="9.140625" style="60"/>
    <col min="14598" max="14598" width="11.28515625" style="60" bestFit="1" customWidth="1"/>
    <col min="14599" max="14599" width="9.28515625" style="60" bestFit="1" customWidth="1"/>
    <col min="14600" max="14600" width="11.28515625" style="60" bestFit="1" customWidth="1"/>
    <col min="14601" max="14601" width="9.85546875" style="60" bestFit="1" customWidth="1"/>
    <col min="14602" max="14605" width="9.140625" style="60"/>
    <col min="14606" max="14606" width="11.28515625" style="60" bestFit="1" customWidth="1"/>
    <col min="14607" max="14607" width="9.28515625" style="60" bestFit="1" customWidth="1"/>
    <col min="14608" max="14608" width="11.28515625" style="60" bestFit="1" customWidth="1"/>
    <col min="14609" max="14609" width="9.85546875" style="60" bestFit="1" customWidth="1"/>
    <col min="14610" max="14613" width="9.140625" style="60"/>
    <col min="14614" max="14614" width="11.28515625" style="60" bestFit="1" customWidth="1"/>
    <col min="14615" max="14615" width="9.28515625" style="60" bestFit="1" customWidth="1"/>
    <col min="14616" max="14616" width="11.28515625" style="60" bestFit="1" customWidth="1"/>
    <col min="14617" max="14617" width="9.85546875" style="60" bestFit="1" customWidth="1"/>
    <col min="14618" max="14621" width="9.140625" style="60"/>
    <col min="14622" max="14622" width="11.28515625" style="60" bestFit="1" customWidth="1"/>
    <col min="14623" max="14623" width="9.28515625" style="60" bestFit="1" customWidth="1"/>
    <col min="14624" max="14624" width="11.28515625" style="60" bestFit="1" customWidth="1"/>
    <col min="14625" max="14625" width="9.85546875" style="60" bestFit="1" customWidth="1"/>
    <col min="14626" max="14629" width="9.140625" style="60"/>
    <col min="14630" max="14630" width="11.28515625" style="60" bestFit="1" customWidth="1"/>
    <col min="14631" max="14631" width="9.28515625" style="60" bestFit="1" customWidth="1"/>
    <col min="14632" max="14632" width="11.28515625" style="60" bestFit="1" customWidth="1"/>
    <col min="14633" max="14633" width="9.85546875" style="60" bestFit="1" customWidth="1"/>
    <col min="14634" max="14637" width="9.140625" style="60"/>
    <col min="14638" max="14638" width="11.28515625" style="60" bestFit="1" customWidth="1"/>
    <col min="14639" max="14639" width="9.28515625" style="60" bestFit="1" customWidth="1"/>
    <col min="14640" max="14640" width="11.28515625" style="60" bestFit="1" customWidth="1"/>
    <col min="14641" max="14641" width="9.85546875" style="60" bestFit="1" customWidth="1"/>
    <col min="14642" max="14645" width="9.140625" style="60"/>
    <col min="14646" max="14646" width="11.28515625" style="60" bestFit="1" customWidth="1"/>
    <col min="14647" max="14647" width="9.28515625" style="60" bestFit="1" customWidth="1"/>
    <col min="14648" max="14648" width="11.28515625" style="60" bestFit="1" customWidth="1"/>
    <col min="14649" max="14649" width="9.85546875" style="60" bestFit="1" customWidth="1"/>
    <col min="14650" max="14653" width="9.140625" style="60"/>
    <col min="14654" max="14654" width="11.28515625" style="60" bestFit="1" customWidth="1"/>
    <col min="14655" max="14655" width="9.28515625" style="60" bestFit="1" customWidth="1"/>
    <col min="14656" max="14656" width="11.28515625" style="60" bestFit="1" customWidth="1"/>
    <col min="14657" max="14657" width="9.85546875" style="60" bestFit="1" customWidth="1"/>
    <col min="14658" max="14661" width="9.140625" style="60"/>
    <col min="14662" max="14662" width="11.28515625" style="60" bestFit="1" customWidth="1"/>
    <col min="14663" max="14663" width="9.28515625" style="60" bestFit="1" customWidth="1"/>
    <col min="14664" max="14664" width="11.28515625" style="60" bestFit="1" customWidth="1"/>
    <col min="14665" max="14665" width="9.85546875" style="60" bestFit="1" customWidth="1"/>
    <col min="14666" max="14669" width="9.140625" style="60"/>
    <col min="14670" max="14670" width="11.28515625" style="60" bestFit="1" customWidth="1"/>
    <col min="14671" max="14671" width="9.28515625" style="60" bestFit="1" customWidth="1"/>
    <col min="14672" max="14672" width="11.28515625" style="60" bestFit="1" customWidth="1"/>
    <col min="14673" max="14673" width="9.85546875" style="60" bestFit="1" customWidth="1"/>
    <col min="14674" max="14677" width="9.140625" style="60"/>
    <col min="14678" max="14678" width="11.28515625" style="60" bestFit="1" customWidth="1"/>
    <col min="14679" max="14679" width="9.28515625" style="60" bestFit="1" customWidth="1"/>
    <col min="14680" max="14680" width="11.28515625" style="60" bestFit="1" customWidth="1"/>
    <col min="14681" max="14681" width="9.85546875" style="60" bestFit="1" customWidth="1"/>
    <col min="14682" max="14685" width="9.140625" style="60"/>
    <col min="14686" max="14686" width="11.28515625" style="60" bestFit="1" customWidth="1"/>
    <col min="14687" max="14687" width="9.28515625" style="60" bestFit="1" customWidth="1"/>
    <col min="14688" max="14688" width="11.28515625" style="60" bestFit="1" customWidth="1"/>
    <col min="14689" max="14689" width="9.85546875" style="60" bestFit="1" customWidth="1"/>
    <col min="14690" max="14693" width="9.140625" style="60"/>
    <col min="14694" max="14694" width="11.28515625" style="60" bestFit="1" customWidth="1"/>
    <col min="14695" max="14695" width="9.28515625" style="60" bestFit="1" customWidth="1"/>
    <col min="14696" max="14696" width="11.28515625" style="60" bestFit="1" customWidth="1"/>
    <col min="14697" max="14697" width="9.85546875" style="60" bestFit="1" customWidth="1"/>
    <col min="14698" max="14701" width="9.140625" style="60"/>
    <col min="14702" max="14702" width="11.28515625" style="60" bestFit="1" customWidth="1"/>
    <col min="14703" max="14703" width="9.28515625" style="60" bestFit="1" customWidth="1"/>
    <col min="14704" max="14704" width="11.28515625" style="60" bestFit="1" customWidth="1"/>
    <col min="14705" max="14705" width="9.85546875" style="60" bestFit="1" customWidth="1"/>
    <col min="14706" max="14709" width="9.140625" style="60"/>
    <col min="14710" max="14710" width="11.28515625" style="60" bestFit="1" customWidth="1"/>
    <col min="14711" max="14711" width="9.28515625" style="60" bestFit="1" customWidth="1"/>
    <col min="14712" max="14712" width="11.28515625" style="60" bestFit="1" customWidth="1"/>
    <col min="14713" max="14713" width="9.85546875" style="60" bestFit="1" customWidth="1"/>
    <col min="14714" max="14717" width="9.140625" style="60"/>
    <col min="14718" max="14718" width="11.28515625" style="60" bestFit="1" customWidth="1"/>
    <col min="14719" max="14719" width="9.28515625" style="60" bestFit="1" customWidth="1"/>
    <col min="14720" max="14720" width="11.28515625" style="60" bestFit="1" customWidth="1"/>
    <col min="14721" max="14721" width="9.85546875" style="60" bestFit="1" customWidth="1"/>
    <col min="14722" max="14725" width="9.140625" style="60"/>
    <col min="14726" max="14726" width="11.28515625" style="60" bestFit="1" customWidth="1"/>
    <col min="14727" max="14727" width="9.28515625" style="60" bestFit="1" customWidth="1"/>
    <col min="14728" max="14728" width="11.28515625" style="60" bestFit="1" customWidth="1"/>
    <col min="14729" max="14729" width="9.85546875" style="60" bestFit="1" customWidth="1"/>
    <col min="14730" max="14733" width="9.140625" style="60"/>
    <col min="14734" max="14734" width="11.28515625" style="60" bestFit="1" customWidth="1"/>
    <col min="14735" max="14735" width="9.28515625" style="60" bestFit="1" customWidth="1"/>
    <col min="14736" max="14736" width="11.28515625" style="60" bestFit="1" customWidth="1"/>
    <col min="14737" max="14737" width="9.85546875" style="60" bestFit="1" customWidth="1"/>
    <col min="14738" max="14741" width="9.140625" style="60"/>
    <col min="14742" max="14742" width="11.28515625" style="60" bestFit="1" customWidth="1"/>
    <col min="14743" max="14743" width="9.28515625" style="60" bestFit="1" customWidth="1"/>
    <col min="14744" max="14744" width="11.28515625" style="60" bestFit="1" customWidth="1"/>
    <col min="14745" max="14745" width="9.85546875" style="60" bestFit="1" customWidth="1"/>
    <col min="14746" max="14749" width="9.140625" style="60"/>
    <col min="14750" max="14750" width="11.28515625" style="60" bestFit="1" customWidth="1"/>
    <col min="14751" max="14751" width="9.28515625" style="60" bestFit="1" customWidth="1"/>
    <col min="14752" max="14752" width="11.28515625" style="60" bestFit="1" customWidth="1"/>
    <col min="14753" max="14753" width="9.85546875" style="60" bestFit="1" customWidth="1"/>
    <col min="14754" max="14757" width="9.140625" style="60"/>
    <col min="14758" max="14758" width="11.28515625" style="60" bestFit="1" customWidth="1"/>
    <col min="14759" max="14759" width="9.28515625" style="60" bestFit="1" customWidth="1"/>
    <col min="14760" max="14760" width="11.28515625" style="60" bestFit="1" customWidth="1"/>
    <col min="14761" max="14761" width="9.85546875" style="60" bestFit="1" customWidth="1"/>
    <col min="14762" max="14765" width="9.140625" style="60"/>
    <col min="14766" max="14766" width="11.28515625" style="60" bestFit="1" customWidth="1"/>
    <col min="14767" max="14767" width="9.28515625" style="60" bestFit="1" customWidth="1"/>
    <col min="14768" max="14768" width="11.28515625" style="60" bestFit="1" customWidth="1"/>
    <col min="14769" max="14769" width="9.85546875" style="60" bestFit="1" customWidth="1"/>
    <col min="14770" max="14773" width="9.140625" style="60"/>
    <col min="14774" max="14774" width="11.28515625" style="60" bestFit="1" customWidth="1"/>
    <col min="14775" max="14775" width="9.28515625" style="60" bestFit="1" customWidth="1"/>
    <col min="14776" max="14776" width="11.28515625" style="60" bestFit="1" customWidth="1"/>
    <col min="14777" max="14777" width="9.85546875" style="60" bestFit="1" customWidth="1"/>
    <col min="14778" max="14781" width="9.140625" style="60"/>
    <col min="14782" max="14782" width="11.28515625" style="60" bestFit="1" customWidth="1"/>
    <col min="14783" max="14783" width="9.28515625" style="60" bestFit="1" customWidth="1"/>
    <col min="14784" max="14784" width="11.28515625" style="60" bestFit="1" customWidth="1"/>
    <col min="14785" max="14785" width="9.85546875" style="60" bestFit="1" customWidth="1"/>
    <col min="14786" max="14789" width="9.140625" style="60"/>
    <col min="14790" max="14790" width="11.28515625" style="60" bestFit="1" customWidth="1"/>
    <col min="14791" max="14791" width="9.28515625" style="60" bestFit="1" customWidth="1"/>
    <col min="14792" max="14792" width="11.28515625" style="60" bestFit="1" customWidth="1"/>
    <col min="14793" max="14793" width="9.85546875" style="60" bestFit="1" customWidth="1"/>
    <col min="14794" max="14797" width="9.140625" style="60"/>
    <col min="14798" max="14798" width="11.28515625" style="60" bestFit="1" customWidth="1"/>
    <col min="14799" max="14799" width="9.28515625" style="60" bestFit="1" customWidth="1"/>
    <col min="14800" max="14800" width="11.28515625" style="60" bestFit="1" customWidth="1"/>
    <col min="14801" max="14801" width="9.85546875" style="60" bestFit="1" customWidth="1"/>
    <col min="14802" max="14805" width="9.140625" style="60"/>
    <col min="14806" max="14806" width="11.28515625" style="60" bestFit="1" customWidth="1"/>
    <col min="14807" max="14807" width="9.28515625" style="60" bestFit="1" customWidth="1"/>
    <col min="14808" max="14808" width="11.28515625" style="60" bestFit="1" customWidth="1"/>
    <col min="14809" max="14809" width="9.85546875" style="60" bestFit="1" customWidth="1"/>
    <col min="14810" max="14813" width="9.140625" style="60"/>
    <col min="14814" max="14814" width="11.28515625" style="60" bestFit="1" customWidth="1"/>
    <col min="14815" max="14815" width="9.28515625" style="60" bestFit="1" customWidth="1"/>
    <col min="14816" max="14816" width="11.28515625" style="60" bestFit="1" customWidth="1"/>
    <col min="14817" max="14817" width="9.85546875" style="60" bestFit="1" customWidth="1"/>
    <col min="14818" max="14821" width="9.140625" style="60"/>
    <col min="14822" max="14822" width="11.28515625" style="60" bestFit="1" customWidth="1"/>
    <col min="14823" max="14823" width="9.28515625" style="60" bestFit="1" customWidth="1"/>
    <col min="14824" max="14824" width="11.28515625" style="60" bestFit="1" customWidth="1"/>
    <col min="14825" max="14825" width="9.85546875" style="60" bestFit="1" customWidth="1"/>
    <col min="14826" max="14829" width="9.140625" style="60"/>
    <col min="14830" max="14830" width="11.28515625" style="60" bestFit="1" customWidth="1"/>
    <col min="14831" max="14831" width="9.28515625" style="60" bestFit="1" customWidth="1"/>
    <col min="14832" max="14832" width="11.28515625" style="60" bestFit="1" customWidth="1"/>
    <col min="14833" max="14833" width="9.85546875" style="60" bestFit="1" customWidth="1"/>
    <col min="14834" max="14837" width="9.140625" style="60"/>
    <col min="14838" max="14838" width="11.28515625" style="60" bestFit="1" customWidth="1"/>
    <col min="14839" max="14839" width="9.28515625" style="60" bestFit="1" customWidth="1"/>
    <col min="14840" max="14840" width="11.28515625" style="60" bestFit="1" customWidth="1"/>
    <col min="14841" max="14841" width="9.85546875" style="60" bestFit="1" customWidth="1"/>
    <col min="14842" max="14845" width="9.140625" style="60"/>
    <col min="14846" max="14846" width="11.28515625" style="60" bestFit="1" customWidth="1"/>
    <col min="14847" max="14847" width="9.28515625" style="60" bestFit="1" customWidth="1"/>
    <col min="14848" max="14848" width="11.28515625" style="60" bestFit="1" customWidth="1"/>
    <col min="14849" max="14849" width="9.85546875" style="60" bestFit="1" customWidth="1"/>
    <col min="14850" max="14853" width="9.140625" style="60"/>
    <col min="14854" max="14854" width="11.28515625" style="60" bestFit="1" customWidth="1"/>
    <col min="14855" max="14855" width="9.28515625" style="60" bestFit="1" customWidth="1"/>
    <col min="14856" max="14856" width="11.28515625" style="60" bestFit="1" customWidth="1"/>
    <col min="14857" max="14857" width="9.85546875" style="60" bestFit="1" customWidth="1"/>
    <col min="14858" max="14861" width="9.140625" style="60"/>
    <col min="14862" max="14862" width="11.28515625" style="60" bestFit="1" customWidth="1"/>
    <col min="14863" max="14863" width="9.28515625" style="60" bestFit="1" customWidth="1"/>
    <col min="14864" max="14864" width="11.28515625" style="60" bestFit="1" customWidth="1"/>
    <col min="14865" max="14865" width="9.85546875" style="60" bestFit="1" customWidth="1"/>
    <col min="14866" max="14869" width="9.140625" style="60"/>
    <col min="14870" max="14870" width="11.28515625" style="60" bestFit="1" customWidth="1"/>
    <col min="14871" max="14871" width="9.28515625" style="60" bestFit="1" customWidth="1"/>
    <col min="14872" max="14872" width="11.28515625" style="60" bestFit="1" customWidth="1"/>
    <col min="14873" max="14873" width="9.85546875" style="60" bestFit="1" customWidth="1"/>
    <col min="14874" max="14877" width="9.140625" style="60"/>
    <col min="14878" max="14878" width="11.28515625" style="60" bestFit="1" customWidth="1"/>
    <col min="14879" max="14879" width="9.28515625" style="60" bestFit="1" customWidth="1"/>
    <col min="14880" max="14880" width="11.28515625" style="60" bestFit="1" customWidth="1"/>
    <col min="14881" max="14881" width="9.85546875" style="60" bestFit="1" customWidth="1"/>
    <col min="14882" max="14885" width="9.140625" style="60"/>
    <col min="14886" max="14886" width="11.28515625" style="60" bestFit="1" customWidth="1"/>
    <col min="14887" max="14887" width="9.28515625" style="60" bestFit="1" customWidth="1"/>
    <col min="14888" max="14888" width="11.28515625" style="60" bestFit="1" customWidth="1"/>
    <col min="14889" max="14889" width="9.85546875" style="60" bestFit="1" customWidth="1"/>
    <col min="14890" max="14893" width="9.140625" style="60"/>
    <col min="14894" max="14894" width="11.28515625" style="60" bestFit="1" customWidth="1"/>
    <col min="14895" max="14895" width="9.28515625" style="60" bestFit="1" customWidth="1"/>
    <col min="14896" max="14896" width="11.28515625" style="60" bestFit="1" customWidth="1"/>
    <col min="14897" max="14897" width="9.85546875" style="60" bestFit="1" customWidth="1"/>
    <col min="14898" max="14901" width="9.140625" style="60"/>
    <col min="14902" max="14902" width="11.28515625" style="60" bestFit="1" customWidth="1"/>
    <col min="14903" max="14903" width="9.28515625" style="60" bestFit="1" customWidth="1"/>
    <col min="14904" max="14904" width="11.28515625" style="60" bestFit="1" customWidth="1"/>
    <col min="14905" max="14905" width="9.85546875" style="60" bestFit="1" customWidth="1"/>
    <col min="14906" max="14909" width="9.140625" style="60"/>
    <col min="14910" max="14910" width="11.28515625" style="60" bestFit="1" customWidth="1"/>
    <col min="14911" max="14911" width="9.28515625" style="60" bestFit="1" customWidth="1"/>
    <col min="14912" max="14912" width="11.28515625" style="60" bestFit="1" customWidth="1"/>
    <col min="14913" max="14913" width="9.85546875" style="60" bestFit="1" customWidth="1"/>
    <col min="14914" max="14917" width="9.140625" style="60"/>
    <col min="14918" max="14918" width="11.28515625" style="60" bestFit="1" customWidth="1"/>
    <col min="14919" max="14919" width="9.28515625" style="60" bestFit="1" customWidth="1"/>
    <col min="14920" max="14920" width="11.28515625" style="60" bestFit="1" customWidth="1"/>
    <col min="14921" max="14921" width="9.85546875" style="60" bestFit="1" customWidth="1"/>
    <col min="14922" max="14925" width="9.140625" style="60"/>
    <col min="14926" max="14926" width="11.28515625" style="60" bestFit="1" customWidth="1"/>
    <col min="14927" max="14927" width="9.28515625" style="60" bestFit="1" customWidth="1"/>
    <col min="14928" max="14928" width="11.28515625" style="60" bestFit="1" customWidth="1"/>
    <col min="14929" max="14929" width="9.85546875" style="60" bestFit="1" customWidth="1"/>
    <col min="14930" max="14933" width="9.140625" style="60"/>
    <col min="14934" max="14934" width="11.28515625" style="60" bestFit="1" customWidth="1"/>
    <col min="14935" max="14935" width="9.28515625" style="60" bestFit="1" customWidth="1"/>
    <col min="14936" max="14936" width="11.28515625" style="60" bestFit="1" customWidth="1"/>
    <col min="14937" max="14937" width="9.85546875" style="60" bestFit="1" customWidth="1"/>
    <col min="14938" max="14941" width="9.140625" style="60"/>
    <col min="14942" max="14942" width="11.28515625" style="60" bestFit="1" customWidth="1"/>
    <col min="14943" max="14943" width="9.28515625" style="60" bestFit="1" customWidth="1"/>
    <col min="14944" max="14944" width="11.28515625" style="60" bestFit="1" customWidth="1"/>
    <col min="14945" max="14945" width="9.85546875" style="60" bestFit="1" customWidth="1"/>
    <col min="14946" max="14949" width="9.140625" style="60"/>
    <col min="14950" max="14950" width="11.28515625" style="60" bestFit="1" customWidth="1"/>
    <col min="14951" max="14951" width="9.28515625" style="60" bestFit="1" customWidth="1"/>
    <col min="14952" max="14952" width="11.28515625" style="60" bestFit="1" customWidth="1"/>
    <col min="14953" max="14953" width="9.85546875" style="60" bestFit="1" customWidth="1"/>
    <col min="14954" max="14957" width="9.140625" style="60"/>
    <col min="14958" max="14958" width="11.28515625" style="60" bestFit="1" customWidth="1"/>
    <col min="14959" max="14959" width="9.28515625" style="60" bestFit="1" customWidth="1"/>
    <col min="14960" max="14960" width="11.28515625" style="60" bestFit="1" customWidth="1"/>
    <col min="14961" max="14961" width="9.85546875" style="60" bestFit="1" customWidth="1"/>
    <col min="14962" max="14965" width="9.140625" style="60"/>
    <col min="14966" max="14966" width="11.28515625" style="60" bestFit="1" customWidth="1"/>
    <col min="14967" max="14967" width="9.28515625" style="60" bestFit="1" customWidth="1"/>
    <col min="14968" max="14968" width="11.28515625" style="60" bestFit="1" customWidth="1"/>
    <col min="14969" max="14969" width="9.85546875" style="60" bestFit="1" customWidth="1"/>
    <col min="14970" max="14973" width="9.140625" style="60"/>
    <col min="14974" max="14974" width="11.28515625" style="60" bestFit="1" customWidth="1"/>
    <col min="14975" max="14975" width="9.28515625" style="60" bestFit="1" customWidth="1"/>
    <col min="14976" max="14976" width="11.28515625" style="60" bestFit="1" customWidth="1"/>
    <col min="14977" max="14977" width="9.85546875" style="60" bestFit="1" customWidth="1"/>
    <col min="14978" max="14981" width="9.140625" style="60"/>
    <col min="14982" max="14982" width="11.28515625" style="60" bestFit="1" customWidth="1"/>
    <col min="14983" max="14983" width="9.28515625" style="60" bestFit="1" customWidth="1"/>
    <col min="14984" max="14984" width="11.28515625" style="60" bestFit="1" customWidth="1"/>
    <col min="14985" max="14985" width="9.85546875" style="60" bestFit="1" customWidth="1"/>
    <col min="14986" max="14989" width="9.140625" style="60"/>
    <col min="14990" max="14990" width="11.28515625" style="60" bestFit="1" customWidth="1"/>
    <col min="14991" max="14991" width="9.28515625" style="60" bestFit="1" customWidth="1"/>
    <col min="14992" max="14992" width="11.28515625" style="60" bestFit="1" customWidth="1"/>
    <col min="14993" max="14993" width="9.85546875" style="60" bestFit="1" customWidth="1"/>
    <col min="14994" max="14997" width="9.140625" style="60"/>
    <col min="14998" max="14998" width="11.28515625" style="60" bestFit="1" customWidth="1"/>
    <col min="14999" max="14999" width="9.28515625" style="60" bestFit="1" customWidth="1"/>
    <col min="15000" max="15000" width="11.28515625" style="60" bestFit="1" customWidth="1"/>
    <col min="15001" max="15001" width="9.85546875" style="60" bestFit="1" customWidth="1"/>
    <col min="15002" max="15005" width="9.140625" style="60"/>
    <col min="15006" max="15006" width="11.28515625" style="60" bestFit="1" customWidth="1"/>
    <col min="15007" max="15007" width="9.28515625" style="60" bestFit="1" customWidth="1"/>
    <col min="15008" max="15008" width="11.28515625" style="60" bestFit="1" customWidth="1"/>
    <col min="15009" max="15009" width="9.85546875" style="60" bestFit="1" customWidth="1"/>
    <col min="15010" max="15013" width="9.140625" style="60"/>
    <col min="15014" max="15014" width="11.28515625" style="60" bestFit="1" customWidth="1"/>
    <col min="15015" max="15015" width="9.28515625" style="60" bestFit="1" customWidth="1"/>
    <col min="15016" max="15016" width="11.28515625" style="60" bestFit="1" customWidth="1"/>
    <col min="15017" max="15017" width="9.85546875" style="60" bestFit="1" customWidth="1"/>
    <col min="15018" max="15021" width="9.140625" style="60"/>
    <col min="15022" max="15022" width="11.28515625" style="60" bestFit="1" customWidth="1"/>
    <col min="15023" max="15023" width="9.28515625" style="60" bestFit="1" customWidth="1"/>
    <col min="15024" max="15024" width="11.28515625" style="60" bestFit="1" customWidth="1"/>
    <col min="15025" max="15025" width="9.85546875" style="60" bestFit="1" customWidth="1"/>
    <col min="15026" max="15029" width="9.140625" style="60"/>
    <col min="15030" max="15030" width="11.28515625" style="60" bestFit="1" customWidth="1"/>
    <col min="15031" max="15031" width="9.28515625" style="60" bestFit="1" customWidth="1"/>
    <col min="15032" max="15032" width="11.28515625" style="60" bestFit="1" customWidth="1"/>
    <col min="15033" max="15033" width="9.85546875" style="60" bestFit="1" customWidth="1"/>
    <col min="15034" max="15037" width="9.140625" style="60"/>
    <col min="15038" max="15038" width="11.28515625" style="60" bestFit="1" customWidth="1"/>
    <col min="15039" max="15039" width="9.28515625" style="60" bestFit="1" customWidth="1"/>
    <col min="15040" max="15040" width="11.28515625" style="60" bestFit="1" customWidth="1"/>
    <col min="15041" max="15041" width="9.85546875" style="60" bestFit="1" customWidth="1"/>
    <col min="15042" max="15045" width="9.140625" style="60"/>
    <col min="15046" max="15046" width="11.28515625" style="60" bestFit="1" customWidth="1"/>
    <col min="15047" max="15047" width="9.28515625" style="60" bestFit="1" customWidth="1"/>
    <col min="15048" max="15048" width="11.28515625" style="60" bestFit="1" customWidth="1"/>
    <col min="15049" max="15049" width="9.85546875" style="60" bestFit="1" customWidth="1"/>
    <col min="15050" max="15053" width="9.140625" style="60"/>
    <col min="15054" max="15054" width="11.28515625" style="60" bestFit="1" customWidth="1"/>
    <col min="15055" max="15055" width="9.28515625" style="60" bestFit="1" customWidth="1"/>
    <col min="15056" max="15056" width="11.28515625" style="60" bestFit="1" customWidth="1"/>
    <col min="15057" max="15057" width="9.85546875" style="60" bestFit="1" customWidth="1"/>
    <col min="15058" max="15061" width="9.140625" style="60"/>
    <col min="15062" max="15062" width="11.28515625" style="60" bestFit="1" customWidth="1"/>
    <col min="15063" max="15063" width="9.28515625" style="60" bestFit="1" customWidth="1"/>
    <col min="15064" max="15064" width="11.28515625" style="60" bestFit="1" customWidth="1"/>
    <col min="15065" max="15065" width="9.85546875" style="60" bestFit="1" customWidth="1"/>
    <col min="15066" max="15069" width="9.140625" style="60"/>
    <col min="15070" max="15070" width="11.28515625" style="60" bestFit="1" customWidth="1"/>
    <col min="15071" max="15071" width="9.28515625" style="60" bestFit="1" customWidth="1"/>
    <col min="15072" max="15072" width="11.28515625" style="60" bestFit="1" customWidth="1"/>
    <col min="15073" max="15073" width="9.85546875" style="60" bestFit="1" customWidth="1"/>
    <col min="15074" max="15077" width="9.140625" style="60"/>
    <col min="15078" max="15078" width="11.28515625" style="60" bestFit="1" customWidth="1"/>
    <col min="15079" max="15079" width="9.28515625" style="60" bestFit="1" customWidth="1"/>
    <col min="15080" max="15080" width="11.28515625" style="60" bestFit="1" customWidth="1"/>
    <col min="15081" max="15081" width="9.85546875" style="60" bestFit="1" customWidth="1"/>
    <col min="15082" max="15085" width="9.140625" style="60"/>
    <col min="15086" max="15086" width="11.28515625" style="60" bestFit="1" customWidth="1"/>
    <col min="15087" max="15087" width="9.28515625" style="60" bestFit="1" customWidth="1"/>
    <col min="15088" max="15088" width="11.28515625" style="60" bestFit="1" customWidth="1"/>
    <col min="15089" max="15089" width="9.85546875" style="60" bestFit="1" customWidth="1"/>
    <col min="15090" max="15093" width="9.140625" style="60"/>
    <col min="15094" max="15094" width="11.28515625" style="60" bestFit="1" customWidth="1"/>
    <col min="15095" max="15095" width="9.28515625" style="60" bestFit="1" customWidth="1"/>
    <col min="15096" max="15096" width="11.28515625" style="60" bestFit="1" customWidth="1"/>
    <col min="15097" max="15097" width="9.85546875" style="60" bestFit="1" customWidth="1"/>
    <col min="15098" max="15101" width="9.140625" style="60"/>
    <col min="15102" max="15102" width="11.28515625" style="60" bestFit="1" customWidth="1"/>
    <col min="15103" max="15103" width="9.28515625" style="60" bestFit="1" customWidth="1"/>
    <col min="15104" max="15104" width="11.28515625" style="60" bestFit="1" customWidth="1"/>
    <col min="15105" max="15105" width="9.85546875" style="60" bestFit="1" customWidth="1"/>
    <col min="15106" max="15109" width="9.140625" style="60"/>
    <col min="15110" max="15110" width="11.28515625" style="60" bestFit="1" customWidth="1"/>
    <col min="15111" max="15111" width="9.28515625" style="60" bestFit="1" customWidth="1"/>
    <col min="15112" max="15112" width="11.28515625" style="60" bestFit="1" customWidth="1"/>
    <col min="15113" max="15113" width="9.85546875" style="60" bestFit="1" customWidth="1"/>
    <col min="15114" max="15117" width="9.140625" style="60"/>
    <col min="15118" max="15118" width="11.28515625" style="60" bestFit="1" customWidth="1"/>
    <col min="15119" max="15119" width="9.28515625" style="60" bestFit="1" customWidth="1"/>
    <col min="15120" max="15120" width="11.28515625" style="60" bestFit="1" customWidth="1"/>
    <col min="15121" max="15121" width="9.85546875" style="60" bestFit="1" customWidth="1"/>
    <col min="15122" max="15125" width="9.140625" style="60"/>
    <col min="15126" max="15126" width="11.28515625" style="60" bestFit="1" customWidth="1"/>
    <col min="15127" max="15127" width="9.28515625" style="60" bestFit="1" customWidth="1"/>
    <col min="15128" max="15128" width="11.28515625" style="60" bestFit="1" customWidth="1"/>
    <col min="15129" max="15129" width="9.85546875" style="60" bestFit="1" customWidth="1"/>
    <col min="15130" max="15133" width="9.140625" style="60"/>
    <col min="15134" max="15134" width="11.28515625" style="60" bestFit="1" customWidth="1"/>
    <col min="15135" max="15135" width="9.28515625" style="60" bestFit="1" customWidth="1"/>
    <col min="15136" max="15136" width="11.28515625" style="60" bestFit="1" customWidth="1"/>
    <col min="15137" max="15137" width="9.85546875" style="60" bestFit="1" customWidth="1"/>
    <col min="15138" max="15141" width="9.140625" style="60"/>
    <col min="15142" max="15142" width="11.28515625" style="60" bestFit="1" customWidth="1"/>
    <col min="15143" max="15143" width="9.28515625" style="60" bestFit="1" customWidth="1"/>
    <col min="15144" max="15144" width="11.28515625" style="60" bestFit="1" customWidth="1"/>
    <col min="15145" max="15145" width="9.85546875" style="60" bestFit="1" customWidth="1"/>
    <col min="15146" max="15149" width="9.140625" style="60"/>
    <col min="15150" max="15150" width="11.28515625" style="60" bestFit="1" customWidth="1"/>
    <col min="15151" max="15151" width="9.28515625" style="60" bestFit="1" customWidth="1"/>
    <col min="15152" max="15152" width="11.28515625" style="60" bestFit="1" customWidth="1"/>
    <col min="15153" max="15153" width="9.85546875" style="60" bestFit="1" customWidth="1"/>
    <col min="15154" max="15157" width="9.140625" style="60"/>
    <col min="15158" max="15158" width="11.28515625" style="60" bestFit="1" customWidth="1"/>
    <col min="15159" max="15159" width="9.28515625" style="60" bestFit="1" customWidth="1"/>
    <col min="15160" max="15160" width="11.28515625" style="60" bestFit="1" customWidth="1"/>
    <col min="15161" max="15161" width="9.85546875" style="60" bestFit="1" customWidth="1"/>
    <col min="15162" max="15165" width="9.140625" style="60"/>
    <col min="15166" max="15166" width="11.28515625" style="60" bestFit="1" customWidth="1"/>
    <col min="15167" max="15167" width="9.28515625" style="60" bestFit="1" customWidth="1"/>
    <col min="15168" max="15168" width="11.28515625" style="60" bestFit="1" customWidth="1"/>
    <col min="15169" max="15169" width="9.85546875" style="60" bestFit="1" customWidth="1"/>
    <col min="15170" max="15173" width="9.140625" style="60"/>
    <col min="15174" max="15174" width="11.28515625" style="60" bestFit="1" customWidth="1"/>
    <col min="15175" max="15175" width="9.28515625" style="60" bestFit="1" customWidth="1"/>
    <col min="15176" max="15176" width="11.28515625" style="60" bestFit="1" customWidth="1"/>
    <col min="15177" max="15177" width="9.85546875" style="60" bestFit="1" customWidth="1"/>
    <col min="15178" max="15181" width="9.140625" style="60"/>
    <col min="15182" max="15182" width="11.28515625" style="60" bestFit="1" customWidth="1"/>
    <col min="15183" max="15183" width="9.28515625" style="60" bestFit="1" customWidth="1"/>
    <col min="15184" max="15184" width="11.28515625" style="60" bestFit="1" customWidth="1"/>
    <col min="15185" max="15185" width="9.85546875" style="60" bestFit="1" customWidth="1"/>
    <col min="15186" max="15189" width="9.140625" style="60"/>
    <col min="15190" max="15190" width="11.28515625" style="60" bestFit="1" customWidth="1"/>
    <col min="15191" max="15191" width="9.28515625" style="60" bestFit="1" customWidth="1"/>
    <col min="15192" max="15192" width="11.28515625" style="60" bestFit="1" customWidth="1"/>
    <col min="15193" max="15193" width="9.85546875" style="60" bestFit="1" customWidth="1"/>
    <col min="15194" max="15197" width="9.140625" style="60"/>
    <col min="15198" max="15198" width="11.28515625" style="60" bestFit="1" customWidth="1"/>
    <col min="15199" max="15199" width="9.28515625" style="60" bestFit="1" customWidth="1"/>
    <col min="15200" max="15200" width="11.28515625" style="60" bestFit="1" customWidth="1"/>
    <col min="15201" max="15201" width="9.85546875" style="60" bestFit="1" customWidth="1"/>
    <col min="15202" max="15205" width="9.140625" style="60"/>
    <col min="15206" max="15206" width="11.28515625" style="60" bestFit="1" customWidth="1"/>
    <col min="15207" max="15207" width="9.28515625" style="60" bestFit="1" customWidth="1"/>
    <col min="15208" max="15208" width="11.28515625" style="60" bestFit="1" customWidth="1"/>
    <col min="15209" max="15209" width="9.85546875" style="60" bestFit="1" customWidth="1"/>
    <col min="15210" max="15213" width="9.140625" style="60"/>
    <col min="15214" max="15214" width="11.28515625" style="60" bestFit="1" customWidth="1"/>
    <col min="15215" max="15215" width="9.28515625" style="60" bestFit="1" customWidth="1"/>
    <col min="15216" max="15216" width="11.28515625" style="60" bestFit="1" customWidth="1"/>
    <col min="15217" max="15217" width="9.85546875" style="60" bestFit="1" customWidth="1"/>
    <col min="15218" max="15221" width="9.140625" style="60"/>
    <col min="15222" max="15222" width="11.28515625" style="60" bestFit="1" customWidth="1"/>
    <col min="15223" max="15223" width="9.28515625" style="60" bestFit="1" customWidth="1"/>
    <col min="15224" max="15224" width="11.28515625" style="60" bestFit="1" customWidth="1"/>
    <col min="15225" max="15225" width="9.85546875" style="60" bestFit="1" customWidth="1"/>
    <col min="15226" max="15229" width="9.140625" style="60"/>
    <col min="15230" max="15230" width="11.28515625" style="60" bestFit="1" customWidth="1"/>
    <col min="15231" max="15231" width="9.28515625" style="60" bestFit="1" customWidth="1"/>
    <col min="15232" max="15232" width="11.28515625" style="60" bestFit="1" customWidth="1"/>
    <col min="15233" max="15233" width="9.85546875" style="60" bestFit="1" customWidth="1"/>
    <col min="15234" max="15237" width="9.140625" style="60"/>
    <col min="15238" max="15238" width="11.28515625" style="60" bestFit="1" customWidth="1"/>
    <col min="15239" max="15239" width="9.28515625" style="60" bestFit="1" customWidth="1"/>
    <col min="15240" max="15240" width="11.28515625" style="60" bestFit="1" customWidth="1"/>
    <col min="15241" max="15241" width="9.85546875" style="60" bestFit="1" customWidth="1"/>
    <col min="15242" max="15245" width="9.140625" style="60"/>
    <col min="15246" max="15246" width="11.28515625" style="60" bestFit="1" customWidth="1"/>
    <col min="15247" max="15247" width="9.28515625" style="60" bestFit="1" customWidth="1"/>
    <col min="15248" max="15248" width="11.28515625" style="60" bestFit="1" customWidth="1"/>
    <col min="15249" max="15249" width="9.85546875" style="60" bestFit="1" customWidth="1"/>
    <col min="15250" max="15253" width="9.140625" style="60"/>
    <col min="15254" max="15254" width="11.28515625" style="60" bestFit="1" customWidth="1"/>
    <col min="15255" max="15255" width="9.28515625" style="60" bestFit="1" customWidth="1"/>
    <col min="15256" max="15256" width="11.28515625" style="60" bestFit="1" customWidth="1"/>
    <col min="15257" max="15257" width="9.85546875" style="60" bestFit="1" customWidth="1"/>
    <col min="15258" max="15261" width="9.140625" style="60"/>
    <col min="15262" max="15262" width="11.28515625" style="60" bestFit="1" customWidth="1"/>
    <col min="15263" max="15263" width="9.28515625" style="60" bestFit="1" customWidth="1"/>
    <col min="15264" max="15264" width="11.28515625" style="60" bestFit="1" customWidth="1"/>
    <col min="15265" max="15265" width="9.85546875" style="60" bestFit="1" customWidth="1"/>
    <col min="15266" max="15269" width="9.140625" style="60"/>
    <col min="15270" max="15270" width="11.28515625" style="60" bestFit="1" customWidth="1"/>
    <col min="15271" max="15271" width="9.28515625" style="60" bestFit="1" customWidth="1"/>
    <col min="15272" max="15272" width="11.28515625" style="60" bestFit="1" customWidth="1"/>
    <col min="15273" max="15273" width="9.85546875" style="60" bestFit="1" customWidth="1"/>
    <col min="15274" max="15277" width="9.140625" style="60"/>
    <col min="15278" max="15278" width="11.28515625" style="60" bestFit="1" customWidth="1"/>
    <col min="15279" max="15279" width="9.28515625" style="60" bestFit="1" customWidth="1"/>
    <col min="15280" max="15280" width="11.28515625" style="60" bestFit="1" customWidth="1"/>
    <col min="15281" max="15281" width="9.85546875" style="60" bestFit="1" customWidth="1"/>
    <col min="15282" max="15285" width="9.140625" style="60"/>
    <col min="15286" max="15286" width="11.28515625" style="60" bestFit="1" customWidth="1"/>
    <col min="15287" max="15287" width="9.28515625" style="60" bestFit="1" customWidth="1"/>
    <col min="15288" max="15288" width="11.28515625" style="60" bestFit="1" customWidth="1"/>
    <col min="15289" max="15289" width="9.85546875" style="60" bestFit="1" customWidth="1"/>
    <col min="15290" max="15293" width="9.140625" style="60"/>
    <col min="15294" max="15294" width="11.28515625" style="60" bestFit="1" customWidth="1"/>
    <col min="15295" max="15295" width="9.28515625" style="60" bestFit="1" customWidth="1"/>
    <col min="15296" max="15296" width="11.28515625" style="60" bestFit="1" customWidth="1"/>
    <col min="15297" max="15297" width="9.85546875" style="60" bestFit="1" customWidth="1"/>
    <col min="15298" max="15301" width="9.140625" style="60"/>
    <col min="15302" max="15302" width="11.28515625" style="60" bestFit="1" customWidth="1"/>
    <col min="15303" max="15303" width="9.28515625" style="60" bestFit="1" customWidth="1"/>
    <col min="15304" max="15304" width="11.28515625" style="60" bestFit="1" customWidth="1"/>
    <col min="15305" max="15305" width="9.85546875" style="60" bestFit="1" customWidth="1"/>
    <col min="15306" max="15309" width="9.140625" style="60"/>
    <col min="15310" max="15310" width="11.28515625" style="60" bestFit="1" customWidth="1"/>
    <col min="15311" max="15311" width="9.28515625" style="60" bestFit="1" customWidth="1"/>
    <col min="15312" max="15312" width="11.28515625" style="60" bestFit="1" customWidth="1"/>
    <col min="15313" max="15313" width="9.85546875" style="60" bestFit="1" customWidth="1"/>
    <col min="15314" max="15317" width="9.140625" style="60"/>
    <col min="15318" max="15318" width="11.28515625" style="60" bestFit="1" customWidth="1"/>
    <col min="15319" max="15319" width="9.28515625" style="60" bestFit="1" customWidth="1"/>
    <col min="15320" max="15320" width="11.28515625" style="60" bestFit="1" customWidth="1"/>
    <col min="15321" max="15321" width="9.85546875" style="60" bestFit="1" customWidth="1"/>
    <col min="15322" max="15325" width="9.140625" style="60"/>
    <col min="15326" max="15326" width="11.28515625" style="60" bestFit="1" customWidth="1"/>
    <col min="15327" max="15327" width="9.28515625" style="60" bestFit="1" customWidth="1"/>
    <col min="15328" max="15328" width="11.28515625" style="60" bestFit="1" customWidth="1"/>
    <col min="15329" max="15329" width="9.85546875" style="60" bestFit="1" customWidth="1"/>
    <col min="15330" max="15333" width="9.140625" style="60"/>
    <col min="15334" max="15334" width="11.28515625" style="60" bestFit="1" customWidth="1"/>
    <col min="15335" max="15335" width="9.28515625" style="60" bestFit="1" customWidth="1"/>
    <col min="15336" max="15336" width="11.28515625" style="60" bestFit="1" customWidth="1"/>
    <col min="15337" max="15337" width="9.85546875" style="60" bestFit="1" customWidth="1"/>
    <col min="15338" max="15341" width="9.140625" style="60"/>
    <col min="15342" max="15342" width="11.28515625" style="60" bestFit="1" customWidth="1"/>
    <col min="15343" max="15343" width="9.28515625" style="60" bestFit="1" customWidth="1"/>
    <col min="15344" max="15344" width="11.28515625" style="60" bestFit="1" customWidth="1"/>
    <col min="15345" max="15345" width="9.85546875" style="60" bestFit="1" customWidth="1"/>
    <col min="15346" max="15349" width="9.140625" style="60"/>
    <col min="15350" max="15350" width="11.28515625" style="60" bestFit="1" customWidth="1"/>
    <col min="15351" max="15351" width="9.28515625" style="60" bestFit="1" customWidth="1"/>
    <col min="15352" max="15352" width="11.28515625" style="60" bestFit="1" customWidth="1"/>
    <col min="15353" max="15353" width="9.85546875" style="60" bestFit="1" customWidth="1"/>
    <col min="15354" max="15357" width="9.140625" style="60"/>
    <col min="15358" max="15358" width="11.28515625" style="60" bestFit="1" customWidth="1"/>
    <col min="15359" max="15359" width="9.28515625" style="60" bestFit="1" customWidth="1"/>
    <col min="15360" max="15360" width="11.28515625" style="60" bestFit="1" customWidth="1"/>
    <col min="15361" max="15361" width="9.85546875" style="60" bestFit="1" customWidth="1"/>
    <col min="15362" max="15365" width="9.140625" style="60"/>
    <col min="15366" max="15366" width="11.28515625" style="60" bestFit="1" customWidth="1"/>
    <col min="15367" max="15367" width="9.28515625" style="60" bestFit="1" customWidth="1"/>
    <col min="15368" max="15368" width="11.28515625" style="60" bestFit="1" customWidth="1"/>
    <col min="15369" max="15369" width="9.85546875" style="60" bestFit="1" customWidth="1"/>
    <col min="15370" max="15373" width="9.140625" style="60"/>
    <col min="15374" max="15374" width="11.28515625" style="60" bestFit="1" customWidth="1"/>
    <col min="15375" max="15375" width="9.28515625" style="60" bestFit="1" customWidth="1"/>
    <col min="15376" max="15376" width="11.28515625" style="60" bestFit="1" customWidth="1"/>
    <col min="15377" max="15377" width="9.85546875" style="60" bestFit="1" customWidth="1"/>
    <col min="15378" max="15381" width="9.140625" style="60"/>
    <col min="15382" max="15382" width="11.28515625" style="60" bestFit="1" customWidth="1"/>
    <col min="15383" max="15383" width="9.28515625" style="60" bestFit="1" customWidth="1"/>
    <col min="15384" max="15384" width="11.28515625" style="60" bestFit="1" customWidth="1"/>
    <col min="15385" max="15385" width="9.85546875" style="60" bestFit="1" customWidth="1"/>
    <col min="15386" max="15389" width="9.140625" style="60"/>
    <col min="15390" max="15390" width="11.28515625" style="60" bestFit="1" customWidth="1"/>
    <col min="15391" max="15391" width="9.28515625" style="60" bestFit="1" customWidth="1"/>
    <col min="15392" max="15392" width="11.28515625" style="60" bestFit="1" customWidth="1"/>
    <col min="15393" max="15393" width="9.85546875" style="60" bestFit="1" customWidth="1"/>
    <col min="15394" max="15397" width="9.140625" style="60"/>
    <col min="15398" max="15398" width="11.28515625" style="60" bestFit="1" customWidth="1"/>
    <col min="15399" max="15399" width="9.28515625" style="60" bestFit="1" customWidth="1"/>
    <col min="15400" max="15400" width="11.28515625" style="60" bestFit="1" customWidth="1"/>
    <col min="15401" max="15401" width="9.85546875" style="60" bestFit="1" customWidth="1"/>
    <col min="15402" max="15405" width="9.140625" style="60"/>
    <col min="15406" max="15406" width="11.28515625" style="60" bestFit="1" customWidth="1"/>
    <col min="15407" max="15407" width="9.28515625" style="60" bestFit="1" customWidth="1"/>
    <col min="15408" max="15408" width="11.28515625" style="60" bestFit="1" customWidth="1"/>
    <col min="15409" max="15409" width="9.85546875" style="60" bestFit="1" customWidth="1"/>
    <col min="15410" max="15413" width="9.140625" style="60"/>
    <col min="15414" max="15414" width="11.28515625" style="60" bestFit="1" customWidth="1"/>
    <col min="15415" max="15415" width="9.28515625" style="60" bestFit="1" customWidth="1"/>
    <col min="15416" max="15416" width="11.28515625" style="60" bestFit="1" customWidth="1"/>
    <col min="15417" max="15417" width="9.85546875" style="60" bestFit="1" customWidth="1"/>
    <col min="15418" max="15421" width="9.140625" style="60"/>
    <col min="15422" max="15422" width="11.28515625" style="60" bestFit="1" customWidth="1"/>
    <col min="15423" max="15423" width="9.28515625" style="60" bestFit="1" customWidth="1"/>
    <col min="15424" max="15424" width="11.28515625" style="60" bestFit="1" customWidth="1"/>
    <col min="15425" max="15425" width="9.85546875" style="60" bestFit="1" customWidth="1"/>
    <col min="15426" max="15429" width="9.140625" style="60"/>
    <col min="15430" max="15430" width="11.28515625" style="60" bestFit="1" customWidth="1"/>
    <col min="15431" max="15431" width="9.28515625" style="60" bestFit="1" customWidth="1"/>
    <col min="15432" max="15432" width="11.28515625" style="60" bestFit="1" customWidth="1"/>
    <col min="15433" max="15433" width="9.85546875" style="60" bestFit="1" customWidth="1"/>
    <col min="15434" max="15437" width="9.140625" style="60"/>
    <col min="15438" max="15438" width="11.28515625" style="60" bestFit="1" customWidth="1"/>
    <col min="15439" max="15439" width="9.28515625" style="60" bestFit="1" customWidth="1"/>
    <col min="15440" max="15440" width="11.28515625" style="60" bestFit="1" customWidth="1"/>
    <col min="15441" max="15441" width="9.85546875" style="60" bestFit="1" customWidth="1"/>
    <col min="15442" max="15445" width="9.140625" style="60"/>
    <col min="15446" max="15446" width="11.28515625" style="60" bestFit="1" customWidth="1"/>
    <col min="15447" max="15447" width="9.28515625" style="60" bestFit="1" customWidth="1"/>
    <col min="15448" max="15448" width="11.28515625" style="60" bestFit="1" customWidth="1"/>
    <col min="15449" max="15449" width="9.85546875" style="60" bestFit="1" customWidth="1"/>
    <col min="15450" max="15453" width="9.140625" style="60"/>
    <col min="15454" max="15454" width="11.28515625" style="60" bestFit="1" customWidth="1"/>
    <col min="15455" max="15455" width="9.28515625" style="60" bestFit="1" customWidth="1"/>
    <col min="15456" max="15456" width="11.28515625" style="60" bestFit="1" customWidth="1"/>
    <col min="15457" max="15457" width="9.85546875" style="60" bestFit="1" customWidth="1"/>
    <col min="15458" max="15461" width="9.140625" style="60"/>
    <col min="15462" max="15462" width="11.28515625" style="60" bestFit="1" customWidth="1"/>
    <col min="15463" max="15463" width="9.28515625" style="60" bestFit="1" customWidth="1"/>
    <col min="15464" max="15464" width="11.28515625" style="60" bestFit="1" customWidth="1"/>
    <col min="15465" max="15465" width="9.85546875" style="60" bestFit="1" customWidth="1"/>
    <col min="15466" max="15469" width="9.140625" style="60"/>
    <col min="15470" max="15470" width="11.28515625" style="60" bestFit="1" customWidth="1"/>
    <col min="15471" max="15471" width="9.28515625" style="60" bestFit="1" customWidth="1"/>
    <col min="15472" max="15472" width="11.28515625" style="60" bestFit="1" customWidth="1"/>
    <col min="15473" max="15473" width="9.85546875" style="60" bestFit="1" customWidth="1"/>
    <col min="15474" max="15477" width="9.140625" style="60"/>
    <col min="15478" max="15478" width="11.28515625" style="60" bestFit="1" customWidth="1"/>
    <col min="15479" max="15479" width="9.28515625" style="60" bestFit="1" customWidth="1"/>
    <col min="15480" max="15480" width="11.28515625" style="60" bestFit="1" customWidth="1"/>
    <col min="15481" max="15481" width="9.85546875" style="60" bestFit="1" customWidth="1"/>
    <col min="15482" max="15485" width="9.140625" style="60"/>
    <col min="15486" max="15486" width="11.28515625" style="60" bestFit="1" customWidth="1"/>
    <col min="15487" max="15487" width="9.28515625" style="60" bestFit="1" customWidth="1"/>
    <col min="15488" max="15488" width="11.28515625" style="60" bestFit="1" customWidth="1"/>
    <col min="15489" max="15489" width="9.85546875" style="60" bestFit="1" customWidth="1"/>
    <col min="15490" max="15493" width="9.140625" style="60"/>
    <col min="15494" max="15494" width="11.28515625" style="60" bestFit="1" customWidth="1"/>
    <col min="15495" max="15495" width="9.28515625" style="60" bestFit="1" customWidth="1"/>
    <col min="15496" max="15496" width="11.28515625" style="60" bestFit="1" customWidth="1"/>
    <col min="15497" max="15497" width="9.85546875" style="60" bestFit="1" customWidth="1"/>
    <col min="15498" max="15501" width="9.140625" style="60"/>
    <col min="15502" max="15502" width="11.28515625" style="60" bestFit="1" customWidth="1"/>
    <col min="15503" max="15503" width="9.28515625" style="60" bestFit="1" customWidth="1"/>
    <col min="15504" max="15504" width="11.28515625" style="60" bestFit="1" customWidth="1"/>
    <col min="15505" max="15505" width="9.85546875" style="60" bestFit="1" customWidth="1"/>
    <col min="15506" max="15509" width="9.140625" style="60"/>
    <col min="15510" max="15510" width="11.28515625" style="60" bestFit="1" customWidth="1"/>
    <col min="15511" max="15511" width="9.28515625" style="60" bestFit="1" customWidth="1"/>
    <col min="15512" max="15512" width="11.28515625" style="60" bestFit="1" customWidth="1"/>
    <col min="15513" max="15513" width="9.85546875" style="60" bestFit="1" customWidth="1"/>
    <col min="15514" max="15517" width="9.140625" style="60"/>
    <col min="15518" max="15518" width="11.28515625" style="60" bestFit="1" customWidth="1"/>
    <col min="15519" max="15519" width="9.28515625" style="60" bestFit="1" customWidth="1"/>
    <col min="15520" max="15520" width="11.28515625" style="60" bestFit="1" customWidth="1"/>
    <col min="15521" max="15521" width="9.85546875" style="60" bestFit="1" customWidth="1"/>
    <col min="15522" max="15525" width="9.140625" style="60"/>
    <col min="15526" max="15526" width="11.28515625" style="60" bestFit="1" customWidth="1"/>
    <col min="15527" max="15527" width="9.28515625" style="60" bestFit="1" customWidth="1"/>
    <col min="15528" max="15528" width="11.28515625" style="60" bestFit="1" customWidth="1"/>
    <col min="15529" max="15529" width="9.85546875" style="60" bestFit="1" customWidth="1"/>
    <col min="15530" max="15533" width="9.140625" style="60"/>
    <col min="15534" max="15534" width="11.28515625" style="60" bestFit="1" customWidth="1"/>
    <col min="15535" max="15535" width="9.28515625" style="60" bestFit="1" customWidth="1"/>
    <col min="15536" max="15536" width="11.28515625" style="60" bestFit="1" customWidth="1"/>
    <col min="15537" max="15537" width="9.85546875" style="60" bestFit="1" customWidth="1"/>
    <col min="15538" max="15541" width="9.140625" style="60"/>
    <col min="15542" max="15542" width="11.28515625" style="60" bestFit="1" customWidth="1"/>
    <col min="15543" max="15543" width="9.28515625" style="60" bestFit="1" customWidth="1"/>
    <col min="15544" max="15544" width="11.28515625" style="60" bestFit="1" customWidth="1"/>
    <col min="15545" max="15545" width="9.85546875" style="60" bestFit="1" customWidth="1"/>
    <col min="15546" max="15549" width="9.140625" style="60"/>
    <col min="15550" max="15550" width="11.28515625" style="60" bestFit="1" customWidth="1"/>
    <col min="15551" max="15551" width="9.28515625" style="60" bestFit="1" customWidth="1"/>
    <col min="15552" max="15552" width="11.28515625" style="60" bestFit="1" customWidth="1"/>
    <col min="15553" max="15553" width="9.85546875" style="60" bestFit="1" customWidth="1"/>
    <col min="15554" max="15557" width="9.140625" style="60"/>
    <col min="15558" max="15558" width="11.28515625" style="60" bestFit="1" customWidth="1"/>
    <col min="15559" max="15559" width="9.28515625" style="60" bestFit="1" customWidth="1"/>
    <col min="15560" max="15560" width="11.28515625" style="60" bestFit="1" customWidth="1"/>
    <col min="15561" max="15561" width="9.85546875" style="60" bestFit="1" customWidth="1"/>
    <col min="15562" max="15565" width="9.140625" style="60"/>
    <col min="15566" max="15566" width="11.28515625" style="60" bestFit="1" customWidth="1"/>
    <col min="15567" max="15567" width="9.28515625" style="60" bestFit="1" customWidth="1"/>
    <col min="15568" max="15568" width="11.28515625" style="60" bestFit="1" customWidth="1"/>
    <col min="15569" max="15569" width="9.85546875" style="60" bestFit="1" customWidth="1"/>
    <col min="15570" max="15573" width="9.140625" style="60"/>
    <col min="15574" max="15574" width="11.28515625" style="60" bestFit="1" customWidth="1"/>
    <col min="15575" max="15575" width="9.28515625" style="60" bestFit="1" customWidth="1"/>
    <col min="15576" max="15576" width="11.28515625" style="60" bestFit="1" customWidth="1"/>
    <col min="15577" max="15577" width="9.85546875" style="60" bestFit="1" customWidth="1"/>
    <col min="15578" max="15581" width="9.140625" style="60"/>
    <col min="15582" max="15582" width="11.28515625" style="60" bestFit="1" customWidth="1"/>
    <col min="15583" max="15583" width="9.28515625" style="60" bestFit="1" customWidth="1"/>
    <col min="15584" max="15584" width="11.28515625" style="60" bestFit="1" customWidth="1"/>
    <col min="15585" max="15585" width="9.85546875" style="60" bestFit="1" customWidth="1"/>
    <col min="15586" max="15589" width="9.140625" style="60"/>
    <col min="15590" max="15590" width="11.28515625" style="60" bestFit="1" customWidth="1"/>
    <col min="15591" max="15591" width="9.28515625" style="60" bestFit="1" customWidth="1"/>
    <col min="15592" max="15592" width="11.28515625" style="60" bestFit="1" customWidth="1"/>
    <col min="15593" max="15593" width="9.85546875" style="60" bestFit="1" customWidth="1"/>
    <col min="15594" max="15597" width="9.140625" style="60"/>
    <col min="15598" max="15598" width="11.28515625" style="60" bestFit="1" customWidth="1"/>
    <col min="15599" max="15599" width="9.28515625" style="60" bestFit="1" customWidth="1"/>
    <col min="15600" max="15600" width="11.28515625" style="60" bestFit="1" customWidth="1"/>
    <col min="15601" max="15601" width="9.85546875" style="60" bestFit="1" customWidth="1"/>
    <col min="15602" max="15605" width="9.140625" style="60"/>
    <col min="15606" max="15606" width="11.28515625" style="60" bestFit="1" customWidth="1"/>
    <col min="15607" max="15607" width="9.28515625" style="60" bestFit="1" customWidth="1"/>
    <col min="15608" max="15608" width="11.28515625" style="60" bestFit="1" customWidth="1"/>
    <col min="15609" max="15609" width="9.85546875" style="60" bestFit="1" customWidth="1"/>
    <col min="15610" max="15613" width="9.140625" style="60"/>
    <col min="15614" max="15614" width="11.28515625" style="60" bestFit="1" customWidth="1"/>
    <col min="15615" max="15615" width="9.28515625" style="60" bestFit="1" customWidth="1"/>
    <col min="15616" max="15616" width="11.28515625" style="60" bestFit="1" customWidth="1"/>
    <col min="15617" max="15617" width="9.85546875" style="60" bestFit="1" customWidth="1"/>
    <col min="15618" max="15621" width="9.140625" style="60"/>
    <col min="15622" max="15622" width="11.28515625" style="60" bestFit="1" customWidth="1"/>
    <col min="15623" max="15623" width="9.28515625" style="60" bestFit="1" customWidth="1"/>
    <col min="15624" max="15624" width="11.28515625" style="60" bestFit="1" customWidth="1"/>
    <col min="15625" max="15625" width="9.85546875" style="60" bestFit="1" customWidth="1"/>
    <col min="15626" max="15629" width="9.140625" style="60"/>
    <col min="15630" max="15630" width="11.28515625" style="60" bestFit="1" customWidth="1"/>
    <col min="15631" max="15631" width="9.28515625" style="60" bestFit="1" customWidth="1"/>
    <col min="15632" max="15632" width="11.28515625" style="60" bestFit="1" customWidth="1"/>
    <col min="15633" max="15633" width="9.85546875" style="60" bestFit="1" customWidth="1"/>
    <col min="15634" max="15637" width="9.140625" style="60"/>
    <col min="15638" max="15638" width="11.28515625" style="60" bestFit="1" customWidth="1"/>
    <col min="15639" max="15639" width="9.28515625" style="60" bestFit="1" customWidth="1"/>
    <col min="15640" max="15640" width="11.28515625" style="60" bestFit="1" customWidth="1"/>
    <col min="15641" max="15641" width="9.85546875" style="60" bestFit="1" customWidth="1"/>
    <col min="15642" max="15645" width="9.140625" style="60"/>
    <col min="15646" max="15646" width="11.28515625" style="60" bestFit="1" customWidth="1"/>
    <col min="15647" max="15647" width="9.28515625" style="60" bestFit="1" customWidth="1"/>
    <col min="15648" max="15648" width="11.28515625" style="60" bestFit="1" customWidth="1"/>
    <col min="15649" max="15649" width="9.85546875" style="60" bestFit="1" customWidth="1"/>
    <col min="15650" max="15653" width="9.140625" style="60"/>
    <col min="15654" max="15654" width="11.28515625" style="60" bestFit="1" customWidth="1"/>
    <col min="15655" max="15655" width="9.28515625" style="60" bestFit="1" customWidth="1"/>
    <col min="15656" max="15656" width="11.28515625" style="60" bestFit="1" customWidth="1"/>
    <col min="15657" max="15657" width="9.85546875" style="60" bestFit="1" customWidth="1"/>
    <col min="15658" max="15661" width="9.140625" style="60"/>
    <col min="15662" max="15662" width="11.28515625" style="60" bestFit="1" customWidth="1"/>
    <col min="15663" max="15663" width="9.28515625" style="60" bestFit="1" customWidth="1"/>
    <col min="15664" max="15664" width="11.28515625" style="60" bestFit="1" customWidth="1"/>
    <col min="15665" max="15665" width="9.85546875" style="60" bestFit="1" customWidth="1"/>
    <col min="15666" max="15669" width="9.140625" style="60"/>
    <col min="15670" max="15670" width="11.28515625" style="60" bestFit="1" customWidth="1"/>
    <col min="15671" max="15671" width="9.28515625" style="60" bestFit="1" customWidth="1"/>
    <col min="15672" max="15672" width="11.28515625" style="60" bestFit="1" customWidth="1"/>
    <col min="15673" max="15673" width="9.85546875" style="60" bestFit="1" customWidth="1"/>
    <col min="15674" max="15677" width="9.140625" style="60"/>
    <col min="15678" max="15678" width="11.28515625" style="60" bestFit="1" customWidth="1"/>
    <col min="15679" max="15679" width="9.28515625" style="60" bestFit="1" customWidth="1"/>
    <col min="15680" max="15680" width="11.28515625" style="60" bestFit="1" customWidth="1"/>
    <col min="15681" max="15681" width="9.85546875" style="60" bestFit="1" customWidth="1"/>
    <col min="15682" max="15685" width="9.140625" style="60"/>
    <col min="15686" max="15686" width="11.28515625" style="60" bestFit="1" customWidth="1"/>
    <col min="15687" max="15687" width="9.28515625" style="60" bestFit="1" customWidth="1"/>
    <col min="15688" max="15688" width="11.28515625" style="60" bestFit="1" customWidth="1"/>
    <col min="15689" max="15689" width="9.85546875" style="60" bestFit="1" customWidth="1"/>
    <col min="15690" max="15693" width="9.140625" style="60"/>
    <col min="15694" max="15694" width="11.28515625" style="60" bestFit="1" customWidth="1"/>
    <col min="15695" max="15695" width="9.28515625" style="60" bestFit="1" customWidth="1"/>
    <col min="15696" max="15696" width="11.28515625" style="60" bestFit="1" customWidth="1"/>
    <col min="15697" max="15697" width="9.85546875" style="60" bestFit="1" customWidth="1"/>
    <col min="15698" max="15701" width="9.140625" style="60"/>
    <col min="15702" max="15702" width="11.28515625" style="60" bestFit="1" customWidth="1"/>
    <col min="15703" max="15703" width="9.28515625" style="60" bestFit="1" customWidth="1"/>
    <col min="15704" max="15704" width="11.28515625" style="60" bestFit="1" customWidth="1"/>
    <col min="15705" max="15705" width="9.85546875" style="60" bestFit="1" customWidth="1"/>
    <col min="15706" max="15709" width="9.140625" style="60"/>
    <col min="15710" max="15710" width="11.28515625" style="60" bestFit="1" customWidth="1"/>
    <col min="15711" max="15711" width="9.28515625" style="60" bestFit="1" customWidth="1"/>
    <col min="15712" max="15712" width="11.28515625" style="60" bestFit="1" customWidth="1"/>
    <col min="15713" max="15713" width="9.85546875" style="60" bestFit="1" customWidth="1"/>
    <col min="15714" max="15717" width="9.140625" style="60"/>
    <col min="15718" max="15718" width="11.28515625" style="60" bestFit="1" customWidth="1"/>
    <col min="15719" max="15719" width="9.28515625" style="60" bestFit="1" customWidth="1"/>
    <col min="15720" max="15720" width="11.28515625" style="60" bestFit="1" customWidth="1"/>
    <col min="15721" max="15721" width="9.85546875" style="60" bestFit="1" customWidth="1"/>
    <col min="15722" max="15725" width="9.140625" style="60"/>
    <col min="15726" max="15726" width="11.28515625" style="60" bestFit="1" customWidth="1"/>
    <col min="15727" max="15727" width="9.28515625" style="60" bestFit="1" customWidth="1"/>
    <col min="15728" max="15728" width="11.28515625" style="60" bestFit="1" customWidth="1"/>
    <col min="15729" max="15729" width="9.85546875" style="60" bestFit="1" customWidth="1"/>
    <col min="15730" max="15733" width="9.140625" style="60"/>
    <col min="15734" max="15734" width="11.28515625" style="60" bestFit="1" customWidth="1"/>
    <col min="15735" max="15735" width="9.28515625" style="60" bestFit="1" customWidth="1"/>
    <col min="15736" max="15736" width="11.28515625" style="60" bestFit="1" customWidth="1"/>
    <col min="15737" max="15737" width="9.85546875" style="60" bestFit="1" customWidth="1"/>
    <col min="15738" max="15741" width="9.140625" style="60"/>
    <col min="15742" max="15742" width="11.28515625" style="60" bestFit="1" customWidth="1"/>
    <col min="15743" max="15743" width="9.28515625" style="60" bestFit="1" customWidth="1"/>
    <col min="15744" max="15744" width="11.28515625" style="60" bestFit="1" customWidth="1"/>
    <col min="15745" max="15745" width="9.85546875" style="60" bestFit="1" customWidth="1"/>
    <col min="15746" max="15749" width="9.140625" style="60"/>
    <col min="15750" max="15750" width="11.28515625" style="60" bestFit="1" customWidth="1"/>
    <col min="15751" max="15751" width="9.28515625" style="60" bestFit="1" customWidth="1"/>
    <col min="15752" max="15752" width="11.28515625" style="60" bestFit="1" customWidth="1"/>
    <col min="15753" max="15753" width="9.85546875" style="60" bestFit="1" customWidth="1"/>
    <col min="15754" max="15757" width="9.140625" style="60"/>
    <col min="15758" max="15758" width="11.28515625" style="60" bestFit="1" customWidth="1"/>
    <col min="15759" max="15759" width="9.28515625" style="60" bestFit="1" customWidth="1"/>
    <col min="15760" max="15760" width="11.28515625" style="60" bestFit="1" customWidth="1"/>
    <col min="15761" max="15761" width="9.85546875" style="60" bestFit="1" customWidth="1"/>
    <col min="15762" max="15765" width="9.140625" style="60"/>
    <col min="15766" max="15766" width="11.28515625" style="60" bestFit="1" customWidth="1"/>
    <col min="15767" max="15767" width="9.28515625" style="60" bestFit="1" customWidth="1"/>
    <col min="15768" max="15768" width="11.28515625" style="60" bestFit="1" customWidth="1"/>
    <col min="15769" max="15769" width="9.85546875" style="60" bestFit="1" customWidth="1"/>
    <col min="15770" max="15773" width="9.140625" style="60"/>
    <col min="15774" max="15774" width="11.28515625" style="60" bestFit="1" customWidth="1"/>
    <col min="15775" max="15775" width="9.28515625" style="60" bestFit="1" customWidth="1"/>
    <col min="15776" max="15776" width="11.28515625" style="60" bestFit="1" customWidth="1"/>
    <col min="15777" max="15777" width="9.85546875" style="60" bestFit="1" customWidth="1"/>
    <col min="15778" max="15781" width="9.140625" style="60"/>
    <col min="15782" max="15782" width="11.28515625" style="60" bestFit="1" customWidth="1"/>
    <col min="15783" max="15783" width="9.28515625" style="60" bestFit="1" customWidth="1"/>
    <col min="15784" max="15784" width="11.28515625" style="60" bestFit="1" customWidth="1"/>
    <col min="15785" max="15785" width="9.85546875" style="60" bestFit="1" customWidth="1"/>
    <col min="15786" max="15789" width="9.140625" style="60"/>
    <col min="15790" max="15790" width="11.28515625" style="60" bestFit="1" customWidth="1"/>
    <col min="15791" max="15791" width="9.28515625" style="60" bestFit="1" customWidth="1"/>
    <col min="15792" max="15792" width="11.28515625" style="60" bestFit="1" customWidth="1"/>
    <col min="15793" max="15793" width="9.85546875" style="60" bestFit="1" customWidth="1"/>
    <col min="15794" max="15797" width="9.140625" style="60"/>
    <col min="15798" max="15798" width="11.28515625" style="60" bestFit="1" customWidth="1"/>
    <col min="15799" max="15799" width="9.28515625" style="60" bestFit="1" customWidth="1"/>
    <col min="15800" max="15800" width="11.28515625" style="60" bestFit="1" customWidth="1"/>
    <col min="15801" max="15801" width="9.85546875" style="60" bestFit="1" customWidth="1"/>
    <col min="15802" max="15805" width="9.140625" style="60"/>
    <col min="15806" max="15806" width="11.28515625" style="60" bestFit="1" customWidth="1"/>
    <col min="15807" max="15807" width="9.28515625" style="60" bestFit="1" customWidth="1"/>
    <col min="15808" max="15808" width="11.28515625" style="60" bestFit="1" customWidth="1"/>
    <col min="15809" max="15809" width="9.85546875" style="60" bestFit="1" customWidth="1"/>
    <col min="15810" max="15813" width="9.140625" style="60"/>
    <col min="15814" max="15814" width="11.28515625" style="60" bestFit="1" customWidth="1"/>
    <col min="15815" max="15815" width="9.28515625" style="60" bestFit="1" customWidth="1"/>
    <col min="15816" max="15816" width="11.28515625" style="60" bestFit="1" customWidth="1"/>
    <col min="15817" max="15817" width="9.85546875" style="60" bestFit="1" customWidth="1"/>
    <col min="15818" max="15821" width="9.140625" style="60"/>
    <col min="15822" max="15822" width="11.28515625" style="60" bestFit="1" customWidth="1"/>
    <col min="15823" max="15823" width="9.28515625" style="60" bestFit="1" customWidth="1"/>
    <col min="15824" max="15824" width="11.28515625" style="60" bestFit="1" customWidth="1"/>
    <col min="15825" max="15825" width="9.85546875" style="60" bestFit="1" customWidth="1"/>
    <col min="15826" max="15829" width="9.140625" style="60"/>
    <col min="15830" max="15830" width="11.28515625" style="60" bestFit="1" customWidth="1"/>
    <col min="15831" max="15831" width="9.28515625" style="60" bestFit="1" customWidth="1"/>
    <col min="15832" max="15832" width="11.28515625" style="60" bestFit="1" customWidth="1"/>
    <col min="15833" max="15833" width="9.85546875" style="60" bestFit="1" customWidth="1"/>
    <col min="15834" max="15837" width="9.140625" style="60"/>
    <col min="15838" max="15838" width="11.28515625" style="60" bestFit="1" customWidth="1"/>
    <col min="15839" max="15839" width="9.28515625" style="60" bestFit="1" customWidth="1"/>
    <col min="15840" max="15840" width="11.28515625" style="60" bestFit="1" customWidth="1"/>
    <col min="15841" max="15841" width="9.85546875" style="60" bestFit="1" customWidth="1"/>
    <col min="15842" max="15845" width="9.140625" style="60"/>
    <col min="15846" max="15846" width="11.28515625" style="60" bestFit="1" customWidth="1"/>
    <col min="15847" max="15847" width="9.28515625" style="60" bestFit="1" customWidth="1"/>
    <col min="15848" max="15848" width="11.28515625" style="60" bestFit="1" customWidth="1"/>
    <col min="15849" max="15849" width="9.85546875" style="60" bestFit="1" customWidth="1"/>
    <col min="15850" max="15853" width="9.140625" style="60"/>
    <col min="15854" max="15854" width="11.28515625" style="60" bestFit="1" customWidth="1"/>
    <col min="15855" max="15855" width="9.28515625" style="60" bestFit="1" customWidth="1"/>
    <col min="15856" max="15856" width="11.28515625" style="60" bestFit="1" customWidth="1"/>
    <col min="15857" max="15857" width="9.85546875" style="60" bestFit="1" customWidth="1"/>
    <col min="15858" max="15861" width="9.140625" style="60"/>
    <col min="15862" max="15862" width="11.28515625" style="60" bestFit="1" customWidth="1"/>
    <col min="15863" max="15863" width="9.28515625" style="60" bestFit="1" customWidth="1"/>
    <col min="15864" max="15864" width="11.28515625" style="60" bestFit="1" customWidth="1"/>
    <col min="15865" max="15865" width="9.85546875" style="60" bestFit="1" customWidth="1"/>
    <col min="15866" max="15869" width="9.140625" style="60"/>
    <col min="15870" max="15870" width="11.28515625" style="60" bestFit="1" customWidth="1"/>
    <col min="15871" max="15871" width="9.28515625" style="60" bestFit="1" customWidth="1"/>
    <col min="15872" max="15872" width="11.28515625" style="60" bestFit="1" customWidth="1"/>
    <col min="15873" max="15873" width="9.85546875" style="60" bestFit="1" customWidth="1"/>
    <col min="15874" max="15877" width="9.140625" style="60"/>
    <col min="15878" max="15878" width="11.28515625" style="60" bestFit="1" customWidth="1"/>
    <col min="15879" max="15879" width="9.28515625" style="60" bestFit="1" customWidth="1"/>
    <col min="15880" max="15880" width="11.28515625" style="60" bestFit="1" customWidth="1"/>
    <col min="15881" max="15881" width="9.85546875" style="60" bestFit="1" customWidth="1"/>
    <col min="15882" max="15885" width="9.140625" style="60"/>
    <col min="15886" max="15886" width="11.28515625" style="60" bestFit="1" customWidth="1"/>
    <col min="15887" max="15887" width="9.28515625" style="60" bestFit="1" customWidth="1"/>
    <col min="15888" max="15888" width="11.28515625" style="60" bestFit="1" customWidth="1"/>
    <col min="15889" max="15889" width="9.85546875" style="60" bestFit="1" customWidth="1"/>
    <col min="15890" max="15893" width="9.140625" style="60"/>
    <col min="15894" max="15894" width="11.28515625" style="60" bestFit="1" customWidth="1"/>
    <col min="15895" max="15895" width="9.28515625" style="60" bestFit="1" customWidth="1"/>
    <col min="15896" max="15896" width="11.28515625" style="60" bestFit="1" customWidth="1"/>
    <col min="15897" max="15897" width="9.85546875" style="60" bestFit="1" customWidth="1"/>
    <col min="15898" max="15901" width="9.140625" style="60"/>
    <col min="15902" max="15902" width="11.28515625" style="60" bestFit="1" customWidth="1"/>
    <col min="15903" max="15903" width="9.28515625" style="60" bestFit="1" customWidth="1"/>
    <col min="15904" max="15904" width="11.28515625" style="60" bestFit="1" customWidth="1"/>
    <col min="15905" max="15905" width="9.85546875" style="60" bestFit="1" customWidth="1"/>
    <col min="15906" max="15909" width="9.140625" style="60"/>
    <col min="15910" max="15910" width="11.28515625" style="60" bestFit="1" customWidth="1"/>
    <col min="15911" max="15911" width="9.28515625" style="60" bestFit="1" customWidth="1"/>
    <col min="15912" max="15912" width="11.28515625" style="60" bestFit="1" customWidth="1"/>
    <col min="15913" max="15913" width="9.85546875" style="60" bestFit="1" customWidth="1"/>
    <col min="15914" max="15917" width="9.140625" style="60"/>
    <col min="15918" max="15918" width="11.28515625" style="60" bestFit="1" customWidth="1"/>
    <col min="15919" max="15919" width="9.28515625" style="60" bestFit="1" customWidth="1"/>
    <col min="15920" max="15920" width="11.28515625" style="60" bestFit="1" customWidth="1"/>
    <col min="15921" max="15921" width="9.85546875" style="60" bestFit="1" customWidth="1"/>
    <col min="15922" max="15925" width="9.140625" style="60"/>
    <col min="15926" max="15926" width="11.28515625" style="60" bestFit="1" customWidth="1"/>
    <col min="15927" max="15927" width="9.28515625" style="60" bestFit="1" customWidth="1"/>
    <col min="15928" max="15928" width="11.28515625" style="60" bestFit="1" customWidth="1"/>
    <col min="15929" max="15929" width="9.85546875" style="60" bestFit="1" customWidth="1"/>
    <col min="15930" max="15933" width="9.140625" style="60"/>
    <col min="15934" max="15934" width="11.28515625" style="60" bestFit="1" customWidth="1"/>
    <col min="15935" max="15935" width="9.28515625" style="60" bestFit="1" customWidth="1"/>
    <col min="15936" max="15936" width="11.28515625" style="60" bestFit="1" customWidth="1"/>
    <col min="15937" max="15937" width="9.85546875" style="60" bestFit="1" customWidth="1"/>
    <col min="15938" max="15941" width="9.140625" style="60"/>
    <col min="15942" max="15942" width="11.28515625" style="60" bestFit="1" customWidth="1"/>
    <col min="15943" max="15943" width="9.28515625" style="60" bestFit="1" customWidth="1"/>
    <col min="15944" max="15944" width="11.28515625" style="60" bestFit="1" customWidth="1"/>
    <col min="15945" max="15945" width="9.85546875" style="60" bestFit="1" customWidth="1"/>
    <col min="15946" max="15949" width="9.140625" style="60"/>
    <col min="15950" max="15950" width="11.28515625" style="60" bestFit="1" customWidth="1"/>
    <col min="15951" max="15951" width="9.28515625" style="60" bestFit="1" customWidth="1"/>
    <col min="15952" max="15952" width="11.28515625" style="60" bestFit="1" customWidth="1"/>
    <col min="15953" max="15953" width="9.85546875" style="60" bestFit="1" customWidth="1"/>
    <col min="15954" max="15957" width="9.140625" style="60"/>
    <col min="15958" max="15958" width="11.28515625" style="60" bestFit="1" customWidth="1"/>
    <col min="15959" max="15959" width="9.28515625" style="60" bestFit="1" customWidth="1"/>
    <col min="15960" max="15960" width="11.28515625" style="60" bestFit="1" customWidth="1"/>
    <col min="15961" max="15961" width="9.85546875" style="60" bestFit="1" customWidth="1"/>
    <col min="15962" max="15965" width="9.140625" style="60"/>
    <col min="15966" max="15966" width="11.28515625" style="60" bestFit="1" customWidth="1"/>
    <col min="15967" max="15967" width="9.28515625" style="60" bestFit="1" customWidth="1"/>
    <col min="15968" max="15968" width="11.28515625" style="60" bestFit="1" customWidth="1"/>
    <col min="15969" max="15969" width="9.85546875" style="60" bestFit="1" customWidth="1"/>
    <col min="15970" max="15973" width="9.140625" style="60"/>
    <col min="15974" max="15974" width="11.28515625" style="60" bestFit="1" customWidth="1"/>
    <col min="15975" max="15975" width="9.28515625" style="60" bestFit="1" customWidth="1"/>
    <col min="15976" max="15976" width="11.28515625" style="60" bestFit="1" customWidth="1"/>
    <col min="15977" max="15977" width="9.85546875" style="60" bestFit="1" customWidth="1"/>
    <col min="15978" max="15981" width="9.140625" style="60"/>
    <col min="15982" max="15982" width="11.28515625" style="60" bestFit="1" customWidth="1"/>
    <col min="15983" max="15983" width="9.28515625" style="60" bestFit="1" customWidth="1"/>
    <col min="15984" max="15984" width="11.28515625" style="60" bestFit="1" customWidth="1"/>
    <col min="15985" max="15985" width="9.85546875" style="60" bestFit="1" customWidth="1"/>
    <col min="15986" max="15989" width="9.140625" style="60"/>
    <col min="15990" max="15990" width="11.28515625" style="60" bestFit="1" customWidth="1"/>
    <col min="15991" max="15991" width="9.28515625" style="60" bestFit="1" customWidth="1"/>
    <col min="15992" max="15992" width="11.28515625" style="60" bestFit="1" customWidth="1"/>
    <col min="15993" max="15993" width="9.85546875" style="60" bestFit="1" customWidth="1"/>
    <col min="15994" max="15997" width="9.140625" style="60"/>
    <col min="15998" max="15998" width="11.28515625" style="60" bestFit="1" customWidth="1"/>
    <col min="15999" max="15999" width="9.28515625" style="60" bestFit="1" customWidth="1"/>
    <col min="16000" max="16000" width="11.28515625" style="60" bestFit="1" customWidth="1"/>
    <col min="16001" max="16001" width="9.85546875" style="60" bestFit="1" customWidth="1"/>
    <col min="16002" max="16005" width="9.140625" style="60"/>
    <col min="16006" max="16006" width="11.28515625" style="60" bestFit="1" customWidth="1"/>
    <col min="16007" max="16007" width="9.28515625" style="60" bestFit="1" customWidth="1"/>
    <col min="16008" max="16008" width="11.28515625" style="60" bestFit="1" customWidth="1"/>
    <col min="16009" max="16009" width="9.85546875" style="60" bestFit="1" customWidth="1"/>
    <col min="16010" max="16013" width="9.140625" style="60"/>
    <col min="16014" max="16014" width="11.28515625" style="60" bestFit="1" customWidth="1"/>
    <col min="16015" max="16015" width="9.28515625" style="60" bestFit="1" customWidth="1"/>
    <col min="16016" max="16016" width="11.28515625" style="60" bestFit="1" customWidth="1"/>
    <col min="16017" max="16017" width="9.85546875" style="60" bestFit="1" customWidth="1"/>
    <col min="16018" max="16021" width="9.140625" style="60"/>
    <col min="16022" max="16022" width="11.28515625" style="60" bestFit="1" customWidth="1"/>
    <col min="16023" max="16023" width="9.28515625" style="60" bestFit="1" customWidth="1"/>
    <col min="16024" max="16024" width="11.28515625" style="60" bestFit="1" customWidth="1"/>
    <col min="16025" max="16025" width="9.85546875" style="60" bestFit="1" customWidth="1"/>
    <col min="16026" max="16029" width="9.140625" style="60"/>
    <col min="16030" max="16030" width="11.28515625" style="60" bestFit="1" customWidth="1"/>
    <col min="16031" max="16031" width="9.28515625" style="60" bestFit="1" customWidth="1"/>
    <col min="16032" max="16032" width="11.28515625" style="60" bestFit="1" customWidth="1"/>
    <col min="16033" max="16033" width="9.85546875" style="60" bestFit="1" customWidth="1"/>
    <col min="16034" max="16037" width="9.140625" style="60"/>
    <col min="16038" max="16038" width="11.28515625" style="60" bestFit="1" customWidth="1"/>
    <col min="16039" max="16039" width="9.28515625" style="60" bestFit="1" customWidth="1"/>
    <col min="16040" max="16040" width="11.28515625" style="60" bestFit="1" customWidth="1"/>
    <col min="16041" max="16041" width="9.85546875" style="60" bestFit="1" customWidth="1"/>
    <col min="16042" max="16045" width="9.140625" style="60"/>
    <col min="16046" max="16046" width="11.28515625" style="60" bestFit="1" customWidth="1"/>
    <col min="16047" max="16047" width="9.28515625" style="60" bestFit="1" customWidth="1"/>
    <col min="16048" max="16048" width="11.28515625" style="60" bestFit="1" customWidth="1"/>
    <col min="16049" max="16049" width="9.85546875" style="60" bestFit="1" customWidth="1"/>
    <col min="16050" max="16053" width="9.140625" style="60"/>
    <col min="16054" max="16054" width="11.28515625" style="60" bestFit="1" customWidth="1"/>
    <col min="16055" max="16055" width="9.28515625" style="60" bestFit="1" customWidth="1"/>
    <col min="16056" max="16056" width="11.28515625" style="60" bestFit="1" customWidth="1"/>
    <col min="16057" max="16057" width="9.85546875" style="60" bestFit="1" customWidth="1"/>
    <col min="16058" max="16061" width="9.140625" style="60"/>
    <col min="16062" max="16062" width="11.28515625" style="60" bestFit="1" customWidth="1"/>
    <col min="16063" max="16063" width="9.28515625" style="60" bestFit="1" customWidth="1"/>
    <col min="16064" max="16064" width="11.28515625" style="60" bestFit="1" customWidth="1"/>
    <col min="16065" max="16065" width="9.85546875" style="60" bestFit="1" customWidth="1"/>
    <col min="16066" max="16069" width="9.140625" style="60"/>
    <col min="16070" max="16070" width="11.28515625" style="60" bestFit="1" customWidth="1"/>
    <col min="16071" max="16071" width="9.28515625" style="60" bestFit="1" customWidth="1"/>
    <col min="16072" max="16072" width="11.28515625" style="60" bestFit="1" customWidth="1"/>
    <col min="16073" max="16073" width="9.85546875" style="60" bestFit="1" customWidth="1"/>
    <col min="16074" max="16077" width="9.140625" style="60"/>
    <col min="16078" max="16078" width="11.28515625" style="60" bestFit="1" customWidth="1"/>
    <col min="16079" max="16079" width="9.28515625" style="60" bestFit="1" customWidth="1"/>
    <col min="16080" max="16080" width="11.28515625" style="60" bestFit="1" customWidth="1"/>
    <col min="16081" max="16081" width="9.85546875" style="60" bestFit="1" customWidth="1"/>
    <col min="16082" max="16085" width="9.140625" style="60"/>
    <col min="16086" max="16086" width="11.28515625" style="60" bestFit="1" customWidth="1"/>
    <col min="16087" max="16087" width="9.28515625" style="60" bestFit="1" customWidth="1"/>
    <col min="16088" max="16088" width="11.28515625" style="60" bestFit="1" customWidth="1"/>
    <col min="16089" max="16089" width="9.85546875" style="60" bestFit="1" customWidth="1"/>
    <col min="16090" max="16093" width="9.140625" style="60"/>
    <col min="16094" max="16094" width="11.28515625" style="60" bestFit="1" customWidth="1"/>
    <col min="16095" max="16095" width="9.28515625" style="60" bestFit="1" customWidth="1"/>
    <col min="16096" max="16096" width="11.28515625" style="60" bestFit="1" customWidth="1"/>
    <col min="16097" max="16097" width="9.85546875" style="60" bestFit="1" customWidth="1"/>
    <col min="16098" max="16101" width="9.140625" style="60"/>
    <col min="16102" max="16102" width="11.28515625" style="60" bestFit="1" customWidth="1"/>
    <col min="16103" max="16103" width="9.28515625" style="60" bestFit="1" customWidth="1"/>
    <col min="16104" max="16104" width="11.28515625" style="60" bestFit="1" customWidth="1"/>
    <col min="16105" max="16105" width="9.85546875" style="60" bestFit="1" customWidth="1"/>
    <col min="16106" max="16109" width="9.140625" style="60"/>
    <col min="16110" max="16110" width="11.28515625" style="60" bestFit="1" customWidth="1"/>
    <col min="16111" max="16111" width="9.28515625" style="60" bestFit="1" customWidth="1"/>
    <col min="16112" max="16112" width="11.28515625" style="60" bestFit="1" customWidth="1"/>
    <col min="16113" max="16113" width="9.85546875" style="60" bestFit="1" customWidth="1"/>
    <col min="16114" max="16117" width="9.140625" style="60"/>
    <col min="16118" max="16118" width="11.28515625" style="60" bestFit="1" customWidth="1"/>
    <col min="16119" max="16119" width="9.28515625" style="60" bestFit="1" customWidth="1"/>
    <col min="16120" max="16120" width="11.28515625" style="60" bestFit="1" customWidth="1"/>
    <col min="16121" max="16121" width="9.85546875" style="60" bestFit="1" customWidth="1"/>
    <col min="16122" max="16125" width="9.140625" style="60"/>
    <col min="16126" max="16126" width="11.28515625" style="60" bestFit="1" customWidth="1"/>
    <col min="16127" max="16127" width="9.28515625" style="60" bestFit="1" customWidth="1"/>
    <col min="16128" max="16128" width="11.28515625" style="60" bestFit="1" customWidth="1"/>
    <col min="16129" max="16129" width="9.85546875" style="60" bestFit="1" customWidth="1"/>
    <col min="16130" max="16133" width="9.140625" style="60"/>
    <col min="16134" max="16134" width="11.28515625" style="60" bestFit="1" customWidth="1"/>
    <col min="16135" max="16135" width="9.28515625" style="60" bestFit="1" customWidth="1"/>
    <col min="16136" max="16136" width="11.28515625" style="60" bestFit="1" customWidth="1"/>
    <col min="16137" max="16137" width="9.85546875" style="60" bestFit="1" customWidth="1"/>
    <col min="16138" max="16141" width="9.140625" style="60"/>
    <col min="16142" max="16142" width="11.28515625" style="60" bestFit="1" customWidth="1"/>
    <col min="16143" max="16143" width="9.28515625" style="60" bestFit="1" customWidth="1"/>
    <col min="16144" max="16144" width="11.28515625" style="60" bestFit="1" customWidth="1"/>
    <col min="16145" max="16145" width="9.85546875" style="60" bestFit="1" customWidth="1"/>
    <col min="16146" max="16149" width="9.140625" style="60"/>
    <col min="16150" max="16150" width="11.28515625" style="60" bestFit="1" customWidth="1"/>
    <col min="16151" max="16151" width="9.28515625" style="60" bestFit="1" customWidth="1"/>
    <col min="16152" max="16152" width="11.28515625" style="60" bestFit="1" customWidth="1"/>
    <col min="16153" max="16153" width="9.85546875" style="60" bestFit="1" customWidth="1"/>
    <col min="16154" max="16157" width="9.140625" style="60"/>
    <col min="16158" max="16158" width="11.28515625" style="60" bestFit="1" customWidth="1"/>
    <col min="16159" max="16159" width="9.28515625" style="60" bestFit="1" customWidth="1"/>
    <col min="16160" max="16160" width="11.28515625" style="60" bestFit="1" customWidth="1"/>
    <col min="16161" max="16161" width="9.85546875" style="60" bestFit="1" customWidth="1"/>
    <col min="16162" max="16165" width="9.140625" style="60"/>
    <col min="16166" max="16166" width="11.28515625" style="60" bestFit="1" customWidth="1"/>
    <col min="16167" max="16167" width="9.28515625" style="60" bestFit="1" customWidth="1"/>
    <col min="16168" max="16168" width="11.28515625" style="60" bestFit="1" customWidth="1"/>
    <col min="16169" max="16169" width="9.85546875" style="60" bestFit="1" customWidth="1"/>
    <col min="16170" max="16173" width="9.140625" style="60"/>
    <col min="16174" max="16174" width="11.28515625" style="60" bestFit="1" customWidth="1"/>
    <col min="16175" max="16175" width="9.28515625" style="60" bestFit="1" customWidth="1"/>
    <col min="16176" max="16176" width="11.28515625" style="60" bestFit="1" customWidth="1"/>
    <col min="16177" max="16177" width="9.85546875" style="60" bestFit="1" customWidth="1"/>
    <col min="16178" max="16181" width="9.140625" style="60"/>
    <col min="16182" max="16182" width="11.28515625" style="60" bestFit="1" customWidth="1"/>
    <col min="16183" max="16183" width="9.28515625" style="60" bestFit="1" customWidth="1"/>
    <col min="16184" max="16184" width="11.28515625" style="60" bestFit="1" customWidth="1"/>
    <col min="16185" max="16185" width="9.85546875" style="60" bestFit="1" customWidth="1"/>
    <col min="16186" max="16189" width="9.140625" style="60"/>
    <col min="16190" max="16190" width="11.28515625" style="60" bestFit="1" customWidth="1"/>
    <col min="16191" max="16191" width="9.28515625" style="60" bestFit="1" customWidth="1"/>
    <col min="16192" max="16192" width="11.28515625" style="60" bestFit="1" customWidth="1"/>
    <col min="16193" max="16193" width="9.85546875" style="60" bestFit="1" customWidth="1"/>
    <col min="16194" max="16197" width="9.140625" style="60"/>
    <col min="16198" max="16198" width="11.28515625" style="60" bestFit="1" customWidth="1"/>
    <col min="16199" max="16199" width="9.28515625" style="60" bestFit="1" customWidth="1"/>
    <col min="16200" max="16200" width="11.28515625" style="60" bestFit="1" customWidth="1"/>
    <col min="16201" max="16201" width="9.85546875" style="60" bestFit="1" customWidth="1"/>
    <col min="16202" max="16205" width="9.140625" style="60"/>
    <col min="16206" max="16206" width="11.28515625" style="60" bestFit="1" customWidth="1"/>
    <col min="16207" max="16207" width="9.28515625" style="60" bestFit="1" customWidth="1"/>
    <col min="16208" max="16208" width="11.28515625" style="60" bestFit="1" customWidth="1"/>
    <col min="16209" max="16209" width="9.85546875" style="60" bestFit="1" customWidth="1"/>
    <col min="16210" max="16213" width="9.140625" style="60"/>
    <col min="16214" max="16214" width="11.28515625" style="60" bestFit="1" customWidth="1"/>
    <col min="16215" max="16215" width="9.28515625" style="60" bestFit="1" customWidth="1"/>
    <col min="16216" max="16216" width="11.28515625" style="60" bestFit="1" customWidth="1"/>
    <col min="16217" max="16217" width="9.85546875" style="60" bestFit="1" customWidth="1"/>
    <col min="16218" max="16221" width="9.140625" style="60"/>
    <col min="16222" max="16222" width="11.28515625" style="60" bestFit="1" customWidth="1"/>
    <col min="16223" max="16223" width="9.28515625" style="60" bestFit="1" customWidth="1"/>
    <col min="16224" max="16224" width="11.28515625" style="60" bestFit="1" customWidth="1"/>
    <col min="16225" max="16225" width="9.85546875" style="60" bestFit="1" customWidth="1"/>
    <col min="16226" max="16229" width="9.140625" style="60"/>
    <col min="16230" max="16230" width="11.28515625" style="60" bestFit="1" customWidth="1"/>
    <col min="16231" max="16231" width="9.28515625" style="60" bestFit="1" customWidth="1"/>
    <col min="16232" max="16232" width="11.28515625" style="60" bestFit="1" customWidth="1"/>
    <col min="16233" max="16233" width="9.85546875" style="60" bestFit="1" customWidth="1"/>
    <col min="16234" max="16237" width="9.140625" style="60"/>
    <col min="16238" max="16238" width="11.28515625" style="60" bestFit="1" customWidth="1"/>
    <col min="16239" max="16239" width="9.28515625" style="60" bestFit="1" customWidth="1"/>
    <col min="16240" max="16240" width="11.28515625" style="60" bestFit="1" customWidth="1"/>
    <col min="16241" max="16241" width="9.85546875" style="60" bestFit="1" customWidth="1"/>
    <col min="16242" max="16245" width="9.140625" style="60"/>
    <col min="16246" max="16246" width="11.28515625" style="60" bestFit="1" customWidth="1"/>
    <col min="16247" max="16247" width="9.28515625" style="60" bestFit="1" customWidth="1"/>
    <col min="16248" max="16248" width="11.28515625" style="60" bestFit="1" customWidth="1"/>
    <col min="16249" max="16249" width="9.85546875" style="60" bestFit="1" customWidth="1"/>
    <col min="16250" max="16253" width="9.140625" style="60"/>
    <col min="16254" max="16254" width="11.28515625" style="60" bestFit="1" customWidth="1"/>
    <col min="16255" max="16255" width="9.28515625" style="60" bestFit="1" customWidth="1"/>
    <col min="16256" max="16256" width="11.28515625" style="60" bestFit="1" customWidth="1"/>
    <col min="16257" max="16257" width="9.85546875" style="60" bestFit="1" customWidth="1"/>
    <col min="16258" max="16261" width="9.140625" style="60"/>
    <col min="16262" max="16262" width="11.28515625" style="60" bestFit="1" customWidth="1"/>
    <col min="16263" max="16263" width="9.28515625" style="60" bestFit="1" customWidth="1"/>
    <col min="16264" max="16264" width="11.28515625" style="60" bestFit="1" customWidth="1"/>
    <col min="16265" max="16265" width="9.85546875" style="60" bestFit="1" customWidth="1"/>
    <col min="16266" max="16269" width="9.140625" style="60"/>
    <col min="16270" max="16270" width="11.28515625" style="60" bestFit="1" customWidth="1"/>
    <col min="16271" max="16271" width="9.28515625" style="60" bestFit="1" customWidth="1"/>
    <col min="16272" max="16272" width="11.28515625" style="60" bestFit="1" customWidth="1"/>
    <col min="16273" max="16273" width="9.85546875" style="60" bestFit="1" customWidth="1"/>
    <col min="16274" max="16277" width="9.140625" style="60"/>
    <col min="16278" max="16278" width="11.28515625" style="60" bestFit="1" customWidth="1"/>
    <col min="16279" max="16279" width="9.28515625" style="60" bestFit="1" customWidth="1"/>
    <col min="16280" max="16280" width="11.28515625" style="60" bestFit="1" customWidth="1"/>
    <col min="16281" max="16281" width="9.85546875" style="60" bestFit="1" customWidth="1"/>
    <col min="16282" max="16285" width="9.140625" style="60"/>
    <col min="16286" max="16286" width="11.28515625" style="60" bestFit="1" customWidth="1"/>
    <col min="16287" max="16287" width="9.28515625" style="60" bestFit="1" customWidth="1"/>
    <col min="16288" max="16288" width="11.28515625" style="60" bestFit="1" customWidth="1"/>
    <col min="16289" max="16289" width="9.85546875" style="60" bestFit="1" customWidth="1"/>
    <col min="16290" max="16293" width="9.140625" style="60"/>
    <col min="16294" max="16294" width="11.28515625" style="60" bestFit="1" customWidth="1"/>
    <col min="16295" max="16295" width="9.28515625" style="60" bestFit="1" customWidth="1"/>
    <col min="16296" max="16296" width="11.28515625" style="60" bestFit="1" customWidth="1"/>
    <col min="16297" max="16297" width="9.85546875" style="60" bestFit="1" customWidth="1"/>
    <col min="16298" max="16301" width="9.140625" style="60"/>
    <col min="16302" max="16302" width="11.28515625" style="60" bestFit="1" customWidth="1"/>
    <col min="16303" max="16303" width="9.28515625" style="60" bestFit="1" customWidth="1"/>
    <col min="16304" max="16304" width="11.28515625" style="60" bestFit="1" customWidth="1"/>
    <col min="16305" max="16305" width="9.85546875" style="60" bestFit="1" customWidth="1"/>
    <col min="16306" max="16309" width="9.140625" style="60"/>
    <col min="16310" max="16310" width="11.28515625" style="60" bestFit="1" customWidth="1"/>
    <col min="16311" max="16311" width="9.28515625" style="60" bestFit="1" customWidth="1"/>
    <col min="16312" max="16312" width="11.28515625" style="60" bestFit="1" customWidth="1"/>
    <col min="16313" max="16313" width="9.85546875" style="60" bestFit="1" customWidth="1"/>
    <col min="16314" max="16317" width="9.140625" style="60"/>
    <col min="16318" max="16318" width="11.28515625" style="60" bestFit="1" customWidth="1"/>
    <col min="16319" max="16319" width="9.28515625" style="60" bestFit="1" customWidth="1"/>
    <col min="16320" max="16320" width="11.28515625" style="60" bestFit="1" customWidth="1"/>
    <col min="16321" max="16321" width="9.85546875" style="60" bestFit="1" customWidth="1"/>
    <col min="16322" max="16325" width="9.140625" style="60"/>
    <col min="16326" max="16326" width="11.28515625" style="60" bestFit="1" customWidth="1"/>
    <col min="16327" max="16327" width="9.28515625" style="60" bestFit="1" customWidth="1"/>
    <col min="16328" max="16328" width="11.28515625" style="60" bestFit="1" customWidth="1"/>
    <col min="16329" max="16329" width="9.85546875" style="60" bestFit="1" customWidth="1"/>
    <col min="16330" max="16333" width="9.140625" style="60"/>
    <col min="16334" max="16334" width="11.28515625" style="60" bestFit="1" customWidth="1"/>
    <col min="16335" max="16335" width="9.28515625" style="60" bestFit="1" customWidth="1"/>
    <col min="16336" max="16336" width="11.28515625" style="60" bestFit="1" customWidth="1"/>
    <col min="16337" max="16337" width="9.85546875" style="60" bestFit="1" customWidth="1"/>
    <col min="16338" max="16341" width="9.140625" style="60"/>
    <col min="16342" max="16342" width="11.28515625" style="60" bestFit="1" customWidth="1"/>
    <col min="16343" max="16343" width="9.28515625" style="60" bestFit="1" customWidth="1"/>
    <col min="16344" max="16344" width="11.28515625" style="60" bestFit="1" customWidth="1"/>
    <col min="16345" max="16345" width="9.85546875" style="60" bestFit="1" customWidth="1"/>
    <col min="16346" max="16349" width="9.140625" style="60"/>
    <col min="16350" max="16350" width="11.28515625" style="60" bestFit="1" customWidth="1"/>
    <col min="16351" max="16351" width="9.28515625" style="60" bestFit="1" customWidth="1"/>
    <col min="16352" max="16352" width="11.28515625" style="60" bestFit="1" customWidth="1"/>
    <col min="16353" max="16353" width="9.85546875" style="60" bestFit="1" customWidth="1"/>
    <col min="16354" max="16357" width="9.140625" style="60"/>
    <col min="16358" max="16358" width="11.28515625" style="60" bestFit="1" customWidth="1"/>
    <col min="16359" max="16359" width="9.28515625" style="60" bestFit="1" customWidth="1"/>
    <col min="16360" max="16360" width="11.28515625" style="60" bestFit="1" customWidth="1"/>
    <col min="16361" max="16361" width="9.85546875" style="60" bestFit="1" customWidth="1"/>
    <col min="16362" max="16365" width="9.140625" style="60"/>
    <col min="16366" max="16366" width="11.28515625" style="60" bestFit="1" customWidth="1"/>
    <col min="16367" max="16367" width="9.28515625" style="60" bestFit="1" customWidth="1"/>
    <col min="16368" max="16368" width="11.28515625" style="60" bestFit="1" customWidth="1"/>
    <col min="16369" max="16369" width="9.85546875" style="60" bestFit="1" customWidth="1"/>
    <col min="16370" max="16373" width="9.140625" style="60"/>
    <col min="16374" max="16374" width="11.28515625" style="60" bestFit="1" customWidth="1"/>
    <col min="16375" max="16375" width="9.28515625" style="60" bestFit="1" customWidth="1"/>
    <col min="16376" max="16376" width="11.28515625" style="60" bestFit="1" customWidth="1"/>
    <col min="16377" max="16377" width="9.85546875" style="60" bestFit="1" customWidth="1"/>
    <col min="16378" max="16381" width="9.140625" style="60"/>
    <col min="16382" max="16382" width="11.28515625" style="60" bestFit="1" customWidth="1"/>
    <col min="16383" max="16383" width="9.28515625" style="60" bestFit="1" customWidth="1"/>
    <col min="16384" max="16384" width="11.28515625" style="60" bestFit="1" customWidth="1"/>
  </cols>
  <sheetData>
    <row r="1" spans="1:13" ht="20.25" customHeight="1">
      <c r="A1" s="57"/>
      <c r="B1" s="48"/>
      <c r="C1" s="140" t="s">
        <v>0</v>
      </c>
      <c r="D1" s="140"/>
      <c r="E1" s="140"/>
      <c r="F1" s="140"/>
      <c r="G1" s="140"/>
      <c r="H1" s="140"/>
      <c r="J1" s="58"/>
      <c r="K1" s="59"/>
      <c r="L1" s="59"/>
    </row>
    <row r="2" spans="1:13" ht="16.5" customHeight="1">
      <c r="A2" s="141" t="s">
        <v>487</v>
      </c>
      <c r="B2" s="141"/>
      <c r="C2" s="141"/>
      <c r="D2" s="141"/>
      <c r="E2" s="141"/>
      <c r="F2" s="141"/>
      <c r="G2" s="141"/>
      <c r="H2" s="141"/>
      <c r="J2" s="58"/>
      <c r="K2" s="59"/>
      <c r="L2" s="59"/>
    </row>
    <row r="3" spans="1:13">
      <c r="A3" s="141"/>
      <c r="B3" s="141"/>
      <c r="C3" s="141"/>
      <c r="D3" s="141"/>
      <c r="E3" s="141"/>
      <c r="F3" s="141"/>
      <c r="G3" s="141"/>
      <c r="H3" s="141"/>
      <c r="J3" s="58"/>
      <c r="K3" s="59"/>
      <c r="L3" s="59"/>
    </row>
    <row r="4" spans="1:13">
      <c r="A4" s="142" t="s">
        <v>485</v>
      </c>
      <c r="B4" s="142"/>
      <c r="C4" s="142"/>
      <c r="D4" s="142"/>
      <c r="E4" s="142"/>
      <c r="F4" s="142"/>
      <c r="G4" s="142"/>
      <c r="H4" s="142"/>
      <c r="J4" s="58"/>
      <c r="K4" s="59"/>
      <c r="L4" s="59"/>
    </row>
    <row r="5" spans="1:13" ht="24.75" customHeight="1">
      <c r="A5" s="50"/>
      <c r="B5" s="51" t="s">
        <v>1</v>
      </c>
      <c r="C5" s="143" t="s">
        <v>633</v>
      </c>
      <c r="D5" s="143"/>
      <c r="E5" s="143"/>
      <c r="F5" s="143"/>
      <c r="G5" s="143"/>
      <c r="H5" s="143"/>
      <c r="J5" s="58"/>
      <c r="K5" s="59"/>
      <c r="L5" s="59"/>
    </row>
    <row r="6" spans="1:13" ht="30" customHeight="1">
      <c r="A6" s="144" t="s">
        <v>486</v>
      </c>
      <c r="B6" s="144"/>
      <c r="C6" s="144"/>
      <c r="D6" s="144"/>
      <c r="E6" s="144"/>
      <c r="F6" s="144"/>
      <c r="G6" s="144"/>
      <c r="H6" s="144"/>
      <c r="J6" s="58"/>
      <c r="K6" s="59"/>
      <c r="L6" s="59"/>
    </row>
    <row r="7" spans="1:13">
      <c r="A7" s="135" t="s">
        <v>488</v>
      </c>
      <c r="B7" s="135"/>
      <c r="C7" s="135"/>
      <c r="D7" s="135"/>
      <c r="E7" s="135"/>
      <c r="F7" s="135"/>
      <c r="G7" s="135"/>
      <c r="H7" s="135"/>
      <c r="J7" s="58"/>
      <c r="K7" s="59"/>
      <c r="L7" s="59"/>
    </row>
    <row r="8" spans="1:13">
      <c r="A8" s="134" t="s">
        <v>626</v>
      </c>
      <c r="B8" s="134"/>
      <c r="C8" s="134"/>
      <c r="D8" s="134"/>
      <c r="E8" s="134"/>
      <c r="F8" s="134"/>
      <c r="G8" s="134"/>
      <c r="H8" s="134"/>
      <c r="J8" s="58"/>
      <c r="K8" s="59"/>
      <c r="L8" s="59"/>
    </row>
    <row r="9" spans="1:13">
      <c r="A9" s="135" t="s">
        <v>2</v>
      </c>
      <c r="B9" s="135"/>
      <c r="C9" s="135"/>
      <c r="D9" s="135"/>
      <c r="E9" s="135"/>
      <c r="F9" s="135"/>
      <c r="G9" s="135"/>
      <c r="H9" s="135"/>
      <c r="J9" s="58"/>
      <c r="K9" s="59"/>
      <c r="L9" s="59"/>
    </row>
    <row r="10" spans="1:13">
      <c r="A10" s="135" t="s">
        <v>3</v>
      </c>
      <c r="B10" s="135"/>
      <c r="C10" s="135"/>
      <c r="D10" s="135"/>
      <c r="E10" s="135"/>
      <c r="F10" s="135"/>
      <c r="G10" s="135"/>
      <c r="H10" s="135"/>
      <c r="J10" s="58"/>
      <c r="K10" s="137"/>
      <c r="L10" s="59"/>
      <c r="M10" s="138"/>
    </row>
    <row r="11" spans="1:13">
      <c r="A11" s="139" t="s">
        <v>4</v>
      </c>
      <c r="B11" s="139"/>
      <c r="C11" s="139"/>
      <c r="D11" s="139"/>
      <c r="E11" s="139"/>
      <c r="F11" s="139"/>
      <c r="G11" s="139"/>
      <c r="H11" s="139"/>
      <c r="J11" s="58"/>
      <c r="K11" s="137"/>
      <c r="L11" s="59"/>
      <c r="M11" s="138"/>
    </row>
    <row r="12" spans="1:13">
      <c r="A12" s="139" t="s">
        <v>5</v>
      </c>
      <c r="B12" s="139"/>
      <c r="C12" s="139"/>
      <c r="D12" s="139"/>
      <c r="E12" s="139"/>
      <c r="F12" s="139"/>
      <c r="G12" s="139"/>
      <c r="H12" s="139"/>
      <c r="J12" s="58"/>
      <c r="K12" s="137"/>
      <c r="L12" s="59"/>
      <c r="M12" s="138"/>
    </row>
    <row r="13" spans="1:13">
      <c r="A13" s="139" t="s">
        <v>6</v>
      </c>
      <c r="B13" s="139"/>
      <c r="C13" s="139"/>
      <c r="D13" s="139"/>
      <c r="E13" s="139"/>
      <c r="F13" s="139"/>
      <c r="G13" s="139"/>
      <c r="H13" s="139"/>
      <c r="J13" s="58"/>
      <c r="K13" s="137"/>
      <c r="L13" s="59"/>
      <c r="M13" s="138"/>
    </row>
    <row r="14" spans="1:13">
      <c r="A14" s="139" t="s">
        <v>7</v>
      </c>
      <c r="B14" s="139"/>
      <c r="C14" s="139"/>
      <c r="D14" s="139"/>
      <c r="E14" s="139"/>
      <c r="F14" s="139"/>
      <c r="G14" s="139"/>
      <c r="H14" s="139"/>
      <c r="J14" s="58"/>
      <c r="K14" s="137"/>
      <c r="L14" s="59"/>
      <c r="M14" s="138"/>
    </row>
    <row r="15" spans="1:13">
      <c r="A15" s="139" t="s">
        <v>8</v>
      </c>
      <c r="B15" s="139"/>
      <c r="C15" s="139"/>
      <c r="D15" s="139"/>
      <c r="E15" s="139"/>
      <c r="F15" s="139"/>
      <c r="G15" s="139"/>
      <c r="H15" s="139"/>
      <c r="J15" s="58"/>
      <c r="K15" s="137"/>
      <c r="L15" s="59"/>
      <c r="M15" s="138"/>
    </row>
    <row r="16" spans="1:13">
      <c r="A16" s="123" t="s">
        <v>9</v>
      </c>
      <c r="B16" s="132"/>
      <c r="C16" s="123" t="s">
        <v>10</v>
      </c>
      <c r="D16" s="123"/>
      <c r="E16" s="123" t="s">
        <v>11</v>
      </c>
      <c r="F16" s="123" t="s">
        <v>12</v>
      </c>
      <c r="G16" s="123" t="s">
        <v>13</v>
      </c>
      <c r="H16" s="123" t="s">
        <v>14</v>
      </c>
      <c r="I16" s="40"/>
      <c r="J16" s="58"/>
      <c r="K16" s="137"/>
      <c r="L16" s="59"/>
      <c r="M16" s="138"/>
    </row>
    <row r="17" spans="1:13" ht="10.5" customHeight="1">
      <c r="A17" s="132"/>
      <c r="B17" s="132"/>
      <c r="C17" s="124"/>
      <c r="D17" s="123"/>
      <c r="E17" s="133"/>
      <c r="F17" s="133"/>
      <c r="G17" s="133"/>
      <c r="H17" s="124"/>
      <c r="I17" s="40"/>
      <c r="J17" s="58"/>
      <c r="K17" s="137"/>
      <c r="L17" s="59"/>
      <c r="M17" s="138"/>
    </row>
    <row r="18" spans="1:13" hidden="1">
      <c r="A18" s="132"/>
      <c r="B18" s="132"/>
      <c r="C18" s="124"/>
      <c r="D18" s="123"/>
      <c r="E18" s="133"/>
      <c r="F18" s="133"/>
      <c r="G18" s="133"/>
      <c r="H18" s="124"/>
      <c r="I18" s="40"/>
      <c r="J18" s="61"/>
      <c r="K18" s="137"/>
      <c r="L18" s="59"/>
      <c r="M18" s="138"/>
    </row>
    <row r="19" spans="1:13" ht="75.75" customHeight="1">
      <c r="A19" s="62" t="s">
        <v>15</v>
      </c>
      <c r="B19" s="102" t="s">
        <v>16</v>
      </c>
      <c r="C19" s="124"/>
      <c r="D19" s="123"/>
      <c r="E19" s="133"/>
      <c r="F19" s="133"/>
      <c r="G19" s="133"/>
      <c r="H19" s="124"/>
      <c r="K19" s="55"/>
      <c r="L19" s="55"/>
    </row>
    <row r="20" spans="1:13">
      <c r="A20" s="63">
        <v>1</v>
      </c>
      <c r="B20" s="32">
        <v>2</v>
      </c>
      <c r="C20" s="32">
        <v>3</v>
      </c>
      <c r="D20" s="32"/>
      <c r="E20" s="32">
        <v>4</v>
      </c>
      <c r="F20" s="32">
        <v>5</v>
      </c>
      <c r="G20" s="32">
        <v>6</v>
      </c>
      <c r="H20" s="64">
        <v>7</v>
      </c>
      <c r="I20" s="25"/>
    </row>
    <row r="21" spans="1:13">
      <c r="A21" s="65" t="s">
        <v>479</v>
      </c>
      <c r="B21" s="13" t="s">
        <v>476</v>
      </c>
      <c r="C21" s="14" t="s">
        <v>21</v>
      </c>
      <c r="D21" s="14"/>
      <c r="E21" s="23" t="s">
        <v>53</v>
      </c>
      <c r="F21" s="24">
        <v>440</v>
      </c>
      <c r="G21" s="24">
        <v>1400</v>
      </c>
      <c r="H21" s="22">
        <f>F21*G21</f>
        <v>616000</v>
      </c>
      <c r="I21" s="25"/>
    </row>
    <row r="22" spans="1:13" ht="24" customHeight="1">
      <c r="A22" s="21" t="s">
        <v>64</v>
      </c>
      <c r="B22" s="17" t="s">
        <v>65</v>
      </c>
      <c r="C22" s="14" t="s">
        <v>21</v>
      </c>
      <c r="D22" s="14"/>
      <c r="E22" s="18" t="s">
        <v>18</v>
      </c>
      <c r="F22" s="15">
        <v>1300</v>
      </c>
      <c r="G22" s="19">
        <v>50</v>
      </c>
      <c r="H22" s="22">
        <f>F22*G22</f>
        <v>65000</v>
      </c>
      <c r="I22" s="25"/>
    </row>
    <row r="23" spans="1:13" ht="21" customHeight="1">
      <c r="A23" s="21" t="s">
        <v>103</v>
      </c>
      <c r="B23" s="13" t="s">
        <v>104</v>
      </c>
      <c r="C23" s="14" t="s">
        <v>21</v>
      </c>
      <c r="D23" s="14"/>
      <c r="E23" s="23" t="s">
        <v>33</v>
      </c>
      <c r="F23" s="24">
        <v>300</v>
      </c>
      <c r="G23" s="24">
        <v>200</v>
      </c>
      <c r="H23" s="22">
        <f t="shared" ref="H23:H97" si="0">F23*G23</f>
        <v>60000</v>
      </c>
      <c r="I23" s="25"/>
      <c r="K23" s="9"/>
    </row>
    <row r="24" spans="1:13" ht="27.95" customHeight="1">
      <c r="A24" s="21" t="s">
        <v>105</v>
      </c>
      <c r="B24" s="13" t="s">
        <v>106</v>
      </c>
      <c r="C24" s="14" t="s">
        <v>21</v>
      </c>
      <c r="D24" s="14"/>
      <c r="E24" s="23" t="s">
        <v>33</v>
      </c>
      <c r="F24" s="24">
        <v>400</v>
      </c>
      <c r="G24" s="24">
        <v>50</v>
      </c>
      <c r="H24" s="22">
        <f t="shared" si="0"/>
        <v>20000</v>
      </c>
      <c r="I24" s="25"/>
      <c r="K24" s="9"/>
    </row>
    <row r="25" spans="1:13" ht="30" customHeight="1">
      <c r="A25" s="21" t="s">
        <v>584</v>
      </c>
      <c r="B25" s="26" t="s">
        <v>583</v>
      </c>
      <c r="C25" s="27" t="s">
        <v>17</v>
      </c>
      <c r="D25" s="27"/>
      <c r="E25" s="27" t="s">
        <v>82</v>
      </c>
      <c r="F25" s="24">
        <v>25992</v>
      </c>
      <c r="G25" s="15">
        <v>178</v>
      </c>
      <c r="H25" s="22">
        <f t="shared" si="0"/>
        <v>4626576</v>
      </c>
      <c r="I25" s="93"/>
      <c r="K25" s="9"/>
    </row>
    <row r="26" spans="1:13" ht="28.5" customHeight="1">
      <c r="A26" s="21" t="s">
        <v>586</v>
      </c>
      <c r="B26" s="13" t="s">
        <v>585</v>
      </c>
      <c r="C26" s="27" t="s">
        <v>17</v>
      </c>
      <c r="D26" s="14"/>
      <c r="E26" s="27" t="s">
        <v>82</v>
      </c>
      <c r="F26" s="15">
        <v>37992</v>
      </c>
      <c r="G26" s="15">
        <v>12</v>
      </c>
      <c r="H26" s="22">
        <f>F26*G26</f>
        <v>455904</v>
      </c>
      <c r="I26" s="120" t="s">
        <v>627</v>
      </c>
      <c r="K26" s="90"/>
    </row>
    <row r="27" spans="1:13" ht="22.5" customHeight="1">
      <c r="A27" s="21">
        <v>18211100</v>
      </c>
      <c r="B27" s="28" t="s">
        <v>489</v>
      </c>
      <c r="C27" s="27" t="s">
        <v>17</v>
      </c>
      <c r="D27" s="27"/>
      <c r="E27" s="27" t="s">
        <v>18</v>
      </c>
      <c r="F27" s="29">
        <v>17880</v>
      </c>
      <c r="G27" s="15">
        <v>100</v>
      </c>
      <c r="H27" s="22">
        <f t="shared" ref="H27" si="1">F27*G27</f>
        <v>1788000</v>
      </c>
      <c r="I27" s="104"/>
      <c r="K27" s="90"/>
    </row>
    <row r="28" spans="1:13" ht="20.25" customHeight="1">
      <c r="A28" s="21">
        <v>18441100</v>
      </c>
      <c r="B28" s="28" t="s">
        <v>587</v>
      </c>
      <c r="C28" s="27" t="s">
        <v>17</v>
      </c>
      <c r="D28" s="27"/>
      <c r="E28" s="27" t="s">
        <v>18</v>
      </c>
      <c r="F28" s="29">
        <v>4800</v>
      </c>
      <c r="G28" s="15">
        <v>100</v>
      </c>
      <c r="H28" s="22">
        <f t="shared" si="0"/>
        <v>480000</v>
      </c>
      <c r="I28" s="104"/>
      <c r="K28" s="9"/>
    </row>
    <row r="29" spans="1:13" ht="23.25" customHeight="1">
      <c r="A29" s="21">
        <v>18411200</v>
      </c>
      <c r="B29" s="13" t="s">
        <v>347</v>
      </c>
      <c r="C29" s="14" t="s">
        <v>21</v>
      </c>
      <c r="D29" s="14"/>
      <c r="E29" s="14" t="s">
        <v>18</v>
      </c>
      <c r="F29" s="15">
        <v>10000</v>
      </c>
      <c r="G29" s="15">
        <v>20</v>
      </c>
      <c r="H29" s="22">
        <f t="shared" si="0"/>
        <v>200000</v>
      </c>
      <c r="I29" s="25"/>
      <c r="K29" s="9"/>
    </row>
    <row r="30" spans="1:13" ht="42.75" customHeight="1">
      <c r="A30" s="20" t="s">
        <v>262</v>
      </c>
      <c r="B30" s="13" t="s">
        <v>343</v>
      </c>
      <c r="C30" s="14" t="s">
        <v>17</v>
      </c>
      <c r="D30" s="14"/>
      <c r="E30" s="14" t="s">
        <v>18</v>
      </c>
      <c r="F30" s="15">
        <v>8970</v>
      </c>
      <c r="G30" s="15">
        <v>170</v>
      </c>
      <c r="H30" s="22">
        <f t="shared" si="0"/>
        <v>1524900</v>
      </c>
      <c r="I30" s="25"/>
      <c r="K30" s="9"/>
    </row>
    <row r="31" spans="1:13" ht="44.25" customHeight="1">
      <c r="A31" s="20" t="s">
        <v>263</v>
      </c>
      <c r="B31" s="13" t="s">
        <v>342</v>
      </c>
      <c r="C31" s="14" t="s">
        <v>17</v>
      </c>
      <c r="D31" s="14"/>
      <c r="E31" s="14" t="s">
        <v>18</v>
      </c>
      <c r="F31" s="15">
        <v>8970</v>
      </c>
      <c r="G31" s="15">
        <v>50</v>
      </c>
      <c r="H31" s="22">
        <f t="shared" si="0"/>
        <v>448500</v>
      </c>
      <c r="I31" s="25"/>
      <c r="K31" s="9"/>
    </row>
    <row r="32" spans="1:13" ht="41.1" customHeight="1">
      <c r="A32" s="20" t="s">
        <v>264</v>
      </c>
      <c r="B32" s="13" t="s">
        <v>345</v>
      </c>
      <c r="C32" s="14" t="s">
        <v>17</v>
      </c>
      <c r="D32" s="14"/>
      <c r="E32" s="14" t="s">
        <v>18</v>
      </c>
      <c r="F32" s="15">
        <v>4245</v>
      </c>
      <c r="G32" s="15">
        <v>300</v>
      </c>
      <c r="H32" s="22">
        <f t="shared" si="0"/>
        <v>1273500</v>
      </c>
      <c r="I32" s="25"/>
      <c r="K32" s="9"/>
    </row>
    <row r="33" spans="1:11" ht="41.1" customHeight="1">
      <c r="A33" s="20" t="s">
        <v>265</v>
      </c>
      <c r="B33" s="13" t="s">
        <v>344</v>
      </c>
      <c r="C33" s="14" t="s">
        <v>17</v>
      </c>
      <c r="D33" s="14"/>
      <c r="E33" s="14" t="s">
        <v>18</v>
      </c>
      <c r="F33" s="15">
        <v>8394</v>
      </c>
      <c r="G33" s="15">
        <v>80</v>
      </c>
      <c r="H33" s="22">
        <f t="shared" si="0"/>
        <v>671520</v>
      </c>
      <c r="I33" s="25"/>
      <c r="K33" s="9"/>
    </row>
    <row r="34" spans="1:11" ht="45" customHeight="1">
      <c r="A34" s="20" t="s">
        <v>266</v>
      </c>
      <c r="B34" s="30" t="s">
        <v>349</v>
      </c>
      <c r="C34" s="14" t="s">
        <v>17</v>
      </c>
      <c r="D34" s="14"/>
      <c r="E34" s="14" t="s">
        <v>18</v>
      </c>
      <c r="F34" s="15">
        <v>8252</v>
      </c>
      <c r="G34" s="15">
        <v>500</v>
      </c>
      <c r="H34" s="22">
        <f>F34*G34</f>
        <v>4126000</v>
      </c>
      <c r="I34" s="93"/>
      <c r="K34" s="9"/>
    </row>
    <row r="35" spans="1:11" ht="28.5" customHeight="1">
      <c r="A35" s="20">
        <v>18511190</v>
      </c>
      <c r="B35" s="30" t="s">
        <v>443</v>
      </c>
      <c r="C35" s="14" t="s">
        <v>17</v>
      </c>
      <c r="D35" s="14"/>
      <c r="E35" s="14" t="s">
        <v>18</v>
      </c>
      <c r="F35" s="15">
        <v>2500</v>
      </c>
      <c r="G35" s="15">
        <v>510</v>
      </c>
      <c r="H35" s="22">
        <f t="shared" si="0"/>
        <v>1275000</v>
      </c>
      <c r="I35" s="25"/>
      <c r="K35" s="9"/>
    </row>
    <row r="36" spans="1:11" ht="22.5" customHeight="1">
      <c r="A36" s="20">
        <v>19521100</v>
      </c>
      <c r="B36" s="14" t="s">
        <v>478</v>
      </c>
      <c r="C36" s="14" t="s">
        <v>21</v>
      </c>
      <c r="D36" s="14"/>
      <c r="E36" s="14" t="s">
        <v>18</v>
      </c>
      <c r="F36" s="15">
        <v>19200</v>
      </c>
      <c r="G36" s="15">
        <v>23</v>
      </c>
      <c r="H36" s="22">
        <f t="shared" si="0"/>
        <v>441600</v>
      </c>
      <c r="I36" s="25"/>
      <c r="K36" s="9"/>
    </row>
    <row r="37" spans="1:11" ht="30" customHeight="1">
      <c r="A37" s="21">
        <v>22120000</v>
      </c>
      <c r="B37" s="13" t="s">
        <v>339</v>
      </c>
      <c r="C37" s="14" t="s">
        <v>21</v>
      </c>
      <c r="D37" s="14"/>
      <c r="E37" s="14" t="s">
        <v>18</v>
      </c>
      <c r="F37" s="15">
        <v>1200</v>
      </c>
      <c r="G37" s="15">
        <v>500</v>
      </c>
      <c r="H37" s="22">
        <f t="shared" si="0"/>
        <v>600000</v>
      </c>
      <c r="I37" s="25"/>
      <c r="K37" s="9"/>
    </row>
    <row r="38" spans="1:11" ht="20.25" customHeight="1">
      <c r="A38" s="21" t="s">
        <v>588</v>
      </c>
      <c r="B38" s="13" t="s">
        <v>25</v>
      </c>
      <c r="C38" s="14" t="s">
        <v>21</v>
      </c>
      <c r="D38" s="14"/>
      <c r="E38" s="14" t="s">
        <v>18</v>
      </c>
      <c r="F38" s="15">
        <v>5000</v>
      </c>
      <c r="G38" s="15">
        <v>33</v>
      </c>
      <c r="H38" s="22">
        <f t="shared" si="0"/>
        <v>165000</v>
      </c>
      <c r="I38" s="25"/>
      <c r="K38" s="9"/>
    </row>
    <row r="39" spans="1:11" ht="18" customHeight="1">
      <c r="A39" s="21" t="s">
        <v>589</v>
      </c>
      <c r="B39" s="13" t="s">
        <v>25</v>
      </c>
      <c r="C39" s="14" t="s">
        <v>21</v>
      </c>
      <c r="D39" s="14"/>
      <c r="E39" s="14" t="s">
        <v>18</v>
      </c>
      <c r="F39" s="15">
        <v>6000</v>
      </c>
      <c r="G39" s="15">
        <v>10</v>
      </c>
      <c r="H39" s="22">
        <f t="shared" si="0"/>
        <v>60000</v>
      </c>
      <c r="I39" s="25"/>
      <c r="K39" s="9"/>
    </row>
    <row r="40" spans="1:11" ht="18" customHeight="1">
      <c r="A40" s="21" t="s">
        <v>590</v>
      </c>
      <c r="B40" s="13" t="s">
        <v>25</v>
      </c>
      <c r="C40" s="14" t="s">
        <v>21</v>
      </c>
      <c r="D40" s="14"/>
      <c r="E40" s="14" t="s">
        <v>18</v>
      </c>
      <c r="F40" s="15">
        <v>7000</v>
      </c>
      <c r="G40" s="15">
        <v>5</v>
      </c>
      <c r="H40" s="22">
        <f t="shared" si="0"/>
        <v>35000</v>
      </c>
      <c r="I40" s="25"/>
      <c r="K40" s="9"/>
    </row>
    <row r="41" spans="1:11" ht="18" customHeight="1">
      <c r="A41" s="21" t="s">
        <v>591</v>
      </c>
      <c r="B41" s="13" t="s">
        <v>25</v>
      </c>
      <c r="C41" s="14" t="s">
        <v>21</v>
      </c>
      <c r="D41" s="14"/>
      <c r="E41" s="14" t="s">
        <v>18</v>
      </c>
      <c r="F41" s="15">
        <v>8000</v>
      </c>
      <c r="G41" s="15">
        <v>5</v>
      </c>
      <c r="H41" s="22">
        <f t="shared" si="0"/>
        <v>40000</v>
      </c>
      <c r="I41" s="25"/>
      <c r="K41" s="9"/>
    </row>
    <row r="42" spans="1:11" ht="43.5" customHeight="1">
      <c r="A42" s="21" t="s">
        <v>26</v>
      </c>
      <c r="B42" s="13" t="s">
        <v>552</v>
      </c>
      <c r="C42" s="14" t="s">
        <v>21</v>
      </c>
      <c r="D42" s="14"/>
      <c r="E42" s="14" t="s">
        <v>18</v>
      </c>
      <c r="F42" s="15">
        <v>4000</v>
      </c>
      <c r="G42" s="15">
        <v>4</v>
      </c>
      <c r="H42" s="22">
        <f t="shared" si="0"/>
        <v>16000</v>
      </c>
      <c r="I42" s="25"/>
      <c r="K42" s="9"/>
    </row>
    <row r="43" spans="1:11" ht="28.5" customHeight="1">
      <c r="A43" s="21">
        <v>22211200</v>
      </c>
      <c r="B43" s="13" t="s">
        <v>23</v>
      </c>
      <c r="C43" s="14" t="s">
        <v>21</v>
      </c>
      <c r="D43" s="14"/>
      <c r="E43" s="14" t="s">
        <v>24</v>
      </c>
      <c r="F43" s="15">
        <v>1000000</v>
      </c>
      <c r="G43" s="15">
        <v>1</v>
      </c>
      <c r="H43" s="22">
        <f t="shared" si="0"/>
        <v>1000000</v>
      </c>
      <c r="I43" s="90"/>
      <c r="K43" s="9"/>
    </row>
    <row r="44" spans="1:11" ht="19.5" customHeight="1">
      <c r="A44" s="21" t="s">
        <v>19</v>
      </c>
      <c r="B44" s="13" t="s">
        <v>20</v>
      </c>
      <c r="C44" s="14" t="s">
        <v>21</v>
      </c>
      <c r="D44" s="14"/>
      <c r="E44" s="14" t="s">
        <v>18</v>
      </c>
      <c r="F44" s="15">
        <v>2700</v>
      </c>
      <c r="G44" s="15">
        <v>250</v>
      </c>
      <c r="H44" s="22">
        <f t="shared" si="0"/>
        <v>675000</v>
      </c>
      <c r="I44" s="25"/>
      <c r="K44" s="9"/>
    </row>
    <row r="45" spans="1:11" ht="19.5" customHeight="1">
      <c r="A45" s="21" t="s">
        <v>475</v>
      </c>
      <c r="B45" s="13" t="s">
        <v>20</v>
      </c>
      <c r="C45" s="14" t="s">
        <v>21</v>
      </c>
      <c r="D45" s="14"/>
      <c r="E45" s="14" t="s">
        <v>18</v>
      </c>
      <c r="F45" s="15">
        <v>2700</v>
      </c>
      <c r="G45" s="15">
        <v>10</v>
      </c>
      <c r="H45" s="22">
        <f t="shared" ref="H45" si="2">F45*G45</f>
        <v>27000</v>
      </c>
      <c r="I45" s="25"/>
      <c r="K45" s="9"/>
    </row>
    <row r="46" spans="1:11" ht="16.5" customHeight="1">
      <c r="A46" s="21" t="s">
        <v>22</v>
      </c>
      <c r="B46" s="13" t="s">
        <v>20</v>
      </c>
      <c r="C46" s="14" t="s">
        <v>21</v>
      </c>
      <c r="D46" s="14"/>
      <c r="E46" s="14" t="s">
        <v>18</v>
      </c>
      <c r="F46" s="15">
        <v>1200</v>
      </c>
      <c r="G46" s="15">
        <v>300</v>
      </c>
      <c r="H46" s="22">
        <f t="shared" si="0"/>
        <v>360000</v>
      </c>
      <c r="I46" s="25"/>
      <c r="K46" s="9"/>
    </row>
    <row r="47" spans="1:11" ht="16.5" customHeight="1">
      <c r="A47" s="21">
        <v>22851200</v>
      </c>
      <c r="B47" s="13" t="s">
        <v>368</v>
      </c>
      <c r="C47" s="14" t="s">
        <v>21</v>
      </c>
      <c r="D47" s="14"/>
      <c r="E47" s="14" t="s">
        <v>18</v>
      </c>
      <c r="F47" s="15">
        <v>750</v>
      </c>
      <c r="G47" s="15">
        <v>700</v>
      </c>
      <c r="H47" s="22">
        <f t="shared" si="0"/>
        <v>525000</v>
      </c>
      <c r="I47" s="25"/>
      <c r="K47" s="9"/>
    </row>
    <row r="48" spans="1:11" ht="33.75" customHeight="1">
      <c r="A48" s="21">
        <v>24321590</v>
      </c>
      <c r="B48" s="13" t="s">
        <v>179</v>
      </c>
      <c r="C48" s="14" t="s">
        <v>21</v>
      </c>
      <c r="D48" s="14"/>
      <c r="E48" s="32" t="s">
        <v>178</v>
      </c>
      <c r="F48" s="15">
        <v>28</v>
      </c>
      <c r="G48" s="15">
        <v>200</v>
      </c>
      <c r="H48" s="22">
        <f t="shared" si="0"/>
        <v>5600</v>
      </c>
      <c r="I48" s="25"/>
      <c r="K48" s="9"/>
    </row>
    <row r="49" spans="1:16384" ht="23.25" customHeight="1">
      <c r="A49" s="21">
        <v>24311530</v>
      </c>
      <c r="B49" s="13" t="s">
        <v>600</v>
      </c>
      <c r="C49" s="14" t="s">
        <v>21</v>
      </c>
      <c r="D49" s="14"/>
      <c r="E49" s="32" t="s">
        <v>153</v>
      </c>
      <c r="F49" s="15">
        <v>200</v>
      </c>
      <c r="G49" s="15">
        <v>10</v>
      </c>
      <c r="H49" s="22">
        <f t="shared" ref="H49" si="3">F49*G49</f>
        <v>2000</v>
      </c>
      <c r="I49" s="25"/>
      <c r="K49" s="9"/>
    </row>
    <row r="50" spans="1:16384" ht="21" customHeight="1">
      <c r="A50" s="21">
        <v>24411500</v>
      </c>
      <c r="B50" s="13" t="s">
        <v>599</v>
      </c>
      <c r="C50" s="14" t="s">
        <v>21</v>
      </c>
      <c r="D50" s="14"/>
      <c r="E50" s="32" t="s">
        <v>153</v>
      </c>
      <c r="F50" s="15">
        <v>200</v>
      </c>
      <c r="G50" s="15">
        <v>5</v>
      </c>
      <c r="H50" s="22">
        <f t="shared" si="0"/>
        <v>1000</v>
      </c>
      <c r="I50" s="25"/>
      <c r="K50" s="9"/>
    </row>
    <row r="51" spans="1:16384" ht="20.100000000000001" customHeight="1">
      <c r="A51" s="21">
        <v>24911200</v>
      </c>
      <c r="B51" s="13" t="s">
        <v>44</v>
      </c>
      <c r="C51" s="14" t="s">
        <v>21</v>
      </c>
      <c r="D51" s="14"/>
      <c r="E51" s="18" t="s">
        <v>45</v>
      </c>
      <c r="F51" s="15">
        <v>900</v>
      </c>
      <c r="G51" s="19">
        <v>20</v>
      </c>
      <c r="H51" s="22">
        <f t="shared" si="0"/>
        <v>18000</v>
      </c>
      <c r="I51" s="25"/>
      <c r="K51" s="9"/>
    </row>
    <row r="52" spans="1:16384" ht="20.100000000000001" customHeight="1">
      <c r="A52" s="21" t="s">
        <v>46</v>
      </c>
      <c r="B52" s="17" t="s">
        <v>47</v>
      </c>
      <c r="C52" s="14" t="s">
        <v>21</v>
      </c>
      <c r="D52" s="14"/>
      <c r="E52" s="18" t="s">
        <v>18</v>
      </c>
      <c r="F52" s="15">
        <v>2000</v>
      </c>
      <c r="G52" s="19">
        <v>20</v>
      </c>
      <c r="H52" s="22">
        <f t="shared" si="0"/>
        <v>40000</v>
      </c>
      <c r="I52" s="25"/>
      <c r="K52" s="9"/>
    </row>
    <row r="53" spans="1:16384" ht="20.100000000000001" customHeight="1">
      <c r="A53" s="21">
        <v>30199798</v>
      </c>
      <c r="B53" s="13" t="s">
        <v>38</v>
      </c>
      <c r="C53" s="14" t="s">
        <v>17</v>
      </c>
      <c r="D53" s="14"/>
      <c r="E53" s="14" t="s">
        <v>18</v>
      </c>
      <c r="F53" s="15">
        <v>14700</v>
      </c>
      <c r="G53" s="15">
        <v>30</v>
      </c>
      <c r="H53" s="22">
        <f t="shared" si="0"/>
        <v>441000</v>
      </c>
      <c r="I53" s="25"/>
      <c r="J53" s="2"/>
      <c r="K53" s="3"/>
      <c r="L53" s="3"/>
      <c r="M53" s="3"/>
      <c r="N53" s="4"/>
      <c r="O53" s="4"/>
      <c r="P53" s="7"/>
      <c r="Q53" s="8"/>
      <c r="R53" s="2"/>
      <c r="S53" s="3"/>
      <c r="T53" s="3"/>
      <c r="U53" s="3"/>
      <c r="V53" s="66"/>
      <c r="W53" s="15"/>
      <c r="X53" s="67"/>
      <c r="Y53" s="31"/>
      <c r="Z53" s="13"/>
      <c r="AA53" s="14"/>
      <c r="AB53" s="14"/>
      <c r="AC53" s="14"/>
      <c r="AD53" s="15"/>
      <c r="AE53" s="15"/>
      <c r="AF53" s="67"/>
      <c r="AG53" s="31"/>
      <c r="AH53" s="13"/>
      <c r="AI53" s="14"/>
      <c r="AJ53" s="14"/>
      <c r="AK53" s="14"/>
      <c r="AL53" s="15"/>
      <c r="AM53" s="15"/>
      <c r="AN53" s="67"/>
      <c r="AO53" s="31"/>
      <c r="AP53" s="13"/>
      <c r="AQ53" s="14"/>
      <c r="AR53" s="14"/>
      <c r="AS53" s="14"/>
      <c r="AT53" s="15"/>
      <c r="AU53" s="15"/>
      <c r="AV53" s="67"/>
      <c r="AW53" s="31"/>
      <c r="AX53" s="13"/>
      <c r="AY53" s="14"/>
      <c r="AZ53" s="14"/>
      <c r="BA53" s="14"/>
      <c r="BB53" s="15"/>
      <c r="BC53" s="15"/>
      <c r="BD53" s="67"/>
      <c r="BE53" s="31">
        <v>30199798</v>
      </c>
      <c r="BF53" s="13" t="s">
        <v>38</v>
      </c>
      <c r="BG53" s="14" t="s">
        <v>21</v>
      </c>
      <c r="BH53" s="14"/>
      <c r="BI53" s="14" t="s">
        <v>18</v>
      </c>
      <c r="BJ53" s="15">
        <v>15000</v>
      </c>
      <c r="BK53" s="15">
        <v>30</v>
      </c>
      <c r="BL53" s="67">
        <f t="shared" ref="BL53" si="4">BK53*BJ53</f>
        <v>450000</v>
      </c>
      <c r="BM53" s="31">
        <v>30199798</v>
      </c>
      <c r="BN53" s="13" t="s">
        <v>38</v>
      </c>
      <c r="BO53" s="14" t="s">
        <v>21</v>
      </c>
      <c r="BP53" s="14"/>
      <c r="BQ53" s="14" t="s">
        <v>18</v>
      </c>
      <c r="BR53" s="15">
        <v>15000</v>
      </c>
      <c r="BS53" s="15">
        <v>30</v>
      </c>
      <c r="BT53" s="67">
        <f t="shared" ref="BT53:DX53" si="5">BS53*BR53</f>
        <v>450000</v>
      </c>
      <c r="BU53" s="31">
        <v>30199798</v>
      </c>
      <c r="BV53" s="13" t="s">
        <v>38</v>
      </c>
      <c r="BW53" s="14" t="s">
        <v>21</v>
      </c>
      <c r="BX53" s="14"/>
      <c r="BY53" s="14" t="s">
        <v>18</v>
      </c>
      <c r="BZ53" s="15">
        <v>15000</v>
      </c>
      <c r="CA53" s="15">
        <v>30</v>
      </c>
      <c r="CB53" s="67">
        <f t="shared" si="5"/>
        <v>450000</v>
      </c>
      <c r="CC53" s="31">
        <v>30199798</v>
      </c>
      <c r="CD53" s="13" t="s">
        <v>38</v>
      </c>
      <c r="CE53" s="14" t="s">
        <v>21</v>
      </c>
      <c r="CF53" s="14"/>
      <c r="CG53" s="14" t="s">
        <v>18</v>
      </c>
      <c r="CH53" s="15">
        <v>15000</v>
      </c>
      <c r="CI53" s="15">
        <v>30</v>
      </c>
      <c r="CJ53" s="67">
        <f t="shared" si="5"/>
        <v>450000</v>
      </c>
      <c r="CK53" s="31">
        <v>30199798</v>
      </c>
      <c r="CL53" s="13" t="s">
        <v>38</v>
      </c>
      <c r="CM53" s="14" t="s">
        <v>21</v>
      </c>
      <c r="CN53" s="14"/>
      <c r="CO53" s="14" t="s">
        <v>18</v>
      </c>
      <c r="CP53" s="15">
        <v>15000</v>
      </c>
      <c r="CQ53" s="15">
        <v>30</v>
      </c>
      <c r="CR53" s="67">
        <f t="shared" si="5"/>
        <v>450000</v>
      </c>
      <c r="CS53" s="31">
        <v>30199798</v>
      </c>
      <c r="CT53" s="13" t="s">
        <v>38</v>
      </c>
      <c r="CU53" s="14" t="s">
        <v>21</v>
      </c>
      <c r="CV53" s="14"/>
      <c r="CW53" s="14" t="s">
        <v>18</v>
      </c>
      <c r="CX53" s="15">
        <v>15000</v>
      </c>
      <c r="CY53" s="15">
        <v>30</v>
      </c>
      <c r="CZ53" s="67">
        <f t="shared" si="5"/>
        <v>450000</v>
      </c>
      <c r="DA53" s="31">
        <v>30199798</v>
      </c>
      <c r="DB53" s="13" t="s">
        <v>38</v>
      </c>
      <c r="DC53" s="14" t="s">
        <v>21</v>
      </c>
      <c r="DD53" s="14"/>
      <c r="DE53" s="14" t="s">
        <v>18</v>
      </c>
      <c r="DF53" s="15">
        <v>15000</v>
      </c>
      <c r="DG53" s="15">
        <v>30</v>
      </c>
      <c r="DH53" s="67">
        <f t="shared" si="5"/>
        <v>450000</v>
      </c>
      <c r="DI53" s="31">
        <v>30199798</v>
      </c>
      <c r="DJ53" s="13" t="s">
        <v>38</v>
      </c>
      <c r="DK53" s="14" t="s">
        <v>21</v>
      </c>
      <c r="DL53" s="14"/>
      <c r="DM53" s="14" t="s">
        <v>18</v>
      </c>
      <c r="DN53" s="15">
        <v>15000</v>
      </c>
      <c r="DO53" s="15">
        <v>30</v>
      </c>
      <c r="DP53" s="67">
        <f t="shared" si="5"/>
        <v>450000</v>
      </c>
      <c r="DQ53" s="31">
        <v>30199798</v>
      </c>
      <c r="DR53" s="13" t="s">
        <v>38</v>
      </c>
      <c r="DS53" s="14" t="s">
        <v>21</v>
      </c>
      <c r="DT53" s="14"/>
      <c r="DU53" s="14" t="s">
        <v>18</v>
      </c>
      <c r="DV53" s="15">
        <v>15000</v>
      </c>
      <c r="DW53" s="15">
        <v>30</v>
      </c>
      <c r="DX53" s="67">
        <f t="shared" si="5"/>
        <v>450000</v>
      </c>
      <c r="DY53" s="31">
        <v>30199798</v>
      </c>
      <c r="DZ53" s="13" t="s">
        <v>38</v>
      </c>
      <c r="EA53" s="14" t="s">
        <v>21</v>
      </c>
      <c r="EB53" s="14"/>
      <c r="EC53" s="14" t="s">
        <v>18</v>
      </c>
      <c r="ED53" s="15">
        <v>15000</v>
      </c>
      <c r="EE53" s="15">
        <v>30</v>
      </c>
      <c r="EF53" s="67">
        <f t="shared" ref="EF53:GJ53" si="6">EE53*ED53</f>
        <v>450000</v>
      </c>
      <c r="EG53" s="31">
        <v>30199798</v>
      </c>
      <c r="EH53" s="13" t="s">
        <v>38</v>
      </c>
      <c r="EI53" s="14" t="s">
        <v>21</v>
      </c>
      <c r="EJ53" s="14"/>
      <c r="EK53" s="14" t="s">
        <v>18</v>
      </c>
      <c r="EL53" s="15">
        <v>15000</v>
      </c>
      <c r="EM53" s="15">
        <v>30</v>
      </c>
      <c r="EN53" s="67">
        <f t="shared" si="6"/>
        <v>450000</v>
      </c>
      <c r="EO53" s="31">
        <v>30199798</v>
      </c>
      <c r="EP53" s="13" t="s">
        <v>38</v>
      </c>
      <c r="EQ53" s="14" t="s">
        <v>21</v>
      </c>
      <c r="ER53" s="14"/>
      <c r="ES53" s="14" t="s">
        <v>18</v>
      </c>
      <c r="ET53" s="15">
        <v>15000</v>
      </c>
      <c r="EU53" s="15">
        <v>30</v>
      </c>
      <c r="EV53" s="67">
        <f t="shared" si="6"/>
        <v>450000</v>
      </c>
      <c r="EW53" s="31">
        <v>30199798</v>
      </c>
      <c r="EX53" s="13" t="s">
        <v>38</v>
      </c>
      <c r="EY53" s="14" t="s">
        <v>21</v>
      </c>
      <c r="EZ53" s="14"/>
      <c r="FA53" s="14" t="s">
        <v>18</v>
      </c>
      <c r="FB53" s="15">
        <v>15000</v>
      </c>
      <c r="FC53" s="15">
        <v>30</v>
      </c>
      <c r="FD53" s="67">
        <f t="shared" si="6"/>
        <v>450000</v>
      </c>
      <c r="FE53" s="31">
        <v>30199798</v>
      </c>
      <c r="FF53" s="13" t="s">
        <v>38</v>
      </c>
      <c r="FG53" s="14" t="s">
        <v>21</v>
      </c>
      <c r="FH53" s="14"/>
      <c r="FI53" s="14" t="s">
        <v>18</v>
      </c>
      <c r="FJ53" s="15">
        <v>15000</v>
      </c>
      <c r="FK53" s="15">
        <v>30</v>
      </c>
      <c r="FL53" s="67">
        <f t="shared" si="6"/>
        <v>450000</v>
      </c>
      <c r="FM53" s="31">
        <v>30199798</v>
      </c>
      <c r="FN53" s="13" t="s">
        <v>38</v>
      </c>
      <c r="FO53" s="14" t="s">
        <v>21</v>
      </c>
      <c r="FP53" s="14"/>
      <c r="FQ53" s="14" t="s">
        <v>18</v>
      </c>
      <c r="FR53" s="15">
        <v>15000</v>
      </c>
      <c r="FS53" s="15">
        <v>30</v>
      </c>
      <c r="FT53" s="67">
        <f t="shared" si="6"/>
        <v>450000</v>
      </c>
      <c r="FU53" s="31">
        <v>30199798</v>
      </c>
      <c r="FV53" s="13" t="s">
        <v>38</v>
      </c>
      <c r="FW53" s="14" t="s">
        <v>21</v>
      </c>
      <c r="FX53" s="14"/>
      <c r="FY53" s="14" t="s">
        <v>18</v>
      </c>
      <c r="FZ53" s="15">
        <v>15000</v>
      </c>
      <c r="GA53" s="15">
        <v>30</v>
      </c>
      <c r="GB53" s="67">
        <f t="shared" si="6"/>
        <v>450000</v>
      </c>
      <c r="GC53" s="31">
        <v>30199798</v>
      </c>
      <c r="GD53" s="13" t="s">
        <v>38</v>
      </c>
      <c r="GE53" s="14" t="s">
        <v>21</v>
      </c>
      <c r="GF53" s="14"/>
      <c r="GG53" s="14" t="s">
        <v>18</v>
      </c>
      <c r="GH53" s="15">
        <v>15000</v>
      </c>
      <c r="GI53" s="15">
        <v>30</v>
      </c>
      <c r="GJ53" s="67">
        <f t="shared" si="6"/>
        <v>450000</v>
      </c>
      <c r="GK53" s="31">
        <v>30199798</v>
      </c>
      <c r="GL53" s="13" t="s">
        <v>38</v>
      </c>
      <c r="GM53" s="14" t="s">
        <v>21</v>
      </c>
      <c r="GN53" s="14"/>
      <c r="GO53" s="14" t="s">
        <v>18</v>
      </c>
      <c r="GP53" s="15">
        <v>15000</v>
      </c>
      <c r="GQ53" s="15">
        <v>30</v>
      </c>
      <c r="GR53" s="67">
        <f t="shared" ref="GR53:IV53" si="7">GQ53*GP53</f>
        <v>450000</v>
      </c>
      <c r="GS53" s="31">
        <v>30199798</v>
      </c>
      <c r="GT53" s="13" t="s">
        <v>38</v>
      </c>
      <c r="GU53" s="14" t="s">
        <v>21</v>
      </c>
      <c r="GV53" s="14"/>
      <c r="GW53" s="14" t="s">
        <v>18</v>
      </c>
      <c r="GX53" s="15">
        <v>15000</v>
      </c>
      <c r="GY53" s="15">
        <v>30</v>
      </c>
      <c r="GZ53" s="67">
        <f t="shared" si="7"/>
        <v>450000</v>
      </c>
      <c r="HA53" s="31">
        <v>30199798</v>
      </c>
      <c r="HB53" s="13" t="s">
        <v>38</v>
      </c>
      <c r="HC53" s="14" t="s">
        <v>21</v>
      </c>
      <c r="HD53" s="14"/>
      <c r="HE53" s="14" t="s">
        <v>18</v>
      </c>
      <c r="HF53" s="15">
        <v>15000</v>
      </c>
      <c r="HG53" s="15">
        <v>30</v>
      </c>
      <c r="HH53" s="67">
        <f t="shared" si="7"/>
        <v>450000</v>
      </c>
      <c r="HI53" s="31">
        <v>30199798</v>
      </c>
      <c r="HJ53" s="13" t="s">
        <v>38</v>
      </c>
      <c r="HK53" s="14" t="s">
        <v>21</v>
      </c>
      <c r="HL53" s="14"/>
      <c r="HM53" s="14" t="s">
        <v>18</v>
      </c>
      <c r="HN53" s="15">
        <v>15000</v>
      </c>
      <c r="HO53" s="15">
        <v>30</v>
      </c>
      <c r="HP53" s="67">
        <f t="shared" si="7"/>
        <v>450000</v>
      </c>
      <c r="HQ53" s="31">
        <v>30199798</v>
      </c>
      <c r="HR53" s="13" t="s">
        <v>38</v>
      </c>
      <c r="HS53" s="14" t="s">
        <v>21</v>
      </c>
      <c r="HT53" s="14"/>
      <c r="HU53" s="14" t="s">
        <v>18</v>
      </c>
      <c r="HV53" s="15">
        <v>15000</v>
      </c>
      <c r="HW53" s="15">
        <v>30</v>
      </c>
      <c r="HX53" s="67">
        <f t="shared" si="7"/>
        <v>450000</v>
      </c>
      <c r="HY53" s="31">
        <v>30199798</v>
      </c>
      <c r="HZ53" s="13" t="s">
        <v>38</v>
      </c>
      <c r="IA53" s="14" t="s">
        <v>21</v>
      </c>
      <c r="IB53" s="14"/>
      <c r="IC53" s="14" t="s">
        <v>18</v>
      </c>
      <c r="ID53" s="15">
        <v>15000</v>
      </c>
      <c r="IE53" s="15">
        <v>30</v>
      </c>
      <c r="IF53" s="67">
        <f t="shared" si="7"/>
        <v>450000</v>
      </c>
      <c r="IG53" s="31">
        <v>30199798</v>
      </c>
      <c r="IH53" s="13" t="s">
        <v>38</v>
      </c>
      <c r="II53" s="14" t="s">
        <v>21</v>
      </c>
      <c r="IJ53" s="14"/>
      <c r="IK53" s="14" t="s">
        <v>18</v>
      </c>
      <c r="IL53" s="15">
        <v>15000</v>
      </c>
      <c r="IM53" s="15">
        <v>30</v>
      </c>
      <c r="IN53" s="67">
        <f t="shared" si="7"/>
        <v>450000</v>
      </c>
      <c r="IO53" s="31">
        <v>30199798</v>
      </c>
      <c r="IP53" s="13" t="s">
        <v>38</v>
      </c>
      <c r="IQ53" s="14" t="s">
        <v>21</v>
      </c>
      <c r="IR53" s="14"/>
      <c r="IS53" s="14" t="s">
        <v>18</v>
      </c>
      <c r="IT53" s="15">
        <v>15000</v>
      </c>
      <c r="IU53" s="15">
        <v>30</v>
      </c>
      <c r="IV53" s="67">
        <f t="shared" si="7"/>
        <v>450000</v>
      </c>
      <c r="IW53" s="31">
        <v>30199798</v>
      </c>
      <c r="IX53" s="13" t="s">
        <v>38</v>
      </c>
      <c r="IY53" s="14" t="s">
        <v>21</v>
      </c>
      <c r="IZ53" s="14"/>
      <c r="JA53" s="14" t="s">
        <v>18</v>
      </c>
      <c r="JB53" s="15">
        <v>15000</v>
      </c>
      <c r="JC53" s="15">
        <v>30</v>
      </c>
      <c r="JD53" s="67">
        <f t="shared" ref="JD53:LH53" si="8">JC53*JB53</f>
        <v>450000</v>
      </c>
      <c r="JE53" s="31">
        <v>30199798</v>
      </c>
      <c r="JF53" s="13" t="s">
        <v>38</v>
      </c>
      <c r="JG53" s="14" t="s">
        <v>21</v>
      </c>
      <c r="JH53" s="14"/>
      <c r="JI53" s="14" t="s">
        <v>18</v>
      </c>
      <c r="JJ53" s="15">
        <v>15000</v>
      </c>
      <c r="JK53" s="15">
        <v>30</v>
      </c>
      <c r="JL53" s="67">
        <f t="shared" si="8"/>
        <v>450000</v>
      </c>
      <c r="JM53" s="31">
        <v>30199798</v>
      </c>
      <c r="JN53" s="13" t="s">
        <v>38</v>
      </c>
      <c r="JO53" s="14" t="s">
        <v>21</v>
      </c>
      <c r="JP53" s="14"/>
      <c r="JQ53" s="14" t="s">
        <v>18</v>
      </c>
      <c r="JR53" s="15">
        <v>15000</v>
      </c>
      <c r="JS53" s="15">
        <v>30</v>
      </c>
      <c r="JT53" s="67">
        <f t="shared" si="8"/>
        <v>450000</v>
      </c>
      <c r="JU53" s="31">
        <v>30199798</v>
      </c>
      <c r="JV53" s="13" t="s">
        <v>38</v>
      </c>
      <c r="JW53" s="14" t="s">
        <v>21</v>
      </c>
      <c r="JX53" s="14"/>
      <c r="JY53" s="14" t="s">
        <v>18</v>
      </c>
      <c r="JZ53" s="15">
        <v>15000</v>
      </c>
      <c r="KA53" s="15">
        <v>30</v>
      </c>
      <c r="KB53" s="67">
        <f t="shared" si="8"/>
        <v>450000</v>
      </c>
      <c r="KC53" s="31">
        <v>30199798</v>
      </c>
      <c r="KD53" s="13" t="s">
        <v>38</v>
      </c>
      <c r="KE53" s="14" t="s">
        <v>21</v>
      </c>
      <c r="KF53" s="14"/>
      <c r="KG53" s="14" t="s">
        <v>18</v>
      </c>
      <c r="KH53" s="15">
        <v>15000</v>
      </c>
      <c r="KI53" s="15">
        <v>30</v>
      </c>
      <c r="KJ53" s="67">
        <f t="shared" si="8"/>
        <v>450000</v>
      </c>
      <c r="KK53" s="31">
        <v>30199798</v>
      </c>
      <c r="KL53" s="13" t="s">
        <v>38</v>
      </c>
      <c r="KM53" s="14" t="s">
        <v>21</v>
      </c>
      <c r="KN53" s="14"/>
      <c r="KO53" s="14" t="s">
        <v>18</v>
      </c>
      <c r="KP53" s="15">
        <v>15000</v>
      </c>
      <c r="KQ53" s="15">
        <v>30</v>
      </c>
      <c r="KR53" s="67">
        <f t="shared" si="8"/>
        <v>450000</v>
      </c>
      <c r="KS53" s="31">
        <v>30199798</v>
      </c>
      <c r="KT53" s="13" t="s">
        <v>38</v>
      </c>
      <c r="KU53" s="14" t="s">
        <v>21</v>
      </c>
      <c r="KV53" s="14"/>
      <c r="KW53" s="14" t="s">
        <v>18</v>
      </c>
      <c r="KX53" s="15">
        <v>15000</v>
      </c>
      <c r="KY53" s="15">
        <v>30</v>
      </c>
      <c r="KZ53" s="67">
        <f t="shared" si="8"/>
        <v>450000</v>
      </c>
      <c r="LA53" s="31">
        <v>30199798</v>
      </c>
      <c r="LB53" s="13" t="s">
        <v>38</v>
      </c>
      <c r="LC53" s="14" t="s">
        <v>21</v>
      </c>
      <c r="LD53" s="14"/>
      <c r="LE53" s="14" t="s">
        <v>18</v>
      </c>
      <c r="LF53" s="15">
        <v>15000</v>
      </c>
      <c r="LG53" s="15">
        <v>30</v>
      </c>
      <c r="LH53" s="67">
        <f t="shared" si="8"/>
        <v>450000</v>
      </c>
      <c r="LI53" s="31">
        <v>30199798</v>
      </c>
      <c r="LJ53" s="13" t="s">
        <v>38</v>
      </c>
      <c r="LK53" s="14" t="s">
        <v>21</v>
      </c>
      <c r="LL53" s="14"/>
      <c r="LM53" s="14" t="s">
        <v>18</v>
      </c>
      <c r="LN53" s="15">
        <v>15000</v>
      </c>
      <c r="LO53" s="15">
        <v>30</v>
      </c>
      <c r="LP53" s="67">
        <f t="shared" ref="LP53:NT53" si="9">LO53*LN53</f>
        <v>450000</v>
      </c>
      <c r="LQ53" s="31">
        <v>30199798</v>
      </c>
      <c r="LR53" s="13" t="s">
        <v>38</v>
      </c>
      <c r="LS53" s="14" t="s">
        <v>21</v>
      </c>
      <c r="LT53" s="14"/>
      <c r="LU53" s="14" t="s">
        <v>18</v>
      </c>
      <c r="LV53" s="15">
        <v>15000</v>
      </c>
      <c r="LW53" s="15">
        <v>30</v>
      </c>
      <c r="LX53" s="67">
        <f t="shared" si="9"/>
        <v>450000</v>
      </c>
      <c r="LY53" s="31">
        <v>30199798</v>
      </c>
      <c r="LZ53" s="13" t="s">
        <v>38</v>
      </c>
      <c r="MA53" s="14" t="s">
        <v>21</v>
      </c>
      <c r="MB53" s="14"/>
      <c r="MC53" s="14" t="s">
        <v>18</v>
      </c>
      <c r="MD53" s="15">
        <v>15000</v>
      </c>
      <c r="ME53" s="15">
        <v>30</v>
      </c>
      <c r="MF53" s="67">
        <f t="shared" si="9"/>
        <v>450000</v>
      </c>
      <c r="MG53" s="31">
        <v>30199798</v>
      </c>
      <c r="MH53" s="13" t="s">
        <v>38</v>
      </c>
      <c r="MI53" s="14" t="s">
        <v>21</v>
      </c>
      <c r="MJ53" s="14"/>
      <c r="MK53" s="14" t="s">
        <v>18</v>
      </c>
      <c r="ML53" s="15">
        <v>15000</v>
      </c>
      <c r="MM53" s="15">
        <v>30</v>
      </c>
      <c r="MN53" s="67">
        <f t="shared" si="9"/>
        <v>450000</v>
      </c>
      <c r="MO53" s="31">
        <v>30199798</v>
      </c>
      <c r="MP53" s="13" t="s">
        <v>38</v>
      </c>
      <c r="MQ53" s="14" t="s">
        <v>21</v>
      </c>
      <c r="MR53" s="14"/>
      <c r="MS53" s="14" t="s">
        <v>18</v>
      </c>
      <c r="MT53" s="15">
        <v>15000</v>
      </c>
      <c r="MU53" s="15">
        <v>30</v>
      </c>
      <c r="MV53" s="67">
        <f t="shared" si="9"/>
        <v>450000</v>
      </c>
      <c r="MW53" s="31">
        <v>30199798</v>
      </c>
      <c r="MX53" s="13" t="s">
        <v>38</v>
      </c>
      <c r="MY53" s="14" t="s">
        <v>21</v>
      </c>
      <c r="MZ53" s="14"/>
      <c r="NA53" s="14" t="s">
        <v>18</v>
      </c>
      <c r="NB53" s="15">
        <v>15000</v>
      </c>
      <c r="NC53" s="15">
        <v>30</v>
      </c>
      <c r="ND53" s="67">
        <f t="shared" si="9"/>
        <v>450000</v>
      </c>
      <c r="NE53" s="31">
        <v>30199798</v>
      </c>
      <c r="NF53" s="13" t="s">
        <v>38</v>
      </c>
      <c r="NG53" s="14" t="s">
        <v>21</v>
      </c>
      <c r="NH53" s="14"/>
      <c r="NI53" s="14" t="s">
        <v>18</v>
      </c>
      <c r="NJ53" s="15">
        <v>15000</v>
      </c>
      <c r="NK53" s="15">
        <v>30</v>
      </c>
      <c r="NL53" s="67">
        <f t="shared" si="9"/>
        <v>450000</v>
      </c>
      <c r="NM53" s="31">
        <v>30199798</v>
      </c>
      <c r="NN53" s="13" t="s">
        <v>38</v>
      </c>
      <c r="NO53" s="14" t="s">
        <v>21</v>
      </c>
      <c r="NP53" s="14"/>
      <c r="NQ53" s="14" t="s">
        <v>18</v>
      </c>
      <c r="NR53" s="15">
        <v>15000</v>
      </c>
      <c r="NS53" s="15">
        <v>30</v>
      </c>
      <c r="NT53" s="67">
        <f t="shared" si="9"/>
        <v>450000</v>
      </c>
      <c r="NU53" s="31">
        <v>30199798</v>
      </c>
      <c r="NV53" s="13" t="s">
        <v>38</v>
      </c>
      <c r="NW53" s="14" t="s">
        <v>21</v>
      </c>
      <c r="NX53" s="14"/>
      <c r="NY53" s="14" t="s">
        <v>18</v>
      </c>
      <c r="NZ53" s="15">
        <v>15000</v>
      </c>
      <c r="OA53" s="15">
        <v>30</v>
      </c>
      <c r="OB53" s="67">
        <f t="shared" ref="OB53:QF53" si="10">OA53*NZ53</f>
        <v>450000</v>
      </c>
      <c r="OC53" s="31">
        <v>30199798</v>
      </c>
      <c r="OD53" s="13" t="s">
        <v>38</v>
      </c>
      <c r="OE53" s="14" t="s">
        <v>21</v>
      </c>
      <c r="OF53" s="14"/>
      <c r="OG53" s="14" t="s">
        <v>18</v>
      </c>
      <c r="OH53" s="15">
        <v>15000</v>
      </c>
      <c r="OI53" s="15">
        <v>30</v>
      </c>
      <c r="OJ53" s="67">
        <f t="shared" si="10"/>
        <v>450000</v>
      </c>
      <c r="OK53" s="31">
        <v>30199798</v>
      </c>
      <c r="OL53" s="13" t="s">
        <v>38</v>
      </c>
      <c r="OM53" s="14" t="s">
        <v>21</v>
      </c>
      <c r="ON53" s="14"/>
      <c r="OO53" s="14" t="s">
        <v>18</v>
      </c>
      <c r="OP53" s="15">
        <v>15000</v>
      </c>
      <c r="OQ53" s="15">
        <v>30</v>
      </c>
      <c r="OR53" s="67">
        <f t="shared" si="10"/>
        <v>450000</v>
      </c>
      <c r="OS53" s="31">
        <v>30199798</v>
      </c>
      <c r="OT53" s="13" t="s">
        <v>38</v>
      </c>
      <c r="OU53" s="14" t="s">
        <v>21</v>
      </c>
      <c r="OV53" s="14"/>
      <c r="OW53" s="14" t="s">
        <v>18</v>
      </c>
      <c r="OX53" s="15">
        <v>15000</v>
      </c>
      <c r="OY53" s="15">
        <v>30</v>
      </c>
      <c r="OZ53" s="67">
        <f t="shared" si="10"/>
        <v>450000</v>
      </c>
      <c r="PA53" s="31">
        <v>30199798</v>
      </c>
      <c r="PB53" s="13" t="s">
        <v>38</v>
      </c>
      <c r="PC53" s="14" t="s">
        <v>21</v>
      </c>
      <c r="PD53" s="14"/>
      <c r="PE53" s="14" t="s">
        <v>18</v>
      </c>
      <c r="PF53" s="15">
        <v>15000</v>
      </c>
      <c r="PG53" s="15">
        <v>30</v>
      </c>
      <c r="PH53" s="67">
        <f t="shared" si="10"/>
        <v>450000</v>
      </c>
      <c r="PI53" s="31">
        <v>30199798</v>
      </c>
      <c r="PJ53" s="13" t="s">
        <v>38</v>
      </c>
      <c r="PK53" s="14" t="s">
        <v>21</v>
      </c>
      <c r="PL53" s="14"/>
      <c r="PM53" s="14" t="s">
        <v>18</v>
      </c>
      <c r="PN53" s="15">
        <v>15000</v>
      </c>
      <c r="PO53" s="15">
        <v>30</v>
      </c>
      <c r="PP53" s="67">
        <f t="shared" si="10"/>
        <v>450000</v>
      </c>
      <c r="PQ53" s="31">
        <v>30199798</v>
      </c>
      <c r="PR53" s="13" t="s">
        <v>38</v>
      </c>
      <c r="PS53" s="14" t="s">
        <v>21</v>
      </c>
      <c r="PT53" s="14"/>
      <c r="PU53" s="14" t="s">
        <v>18</v>
      </c>
      <c r="PV53" s="15">
        <v>15000</v>
      </c>
      <c r="PW53" s="15">
        <v>30</v>
      </c>
      <c r="PX53" s="67">
        <f t="shared" si="10"/>
        <v>450000</v>
      </c>
      <c r="PY53" s="31">
        <v>30199798</v>
      </c>
      <c r="PZ53" s="13" t="s">
        <v>38</v>
      </c>
      <c r="QA53" s="14" t="s">
        <v>21</v>
      </c>
      <c r="QB53" s="14"/>
      <c r="QC53" s="14" t="s">
        <v>18</v>
      </c>
      <c r="QD53" s="15">
        <v>15000</v>
      </c>
      <c r="QE53" s="15">
        <v>30</v>
      </c>
      <c r="QF53" s="67">
        <f t="shared" si="10"/>
        <v>450000</v>
      </c>
      <c r="QG53" s="31">
        <v>30199798</v>
      </c>
      <c r="QH53" s="13" t="s">
        <v>38</v>
      </c>
      <c r="QI53" s="14" t="s">
        <v>21</v>
      </c>
      <c r="QJ53" s="14"/>
      <c r="QK53" s="14" t="s">
        <v>18</v>
      </c>
      <c r="QL53" s="15">
        <v>15000</v>
      </c>
      <c r="QM53" s="15">
        <v>30</v>
      </c>
      <c r="QN53" s="67">
        <f t="shared" ref="QN53:SR53" si="11">QM53*QL53</f>
        <v>450000</v>
      </c>
      <c r="QO53" s="31">
        <v>30199798</v>
      </c>
      <c r="QP53" s="13" t="s">
        <v>38</v>
      </c>
      <c r="QQ53" s="14" t="s">
        <v>21</v>
      </c>
      <c r="QR53" s="14"/>
      <c r="QS53" s="14" t="s">
        <v>18</v>
      </c>
      <c r="QT53" s="15">
        <v>15000</v>
      </c>
      <c r="QU53" s="15">
        <v>30</v>
      </c>
      <c r="QV53" s="67">
        <f t="shared" si="11"/>
        <v>450000</v>
      </c>
      <c r="QW53" s="31">
        <v>30199798</v>
      </c>
      <c r="QX53" s="13" t="s">
        <v>38</v>
      </c>
      <c r="QY53" s="14" t="s">
        <v>21</v>
      </c>
      <c r="QZ53" s="14"/>
      <c r="RA53" s="14" t="s">
        <v>18</v>
      </c>
      <c r="RB53" s="15">
        <v>15000</v>
      </c>
      <c r="RC53" s="15">
        <v>30</v>
      </c>
      <c r="RD53" s="67">
        <f t="shared" si="11"/>
        <v>450000</v>
      </c>
      <c r="RE53" s="31">
        <v>30199798</v>
      </c>
      <c r="RF53" s="13" t="s">
        <v>38</v>
      </c>
      <c r="RG53" s="14" t="s">
        <v>21</v>
      </c>
      <c r="RH53" s="14"/>
      <c r="RI53" s="14" t="s">
        <v>18</v>
      </c>
      <c r="RJ53" s="15">
        <v>15000</v>
      </c>
      <c r="RK53" s="15">
        <v>30</v>
      </c>
      <c r="RL53" s="67">
        <f t="shared" si="11"/>
        <v>450000</v>
      </c>
      <c r="RM53" s="31">
        <v>30199798</v>
      </c>
      <c r="RN53" s="13" t="s">
        <v>38</v>
      </c>
      <c r="RO53" s="14" t="s">
        <v>21</v>
      </c>
      <c r="RP53" s="14"/>
      <c r="RQ53" s="14" t="s">
        <v>18</v>
      </c>
      <c r="RR53" s="15">
        <v>15000</v>
      </c>
      <c r="RS53" s="15">
        <v>30</v>
      </c>
      <c r="RT53" s="67">
        <f t="shared" si="11"/>
        <v>450000</v>
      </c>
      <c r="RU53" s="31">
        <v>30199798</v>
      </c>
      <c r="RV53" s="13" t="s">
        <v>38</v>
      </c>
      <c r="RW53" s="14" t="s">
        <v>21</v>
      </c>
      <c r="RX53" s="14"/>
      <c r="RY53" s="14" t="s">
        <v>18</v>
      </c>
      <c r="RZ53" s="15">
        <v>15000</v>
      </c>
      <c r="SA53" s="15">
        <v>30</v>
      </c>
      <c r="SB53" s="67">
        <f t="shared" si="11"/>
        <v>450000</v>
      </c>
      <c r="SC53" s="31">
        <v>30199798</v>
      </c>
      <c r="SD53" s="13" t="s">
        <v>38</v>
      </c>
      <c r="SE53" s="14" t="s">
        <v>21</v>
      </c>
      <c r="SF53" s="14"/>
      <c r="SG53" s="14" t="s">
        <v>18</v>
      </c>
      <c r="SH53" s="15">
        <v>15000</v>
      </c>
      <c r="SI53" s="15">
        <v>30</v>
      </c>
      <c r="SJ53" s="67">
        <f t="shared" si="11"/>
        <v>450000</v>
      </c>
      <c r="SK53" s="31">
        <v>30199798</v>
      </c>
      <c r="SL53" s="13" t="s">
        <v>38</v>
      </c>
      <c r="SM53" s="14" t="s">
        <v>21</v>
      </c>
      <c r="SN53" s="14"/>
      <c r="SO53" s="14" t="s">
        <v>18</v>
      </c>
      <c r="SP53" s="15">
        <v>15000</v>
      </c>
      <c r="SQ53" s="15">
        <v>30</v>
      </c>
      <c r="SR53" s="67">
        <f t="shared" si="11"/>
        <v>450000</v>
      </c>
      <c r="SS53" s="31">
        <v>30199798</v>
      </c>
      <c r="ST53" s="13" t="s">
        <v>38</v>
      </c>
      <c r="SU53" s="14" t="s">
        <v>21</v>
      </c>
      <c r="SV53" s="14"/>
      <c r="SW53" s="14" t="s">
        <v>18</v>
      </c>
      <c r="SX53" s="15">
        <v>15000</v>
      </c>
      <c r="SY53" s="15">
        <v>30</v>
      </c>
      <c r="SZ53" s="67">
        <f t="shared" ref="SZ53:VD53" si="12">SY53*SX53</f>
        <v>450000</v>
      </c>
      <c r="TA53" s="31">
        <v>30199798</v>
      </c>
      <c r="TB53" s="13" t="s">
        <v>38</v>
      </c>
      <c r="TC53" s="14" t="s">
        <v>21</v>
      </c>
      <c r="TD53" s="14"/>
      <c r="TE53" s="14" t="s">
        <v>18</v>
      </c>
      <c r="TF53" s="15">
        <v>15000</v>
      </c>
      <c r="TG53" s="15">
        <v>30</v>
      </c>
      <c r="TH53" s="67">
        <f t="shared" si="12"/>
        <v>450000</v>
      </c>
      <c r="TI53" s="31">
        <v>30199798</v>
      </c>
      <c r="TJ53" s="13" t="s">
        <v>38</v>
      </c>
      <c r="TK53" s="14" t="s">
        <v>21</v>
      </c>
      <c r="TL53" s="14"/>
      <c r="TM53" s="14" t="s">
        <v>18</v>
      </c>
      <c r="TN53" s="15">
        <v>15000</v>
      </c>
      <c r="TO53" s="15">
        <v>30</v>
      </c>
      <c r="TP53" s="67">
        <f t="shared" si="12"/>
        <v>450000</v>
      </c>
      <c r="TQ53" s="31">
        <v>30199798</v>
      </c>
      <c r="TR53" s="13" t="s">
        <v>38</v>
      </c>
      <c r="TS53" s="14" t="s">
        <v>21</v>
      </c>
      <c r="TT53" s="14"/>
      <c r="TU53" s="14" t="s">
        <v>18</v>
      </c>
      <c r="TV53" s="15">
        <v>15000</v>
      </c>
      <c r="TW53" s="15">
        <v>30</v>
      </c>
      <c r="TX53" s="67">
        <f t="shared" si="12"/>
        <v>450000</v>
      </c>
      <c r="TY53" s="31">
        <v>30199798</v>
      </c>
      <c r="TZ53" s="13" t="s">
        <v>38</v>
      </c>
      <c r="UA53" s="14" t="s">
        <v>21</v>
      </c>
      <c r="UB53" s="14"/>
      <c r="UC53" s="14" t="s">
        <v>18</v>
      </c>
      <c r="UD53" s="15">
        <v>15000</v>
      </c>
      <c r="UE53" s="15">
        <v>30</v>
      </c>
      <c r="UF53" s="67">
        <f t="shared" si="12"/>
        <v>450000</v>
      </c>
      <c r="UG53" s="31">
        <v>30199798</v>
      </c>
      <c r="UH53" s="13" t="s">
        <v>38</v>
      </c>
      <c r="UI53" s="14" t="s">
        <v>21</v>
      </c>
      <c r="UJ53" s="14"/>
      <c r="UK53" s="14" t="s">
        <v>18</v>
      </c>
      <c r="UL53" s="15">
        <v>15000</v>
      </c>
      <c r="UM53" s="15">
        <v>30</v>
      </c>
      <c r="UN53" s="67">
        <f t="shared" si="12"/>
        <v>450000</v>
      </c>
      <c r="UO53" s="31">
        <v>30199798</v>
      </c>
      <c r="UP53" s="13" t="s">
        <v>38</v>
      </c>
      <c r="UQ53" s="14" t="s">
        <v>21</v>
      </c>
      <c r="UR53" s="14"/>
      <c r="US53" s="14" t="s">
        <v>18</v>
      </c>
      <c r="UT53" s="15">
        <v>15000</v>
      </c>
      <c r="UU53" s="15">
        <v>30</v>
      </c>
      <c r="UV53" s="67">
        <f t="shared" si="12"/>
        <v>450000</v>
      </c>
      <c r="UW53" s="31">
        <v>30199798</v>
      </c>
      <c r="UX53" s="13" t="s">
        <v>38</v>
      </c>
      <c r="UY53" s="14" t="s">
        <v>21</v>
      </c>
      <c r="UZ53" s="14"/>
      <c r="VA53" s="14" t="s">
        <v>18</v>
      </c>
      <c r="VB53" s="15">
        <v>15000</v>
      </c>
      <c r="VC53" s="15">
        <v>30</v>
      </c>
      <c r="VD53" s="67">
        <f t="shared" si="12"/>
        <v>450000</v>
      </c>
      <c r="VE53" s="31">
        <v>30199798</v>
      </c>
      <c r="VF53" s="13" t="s">
        <v>38</v>
      </c>
      <c r="VG53" s="14" t="s">
        <v>21</v>
      </c>
      <c r="VH53" s="14"/>
      <c r="VI53" s="14" t="s">
        <v>18</v>
      </c>
      <c r="VJ53" s="15">
        <v>15000</v>
      </c>
      <c r="VK53" s="15">
        <v>30</v>
      </c>
      <c r="VL53" s="67">
        <f t="shared" ref="VL53:XP53" si="13">VK53*VJ53</f>
        <v>450000</v>
      </c>
      <c r="VM53" s="31">
        <v>30199798</v>
      </c>
      <c r="VN53" s="13" t="s">
        <v>38</v>
      </c>
      <c r="VO53" s="14" t="s">
        <v>21</v>
      </c>
      <c r="VP53" s="14"/>
      <c r="VQ53" s="14" t="s">
        <v>18</v>
      </c>
      <c r="VR53" s="15">
        <v>15000</v>
      </c>
      <c r="VS53" s="15">
        <v>30</v>
      </c>
      <c r="VT53" s="67">
        <f t="shared" si="13"/>
        <v>450000</v>
      </c>
      <c r="VU53" s="31">
        <v>30199798</v>
      </c>
      <c r="VV53" s="13" t="s">
        <v>38</v>
      </c>
      <c r="VW53" s="14" t="s">
        <v>21</v>
      </c>
      <c r="VX53" s="14"/>
      <c r="VY53" s="14" t="s">
        <v>18</v>
      </c>
      <c r="VZ53" s="15">
        <v>15000</v>
      </c>
      <c r="WA53" s="15">
        <v>30</v>
      </c>
      <c r="WB53" s="67">
        <f t="shared" si="13"/>
        <v>450000</v>
      </c>
      <c r="WC53" s="31">
        <v>30199798</v>
      </c>
      <c r="WD53" s="13" t="s">
        <v>38</v>
      </c>
      <c r="WE53" s="14" t="s">
        <v>21</v>
      </c>
      <c r="WF53" s="14"/>
      <c r="WG53" s="14" t="s">
        <v>18</v>
      </c>
      <c r="WH53" s="15">
        <v>15000</v>
      </c>
      <c r="WI53" s="15">
        <v>30</v>
      </c>
      <c r="WJ53" s="67">
        <f t="shared" si="13"/>
        <v>450000</v>
      </c>
      <c r="WK53" s="31">
        <v>30199798</v>
      </c>
      <c r="WL53" s="13" t="s">
        <v>38</v>
      </c>
      <c r="WM53" s="14" t="s">
        <v>21</v>
      </c>
      <c r="WN53" s="14"/>
      <c r="WO53" s="14" t="s">
        <v>18</v>
      </c>
      <c r="WP53" s="15">
        <v>15000</v>
      </c>
      <c r="WQ53" s="15">
        <v>30</v>
      </c>
      <c r="WR53" s="67">
        <f t="shared" si="13"/>
        <v>450000</v>
      </c>
      <c r="WS53" s="31">
        <v>30199798</v>
      </c>
      <c r="WT53" s="13" t="s">
        <v>38</v>
      </c>
      <c r="WU53" s="14" t="s">
        <v>21</v>
      </c>
      <c r="WV53" s="14"/>
      <c r="WW53" s="14" t="s">
        <v>18</v>
      </c>
      <c r="WX53" s="15">
        <v>15000</v>
      </c>
      <c r="WY53" s="15">
        <v>30</v>
      </c>
      <c r="WZ53" s="67">
        <f t="shared" si="13"/>
        <v>450000</v>
      </c>
      <c r="XA53" s="31">
        <v>30199798</v>
      </c>
      <c r="XB53" s="13" t="s">
        <v>38</v>
      </c>
      <c r="XC53" s="14" t="s">
        <v>21</v>
      </c>
      <c r="XD53" s="14"/>
      <c r="XE53" s="14" t="s">
        <v>18</v>
      </c>
      <c r="XF53" s="15">
        <v>15000</v>
      </c>
      <c r="XG53" s="15">
        <v>30</v>
      </c>
      <c r="XH53" s="67">
        <f t="shared" si="13"/>
        <v>450000</v>
      </c>
      <c r="XI53" s="31">
        <v>30199798</v>
      </c>
      <c r="XJ53" s="13" t="s">
        <v>38</v>
      </c>
      <c r="XK53" s="14" t="s">
        <v>21</v>
      </c>
      <c r="XL53" s="14"/>
      <c r="XM53" s="14" t="s">
        <v>18</v>
      </c>
      <c r="XN53" s="15">
        <v>15000</v>
      </c>
      <c r="XO53" s="15">
        <v>30</v>
      </c>
      <c r="XP53" s="67">
        <f t="shared" si="13"/>
        <v>450000</v>
      </c>
      <c r="XQ53" s="31">
        <v>30199798</v>
      </c>
      <c r="XR53" s="13" t="s">
        <v>38</v>
      </c>
      <c r="XS53" s="14" t="s">
        <v>21</v>
      </c>
      <c r="XT53" s="14"/>
      <c r="XU53" s="14" t="s">
        <v>18</v>
      </c>
      <c r="XV53" s="15">
        <v>15000</v>
      </c>
      <c r="XW53" s="15">
        <v>30</v>
      </c>
      <c r="XX53" s="67">
        <f t="shared" ref="XX53:AAB53" si="14">XW53*XV53</f>
        <v>450000</v>
      </c>
      <c r="XY53" s="31">
        <v>30199798</v>
      </c>
      <c r="XZ53" s="13" t="s">
        <v>38</v>
      </c>
      <c r="YA53" s="14" t="s">
        <v>21</v>
      </c>
      <c r="YB53" s="14"/>
      <c r="YC53" s="14" t="s">
        <v>18</v>
      </c>
      <c r="YD53" s="15">
        <v>15000</v>
      </c>
      <c r="YE53" s="15">
        <v>30</v>
      </c>
      <c r="YF53" s="67">
        <f t="shared" si="14"/>
        <v>450000</v>
      </c>
      <c r="YG53" s="31">
        <v>30199798</v>
      </c>
      <c r="YH53" s="13" t="s">
        <v>38</v>
      </c>
      <c r="YI53" s="14" t="s">
        <v>21</v>
      </c>
      <c r="YJ53" s="14"/>
      <c r="YK53" s="14" t="s">
        <v>18</v>
      </c>
      <c r="YL53" s="15">
        <v>15000</v>
      </c>
      <c r="YM53" s="15">
        <v>30</v>
      </c>
      <c r="YN53" s="67">
        <f t="shared" si="14"/>
        <v>450000</v>
      </c>
      <c r="YO53" s="31">
        <v>30199798</v>
      </c>
      <c r="YP53" s="13" t="s">
        <v>38</v>
      </c>
      <c r="YQ53" s="14" t="s">
        <v>21</v>
      </c>
      <c r="YR53" s="14"/>
      <c r="YS53" s="14" t="s">
        <v>18</v>
      </c>
      <c r="YT53" s="15">
        <v>15000</v>
      </c>
      <c r="YU53" s="15">
        <v>30</v>
      </c>
      <c r="YV53" s="67">
        <f t="shared" si="14"/>
        <v>450000</v>
      </c>
      <c r="YW53" s="31">
        <v>30199798</v>
      </c>
      <c r="YX53" s="13" t="s">
        <v>38</v>
      </c>
      <c r="YY53" s="14" t="s">
        <v>21</v>
      </c>
      <c r="YZ53" s="14"/>
      <c r="ZA53" s="14" t="s">
        <v>18</v>
      </c>
      <c r="ZB53" s="15">
        <v>15000</v>
      </c>
      <c r="ZC53" s="15">
        <v>30</v>
      </c>
      <c r="ZD53" s="67">
        <f t="shared" si="14"/>
        <v>450000</v>
      </c>
      <c r="ZE53" s="31">
        <v>30199798</v>
      </c>
      <c r="ZF53" s="13" t="s">
        <v>38</v>
      </c>
      <c r="ZG53" s="14" t="s">
        <v>21</v>
      </c>
      <c r="ZH53" s="14"/>
      <c r="ZI53" s="14" t="s">
        <v>18</v>
      </c>
      <c r="ZJ53" s="15">
        <v>15000</v>
      </c>
      <c r="ZK53" s="15">
        <v>30</v>
      </c>
      <c r="ZL53" s="67">
        <f t="shared" si="14"/>
        <v>450000</v>
      </c>
      <c r="ZM53" s="31">
        <v>30199798</v>
      </c>
      <c r="ZN53" s="13" t="s">
        <v>38</v>
      </c>
      <c r="ZO53" s="14" t="s">
        <v>21</v>
      </c>
      <c r="ZP53" s="14"/>
      <c r="ZQ53" s="14" t="s">
        <v>18</v>
      </c>
      <c r="ZR53" s="15">
        <v>15000</v>
      </c>
      <c r="ZS53" s="15">
        <v>30</v>
      </c>
      <c r="ZT53" s="67">
        <f t="shared" si="14"/>
        <v>450000</v>
      </c>
      <c r="ZU53" s="31">
        <v>30199798</v>
      </c>
      <c r="ZV53" s="13" t="s">
        <v>38</v>
      </c>
      <c r="ZW53" s="14" t="s">
        <v>21</v>
      </c>
      <c r="ZX53" s="14"/>
      <c r="ZY53" s="14" t="s">
        <v>18</v>
      </c>
      <c r="ZZ53" s="15">
        <v>15000</v>
      </c>
      <c r="AAA53" s="15">
        <v>30</v>
      </c>
      <c r="AAB53" s="67">
        <f t="shared" si="14"/>
        <v>450000</v>
      </c>
      <c r="AAC53" s="31">
        <v>30199798</v>
      </c>
      <c r="AAD53" s="13" t="s">
        <v>38</v>
      </c>
      <c r="AAE53" s="14" t="s">
        <v>21</v>
      </c>
      <c r="AAF53" s="14"/>
      <c r="AAG53" s="14" t="s">
        <v>18</v>
      </c>
      <c r="AAH53" s="15">
        <v>15000</v>
      </c>
      <c r="AAI53" s="15">
        <v>30</v>
      </c>
      <c r="AAJ53" s="67">
        <f t="shared" ref="AAJ53:ACN53" si="15">AAI53*AAH53</f>
        <v>450000</v>
      </c>
      <c r="AAK53" s="31">
        <v>30199798</v>
      </c>
      <c r="AAL53" s="13" t="s">
        <v>38</v>
      </c>
      <c r="AAM53" s="14" t="s">
        <v>21</v>
      </c>
      <c r="AAN53" s="14"/>
      <c r="AAO53" s="14" t="s">
        <v>18</v>
      </c>
      <c r="AAP53" s="15">
        <v>15000</v>
      </c>
      <c r="AAQ53" s="15">
        <v>30</v>
      </c>
      <c r="AAR53" s="67">
        <f t="shared" si="15"/>
        <v>450000</v>
      </c>
      <c r="AAS53" s="31">
        <v>30199798</v>
      </c>
      <c r="AAT53" s="13" t="s">
        <v>38</v>
      </c>
      <c r="AAU53" s="14" t="s">
        <v>21</v>
      </c>
      <c r="AAV53" s="14"/>
      <c r="AAW53" s="14" t="s">
        <v>18</v>
      </c>
      <c r="AAX53" s="15">
        <v>15000</v>
      </c>
      <c r="AAY53" s="15">
        <v>30</v>
      </c>
      <c r="AAZ53" s="67">
        <f t="shared" si="15"/>
        <v>450000</v>
      </c>
      <c r="ABA53" s="31">
        <v>30199798</v>
      </c>
      <c r="ABB53" s="13" t="s">
        <v>38</v>
      </c>
      <c r="ABC53" s="14" t="s">
        <v>21</v>
      </c>
      <c r="ABD53" s="14"/>
      <c r="ABE53" s="14" t="s">
        <v>18</v>
      </c>
      <c r="ABF53" s="15">
        <v>15000</v>
      </c>
      <c r="ABG53" s="15">
        <v>30</v>
      </c>
      <c r="ABH53" s="67">
        <f t="shared" si="15"/>
        <v>450000</v>
      </c>
      <c r="ABI53" s="31">
        <v>30199798</v>
      </c>
      <c r="ABJ53" s="13" t="s">
        <v>38</v>
      </c>
      <c r="ABK53" s="14" t="s">
        <v>21</v>
      </c>
      <c r="ABL53" s="14"/>
      <c r="ABM53" s="14" t="s">
        <v>18</v>
      </c>
      <c r="ABN53" s="15">
        <v>15000</v>
      </c>
      <c r="ABO53" s="15">
        <v>30</v>
      </c>
      <c r="ABP53" s="67">
        <f t="shared" si="15"/>
        <v>450000</v>
      </c>
      <c r="ABQ53" s="31">
        <v>30199798</v>
      </c>
      <c r="ABR53" s="13" t="s">
        <v>38</v>
      </c>
      <c r="ABS53" s="14" t="s">
        <v>21</v>
      </c>
      <c r="ABT53" s="14"/>
      <c r="ABU53" s="14" t="s">
        <v>18</v>
      </c>
      <c r="ABV53" s="15">
        <v>15000</v>
      </c>
      <c r="ABW53" s="15">
        <v>30</v>
      </c>
      <c r="ABX53" s="67">
        <f t="shared" si="15"/>
        <v>450000</v>
      </c>
      <c r="ABY53" s="31">
        <v>30199798</v>
      </c>
      <c r="ABZ53" s="13" t="s">
        <v>38</v>
      </c>
      <c r="ACA53" s="14" t="s">
        <v>21</v>
      </c>
      <c r="ACB53" s="14"/>
      <c r="ACC53" s="14" t="s">
        <v>18</v>
      </c>
      <c r="ACD53" s="15">
        <v>15000</v>
      </c>
      <c r="ACE53" s="15">
        <v>30</v>
      </c>
      <c r="ACF53" s="67">
        <f t="shared" si="15"/>
        <v>450000</v>
      </c>
      <c r="ACG53" s="31">
        <v>30199798</v>
      </c>
      <c r="ACH53" s="13" t="s">
        <v>38</v>
      </c>
      <c r="ACI53" s="14" t="s">
        <v>21</v>
      </c>
      <c r="ACJ53" s="14"/>
      <c r="ACK53" s="14" t="s">
        <v>18</v>
      </c>
      <c r="ACL53" s="15">
        <v>15000</v>
      </c>
      <c r="ACM53" s="15">
        <v>30</v>
      </c>
      <c r="ACN53" s="67">
        <f t="shared" si="15"/>
        <v>450000</v>
      </c>
      <c r="ACO53" s="31">
        <v>30199798</v>
      </c>
      <c r="ACP53" s="13" t="s">
        <v>38</v>
      </c>
      <c r="ACQ53" s="14" t="s">
        <v>21</v>
      </c>
      <c r="ACR53" s="14"/>
      <c r="ACS53" s="14" t="s">
        <v>18</v>
      </c>
      <c r="ACT53" s="15">
        <v>15000</v>
      </c>
      <c r="ACU53" s="15">
        <v>30</v>
      </c>
      <c r="ACV53" s="67">
        <f t="shared" ref="ACV53:AEZ53" si="16">ACU53*ACT53</f>
        <v>450000</v>
      </c>
      <c r="ACW53" s="31">
        <v>30199798</v>
      </c>
      <c r="ACX53" s="13" t="s">
        <v>38</v>
      </c>
      <c r="ACY53" s="14" t="s">
        <v>21</v>
      </c>
      <c r="ACZ53" s="14"/>
      <c r="ADA53" s="14" t="s">
        <v>18</v>
      </c>
      <c r="ADB53" s="15">
        <v>15000</v>
      </c>
      <c r="ADC53" s="15">
        <v>30</v>
      </c>
      <c r="ADD53" s="67">
        <f t="shared" si="16"/>
        <v>450000</v>
      </c>
      <c r="ADE53" s="31">
        <v>30199798</v>
      </c>
      <c r="ADF53" s="13" t="s">
        <v>38</v>
      </c>
      <c r="ADG53" s="14" t="s">
        <v>21</v>
      </c>
      <c r="ADH53" s="14"/>
      <c r="ADI53" s="14" t="s">
        <v>18</v>
      </c>
      <c r="ADJ53" s="15">
        <v>15000</v>
      </c>
      <c r="ADK53" s="15">
        <v>30</v>
      </c>
      <c r="ADL53" s="67">
        <f t="shared" si="16"/>
        <v>450000</v>
      </c>
      <c r="ADM53" s="31">
        <v>30199798</v>
      </c>
      <c r="ADN53" s="13" t="s">
        <v>38</v>
      </c>
      <c r="ADO53" s="14" t="s">
        <v>21</v>
      </c>
      <c r="ADP53" s="14"/>
      <c r="ADQ53" s="14" t="s">
        <v>18</v>
      </c>
      <c r="ADR53" s="15">
        <v>15000</v>
      </c>
      <c r="ADS53" s="15">
        <v>30</v>
      </c>
      <c r="ADT53" s="67">
        <f t="shared" si="16"/>
        <v>450000</v>
      </c>
      <c r="ADU53" s="31">
        <v>30199798</v>
      </c>
      <c r="ADV53" s="13" t="s">
        <v>38</v>
      </c>
      <c r="ADW53" s="14" t="s">
        <v>21</v>
      </c>
      <c r="ADX53" s="14"/>
      <c r="ADY53" s="14" t="s">
        <v>18</v>
      </c>
      <c r="ADZ53" s="15">
        <v>15000</v>
      </c>
      <c r="AEA53" s="15">
        <v>30</v>
      </c>
      <c r="AEB53" s="67">
        <f t="shared" si="16"/>
        <v>450000</v>
      </c>
      <c r="AEC53" s="31">
        <v>30199798</v>
      </c>
      <c r="AED53" s="13" t="s">
        <v>38</v>
      </c>
      <c r="AEE53" s="14" t="s">
        <v>21</v>
      </c>
      <c r="AEF53" s="14"/>
      <c r="AEG53" s="14" t="s">
        <v>18</v>
      </c>
      <c r="AEH53" s="15">
        <v>15000</v>
      </c>
      <c r="AEI53" s="15">
        <v>30</v>
      </c>
      <c r="AEJ53" s="67">
        <f t="shared" si="16"/>
        <v>450000</v>
      </c>
      <c r="AEK53" s="31">
        <v>30199798</v>
      </c>
      <c r="AEL53" s="13" t="s">
        <v>38</v>
      </c>
      <c r="AEM53" s="14" t="s">
        <v>21</v>
      </c>
      <c r="AEN53" s="14"/>
      <c r="AEO53" s="14" t="s">
        <v>18</v>
      </c>
      <c r="AEP53" s="15">
        <v>15000</v>
      </c>
      <c r="AEQ53" s="15">
        <v>30</v>
      </c>
      <c r="AER53" s="67">
        <f t="shared" si="16"/>
        <v>450000</v>
      </c>
      <c r="AES53" s="31">
        <v>30199798</v>
      </c>
      <c r="AET53" s="13" t="s">
        <v>38</v>
      </c>
      <c r="AEU53" s="14" t="s">
        <v>21</v>
      </c>
      <c r="AEV53" s="14"/>
      <c r="AEW53" s="14" t="s">
        <v>18</v>
      </c>
      <c r="AEX53" s="15">
        <v>15000</v>
      </c>
      <c r="AEY53" s="15">
        <v>30</v>
      </c>
      <c r="AEZ53" s="67">
        <f t="shared" si="16"/>
        <v>450000</v>
      </c>
      <c r="AFA53" s="31">
        <v>30199798</v>
      </c>
      <c r="AFB53" s="13" t="s">
        <v>38</v>
      </c>
      <c r="AFC53" s="14" t="s">
        <v>21</v>
      </c>
      <c r="AFD53" s="14"/>
      <c r="AFE53" s="14" t="s">
        <v>18</v>
      </c>
      <c r="AFF53" s="15">
        <v>15000</v>
      </c>
      <c r="AFG53" s="15">
        <v>30</v>
      </c>
      <c r="AFH53" s="67">
        <f t="shared" ref="AFH53:AHL53" si="17">AFG53*AFF53</f>
        <v>450000</v>
      </c>
      <c r="AFI53" s="31">
        <v>30199798</v>
      </c>
      <c r="AFJ53" s="13" t="s">
        <v>38</v>
      </c>
      <c r="AFK53" s="14" t="s">
        <v>21</v>
      </c>
      <c r="AFL53" s="14"/>
      <c r="AFM53" s="14" t="s">
        <v>18</v>
      </c>
      <c r="AFN53" s="15">
        <v>15000</v>
      </c>
      <c r="AFO53" s="15">
        <v>30</v>
      </c>
      <c r="AFP53" s="67">
        <f t="shared" si="17"/>
        <v>450000</v>
      </c>
      <c r="AFQ53" s="31">
        <v>30199798</v>
      </c>
      <c r="AFR53" s="13" t="s">
        <v>38</v>
      </c>
      <c r="AFS53" s="14" t="s">
        <v>21</v>
      </c>
      <c r="AFT53" s="14"/>
      <c r="AFU53" s="14" t="s">
        <v>18</v>
      </c>
      <c r="AFV53" s="15">
        <v>15000</v>
      </c>
      <c r="AFW53" s="15">
        <v>30</v>
      </c>
      <c r="AFX53" s="67">
        <f t="shared" si="17"/>
        <v>450000</v>
      </c>
      <c r="AFY53" s="31">
        <v>30199798</v>
      </c>
      <c r="AFZ53" s="13" t="s">
        <v>38</v>
      </c>
      <c r="AGA53" s="14" t="s">
        <v>21</v>
      </c>
      <c r="AGB53" s="14"/>
      <c r="AGC53" s="14" t="s">
        <v>18</v>
      </c>
      <c r="AGD53" s="15">
        <v>15000</v>
      </c>
      <c r="AGE53" s="15">
        <v>30</v>
      </c>
      <c r="AGF53" s="67">
        <f t="shared" si="17"/>
        <v>450000</v>
      </c>
      <c r="AGG53" s="31">
        <v>30199798</v>
      </c>
      <c r="AGH53" s="13" t="s">
        <v>38</v>
      </c>
      <c r="AGI53" s="14" t="s">
        <v>21</v>
      </c>
      <c r="AGJ53" s="14"/>
      <c r="AGK53" s="14" t="s">
        <v>18</v>
      </c>
      <c r="AGL53" s="15">
        <v>15000</v>
      </c>
      <c r="AGM53" s="15">
        <v>30</v>
      </c>
      <c r="AGN53" s="67">
        <f t="shared" si="17"/>
        <v>450000</v>
      </c>
      <c r="AGO53" s="31">
        <v>30199798</v>
      </c>
      <c r="AGP53" s="13" t="s">
        <v>38</v>
      </c>
      <c r="AGQ53" s="14" t="s">
        <v>21</v>
      </c>
      <c r="AGR53" s="14"/>
      <c r="AGS53" s="14" t="s">
        <v>18</v>
      </c>
      <c r="AGT53" s="15">
        <v>15000</v>
      </c>
      <c r="AGU53" s="15">
        <v>30</v>
      </c>
      <c r="AGV53" s="67">
        <f t="shared" si="17"/>
        <v>450000</v>
      </c>
      <c r="AGW53" s="31">
        <v>30199798</v>
      </c>
      <c r="AGX53" s="13" t="s">
        <v>38</v>
      </c>
      <c r="AGY53" s="14" t="s">
        <v>21</v>
      </c>
      <c r="AGZ53" s="14"/>
      <c r="AHA53" s="14" t="s">
        <v>18</v>
      </c>
      <c r="AHB53" s="15">
        <v>15000</v>
      </c>
      <c r="AHC53" s="15">
        <v>30</v>
      </c>
      <c r="AHD53" s="67">
        <f t="shared" si="17"/>
        <v>450000</v>
      </c>
      <c r="AHE53" s="31">
        <v>30199798</v>
      </c>
      <c r="AHF53" s="13" t="s">
        <v>38</v>
      </c>
      <c r="AHG53" s="14" t="s">
        <v>21</v>
      </c>
      <c r="AHH53" s="14"/>
      <c r="AHI53" s="14" t="s">
        <v>18</v>
      </c>
      <c r="AHJ53" s="15">
        <v>15000</v>
      </c>
      <c r="AHK53" s="15">
        <v>30</v>
      </c>
      <c r="AHL53" s="67">
        <f t="shared" si="17"/>
        <v>450000</v>
      </c>
      <c r="AHM53" s="31">
        <v>30199798</v>
      </c>
      <c r="AHN53" s="13" t="s">
        <v>38</v>
      </c>
      <c r="AHO53" s="14" t="s">
        <v>21</v>
      </c>
      <c r="AHP53" s="14"/>
      <c r="AHQ53" s="14" t="s">
        <v>18</v>
      </c>
      <c r="AHR53" s="15">
        <v>15000</v>
      </c>
      <c r="AHS53" s="15">
        <v>30</v>
      </c>
      <c r="AHT53" s="67">
        <f t="shared" ref="AHT53:AJX53" si="18">AHS53*AHR53</f>
        <v>450000</v>
      </c>
      <c r="AHU53" s="31">
        <v>30199798</v>
      </c>
      <c r="AHV53" s="13" t="s">
        <v>38</v>
      </c>
      <c r="AHW53" s="14" t="s">
        <v>21</v>
      </c>
      <c r="AHX53" s="14"/>
      <c r="AHY53" s="14" t="s">
        <v>18</v>
      </c>
      <c r="AHZ53" s="15">
        <v>15000</v>
      </c>
      <c r="AIA53" s="15">
        <v>30</v>
      </c>
      <c r="AIB53" s="67">
        <f t="shared" si="18"/>
        <v>450000</v>
      </c>
      <c r="AIC53" s="31">
        <v>30199798</v>
      </c>
      <c r="AID53" s="13" t="s">
        <v>38</v>
      </c>
      <c r="AIE53" s="14" t="s">
        <v>21</v>
      </c>
      <c r="AIF53" s="14"/>
      <c r="AIG53" s="14" t="s">
        <v>18</v>
      </c>
      <c r="AIH53" s="15">
        <v>15000</v>
      </c>
      <c r="AII53" s="15">
        <v>30</v>
      </c>
      <c r="AIJ53" s="67">
        <f t="shared" si="18"/>
        <v>450000</v>
      </c>
      <c r="AIK53" s="31">
        <v>30199798</v>
      </c>
      <c r="AIL53" s="13" t="s">
        <v>38</v>
      </c>
      <c r="AIM53" s="14" t="s">
        <v>21</v>
      </c>
      <c r="AIN53" s="14"/>
      <c r="AIO53" s="14" t="s">
        <v>18</v>
      </c>
      <c r="AIP53" s="15">
        <v>15000</v>
      </c>
      <c r="AIQ53" s="15">
        <v>30</v>
      </c>
      <c r="AIR53" s="67">
        <f t="shared" si="18"/>
        <v>450000</v>
      </c>
      <c r="AIS53" s="31">
        <v>30199798</v>
      </c>
      <c r="AIT53" s="13" t="s">
        <v>38</v>
      </c>
      <c r="AIU53" s="14" t="s">
        <v>21</v>
      </c>
      <c r="AIV53" s="14"/>
      <c r="AIW53" s="14" t="s">
        <v>18</v>
      </c>
      <c r="AIX53" s="15">
        <v>15000</v>
      </c>
      <c r="AIY53" s="15">
        <v>30</v>
      </c>
      <c r="AIZ53" s="67">
        <f t="shared" si="18"/>
        <v>450000</v>
      </c>
      <c r="AJA53" s="31">
        <v>30199798</v>
      </c>
      <c r="AJB53" s="13" t="s">
        <v>38</v>
      </c>
      <c r="AJC53" s="14" t="s">
        <v>21</v>
      </c>
      <c r="AJD53" s="14"/>
      <c r="AJE53" s="14" t="s">
        <v>18</v>
      </c>
      <c r="AJF53" s="15">
        <v>15000</v>
      </c>
      <c r="AJG53" s="15">
        <v>30</v>
      </c>
      <c r="AJH53" s="67">
        <f t="shared" si="18"/>
        <v>450000</v>
      </c>
      <c r="AJI53" s="31">
        <v>30199798</v>
      </c>
      <c r="AJJ53" s="13" t="s">
        <v>38</v>
      </c>
      <c r="AJK53" s="14" t="s">
        <v>21</v>
      </c>
      <c r="AJL53" s="14"/>
      <c r="AJM53" s="14" t="s">
        <v>18</v>
      </c>
      <c r="AJN53" s="15">
        <v>15000</v>
      </c>
      <c r="AJO53" s="15">
        <v>30</v>
      </c>
      <c r="AJP53" s="67">
        <f t="shared" si="18"/>
        <v>450000</v>
      </c>
      <c r="AJQ53" s="31">
        <v>30199798</v>
      </c>
      <c r="AJR53" s="13" t="s">
        <v>38</v>
      </c>
      <c r="AJS53" s="14" t="s">
        <v>21</v>
      </c>
      <c r="AJT53" s="14"/>
      <c r="AJU53" s="14" t="s">
        <v>18</v>
      </c>
      <c r="AJV53" s="15">
        <v>15000</v>
      </c>
      <c r="AJW53" s="15">
        <v>30</v>
      </c>
      <c r="AJX53" s="67">
        <f t="shared" si="18"/>
        <v>450000</v>
      </c>
      <c r="AJY53" s="31">
        <v>30199798</v>
      </c>
      <c r="AJZ53" s="13" t="s">
        <v>38</v>
      </c>
      <c r="AKA53" s="14" t="s">
        <v>21</v>
      </c>
      <c r="AKB53" s="14"/>
      <c r="AKC53" s="14" t="s">
        <v>18</v>
      </c>
      <c r="AKD53" s="15">
        <v>15000</v>
      </c>
      <c r="AKE53" s="15">
        <v>30</v>
      </c>
      <c r="AKF53" s="67">
        <f t="shared" ref="AKF53:AMJ53" si="19">AKE53*AKD53</f>
        <v>450000</v>
      </c>
      <c r="AKG53" s="31">
        <v>30199798</v>
      </c>
      <c r="AKH53" s="13" t="s">
        <v>38</v>
      </c>
      <c r="AKI53" s="14" t="s">
        <v>21</v>
      </c>
      <c r="AKJ53" s="14"/>
      <c r="AKK53" s="14" t="s">
        <v>18</v>
      </c>
      <c r="AKL53" s="15">
        <v>15000</v>
      </c>
      <c r="AKM53" s="15">
        <v>30</v>
      </c>
      <c r="AKN53" s="67">
        <f t="shared" si="19"/>
        <v>450000</v>
      </c>
      <c r="AKO53" s="31">
        <v>30199798</v>
      </c>
      <c r="AKP53" s="13" t="s">
        <v>38</v>
      </c>
      <c r="AKQ53" s="14" t="s">
        <v>21</v>
      </c>
      <c r="AKR53" s="14"/>
      <c r="AKS53" s="14" t="s">
        <v>18</v>
      </c>
      <c r="AKT53" s="15">
        <v>15000</v>
      </c>
      <c r="AKU53" s="15">
        <v>30</v>
      </c>
      <c r="AKV53" s="67">
        <f t="shared" si="19"/>
        <v>450000</v>
      </c>
      <c r="AKW53" s="31">
        <v>30199798</v>
      </c>
      <c r="AKX53" s="13" t="s">
        <v>38</v>
      </c>
      <c r="AKY53" s="14" t="s">
        <v>21</v>
      </c>
      <c r="AKZ53" s="14"/>
      <c r="ALA53" s="14" t="s">
        <v>18</v>
      </c>
      <c r="ALB53" s="15">
        <v>15000</v>
      </c>
      <c r="ALC53" s="15">
        <v>30</v>
      </c>
      <c r="ALD53" s="67">
        <f t="shared" si="19"/>
        <v>450000</v>
      </c>
      <c r="ALE53" s="31">
        <v>30199798</v>
      </c>
      <c r="ALF53" s="13" t="s">
        <v>38</v>
      </c>
      <c r="ALG53" s="14" t="s">
        <v>21</v>
      </c>
      <c r="ALH53" s="14"/>
      <c r="ALI53" s="14" t="s">
        <v>18</v>
      </c>
      <c r="ALJ53" s="15">
        <v>15000</v>
      </c>
      <c r="ALK53" s="15">
        <v>30</v>
      </c>
      <c r="ALL53" s="67">
        <f t="shared" si="19"/>
        <v>450000</v>
      </c>
      <c r="ALM53" s="31">
        <v>30199798</v>
      </c>
      <c r="ALN53" s="13" t="s">
        <v>38</v>
      </c>
      <c r="ALO53" s="14" t="s">
        <v>21</v>
      </c>
      <c r="ALP53" s="14"/>
      <c r="ALQ53" s="14" t="s">
        <v>18</v>
      </c>
      <c r="ALR53" s="15">
        <v>15000</v>
      </c>
      <c r="ALS53" s="15">
        <v>30</v>
      </c>
      <c r="ALT53" s="67">
        <f t="shared" si="19"/>
        <v>450000</v>
      </c>
      <c r="ALU53" s="31">
        <v>30199798</v>
      </c>
      <c r="ALV53" s="13" t="s">
        <v>38</v>
      </c>
      <c r="ALW53" s="14" t="s">
        <v>21</v>
      </c>
      <c r="ALX53" s="14"/>
      <c r="ALY53" s="14" t="s">
        <v>18</v>
      </c>
      <c r="ALZ53" s="15">
        <v>15000</v>
      </c>
      <c r="AMA53" s="15">
        <v>30</v>
      </c>
      <c r="AMB53" s="67">
        <f t="shared" si="19"/>
        <v>450000</v>
      </c>
      <c r="AMC53" s="31">
        <v>30199798</v>
      </c>
      <c r="AMD53" s="13" t="s">
        <v>38</v>
      </c>
      <c r="AME53" s="14" t="s">
        <v>21</v>
      </c>
      <c r="AMF53" s="14"/>
      <c r="AMG53" s="14" t="s">
        <v>18</v>
      </c>
      <c r="AMH53" s="15">
        <v>15000</v>
      </c>
      <c r="AMI53" s="15">
        <v>30</v>
      </c>
      <c r="AMJ53" s="67">
        <f t="shared" si="19"/>
        <v>450000</v>
      </c>
      <c r="AMK53" s="31">
        <v>30199798</v>
      </c>
      <c r="AML53" s="13" t="s">
        <v>38</v>
      </c>
      <c r="AMM53" s="14" t="s">
        <v>21</v>
      </c>
      <c r="AMN53" s="14"/>
      <c r="AMO53" s="14" t="s">
        <v>18</v>
      </c>
      <c r="AMP53" s="15">
        <v>15000</v>
      </c>
      <c r="AMQ53" s="15">
        <v>30</v>
      </c>
      <c r="AMR53" s="67">
        <f t="shared" ref="AMR53:AOV53" si="20">AMQ53*AMP53</f>
        <v>450000</v>
      </c>
      <c r="AMS53" s="31">
        <v>30199798</v>
      </c>
      <c r="AMT53" s="13" t="s">
        <v>38</v>
      </c>
      <c r="AMU53" s="14" t="s">
        <v>21</v>
      </c>
      <c r="AMV53" s="14"/>
      <c r="AMW53" s="14" t="s">
        <v>18</v>
      </c>
      <c r="AMX53" s="15">
        <v>15000</v>
      </c>
      <c r="AMY53" s="15">
        <v>30</v>
      </c>
      <c r="AMZ53" s="67">
        <f t="shared" si="20"/>
        <v>450000</v>
      </c>
      <c r="ANA53" s="31">
        <v>30199798</v>
      </c>
      <c r="ANB53" s="13" t="s">
        <v>38</v>
      </c>
      <c r="ANC53" s="14" t="s">
        <v>21</v>
      </c>
      <c r="AND53" s="14"/>
      <c r="ANE53" s="14" t="s">
        <v>18</v>
      </c>
      <c r="ANF53" s="15">
        <v>15000</v>
      </c>
      <c r="ANG53" s="15">
        <v>30</v>
      </c>
      <c r="ANH53" s="67">
        <f t="shared" si="20"/>
        <v>450000</v>
      </c>
      <c r="ANI53" s="31">
        <v>30199798</v>
      </c>
      <c r="ANJ53" s="13" t="s">
        <v>38</v>
      </c>
      <c r="ANK53" s="14" t="s">
        <v>21</v>
      </c>
      <c r="ANL53" s="14"/>
      <c r="ANM53" s="14" t="s">
        <v>18</v>
      </c>
      <c r="ANN53" s="15">
        <v>15000</v>
      </c>
      <c r="ANO53" s="15">
        <v>30</v>
      </c>
      <c r="ANP53" s="67">
        <f t="shared" si="20"/>
        <v>450000</v>
      </c>
      <c r="ANQ53" s="31">
        <v>30199798</v>
      </c>
      <c r="ANR53" s="13" t="s">
        <v>38</v>
      </c>
      <c r="ANS53" s="14" t="s">
        <v>21</v>
      </c>
      <c r="ANT53" s="14"/>
      <c r="ANU53" s="14" t="s">
        <v>18</v>
      </c>
      <c r="ANV53" s="15">
        <v>15000</v>
      </c>
      <c r="ANW53" s="15">
        <v>30</v>
      </c>
      <c r="ANX53" s="67">
        <f t="shared" si="20"/>
        <v>450000</v>
      </c>
      <c r="ANY53" s="31">
        <v>30199798</v>
      </c>
      <c r="ANZ53" s="13" t="s">
        <v>38</v>
      </c>
      <c r="AOA53" s="14" t="s">
        <v>21</v>
      </c>
      <c r="AOB53" s="14"/>
      <c r="AOC53" s="14" t="s">
        <v>18</v>
      </c>
      <c r="AOD53" s="15">
        <v>15000</v>
      </c>
      <c r="AOE53" s="15">
        <v>30</v>
      </c>
      <c r="AOF53" s="67">
        <f t="shared" si="20"/>
        <v>450000</v>
      </c>
      <c r="AOG53" s="31">
        <v>30199798</v>
      </c>
      <c r="AOH53" s="13" t="s">
        <v>38</v>
      </c>
      <c r="AOI53" s="14" t="s">
        <v>21</v>
      </c>
      <c r="AOJ53" s="14"/>
      <c r="AOK53" s="14" t="s">
        <v>18</v>
      </c>
      <c r="AOL53" s="15">
        <v>15000</v>
      </c>
      <c r="AOM53" s="15">
        <v>30</v>
      </c>
      <c r="AON53" s="67">
        <f t="shared" si="20"/>
        <v>450000</v>
      </c>
      <c r="AOO53" s="31">
        <v>30199798</v>
      </c>
      <c r="AOP53" s="13" t="s">
        <v>38</v>
      </c>
      <c r="AOQ53" s="14" t="s">
        <v>21</v>
      </c>
      <c r="AOR53" s="14"/>
      <c r="AOS53" s="14" t="s">
        <v>18</v>
      </c>
      <c r="AOT53" s="15">
        <v>15000</v>
      </c>
      <c r="AOU53" s="15">
        <v>30</v>
      </c>
      <c r="AOV53" s="67">
        <f t="shared" si="20"/>
        <v>450000</v>
      </c>
      <c r="AOW53" s="31">
        <v>30199798</v>
      </c>
      <c r="AOX53" s="13" t="s">
        <v>38</v>
      </c>
      <c r="AOY53" s="14" t="s">
        <v>21</v>
      </c>
      <c r="AOZ53" s="14"/>
      <c r="APA53" s="14" t="s">
        <v>18</v>
      </c>
      <c r="APB53" s="15">
        <v>15000</v>
      </c>
      <c r="APC53" s="15">
        <v>30</v>
      </c>
      <c r="APD53" s="67">
        <f t="shared" ref="APD53:ARH53" si="21">APC53*APB53</f>
        <v>450000</v>
      </c>
      <c r="APE53" s="31">
        <v>30199798</v>
      </c>
      <c r="APF53" s="13" t="s">
        <v>38</v>
      </c>
      <c r="APG53" s="14" t="s">
        <v>21</v>
      </c>
      <c r="APH53" s="14"/>
      <c r="API53" s="14" t="s">
        <v>18</v>
      </c>
      <c r="APJ53" s="15">
        <v>15000</v>
      </c>
      <c r="APK53" s="15">
        <v>30</v>
      </c>
      <c r="APL53" s="67">
        <f t="shared" si="21"/>
        <v>450000</v>
      </c>
      <c r="APM53" s="31">
        <v>30199798</v>
      </c>
      <c r="APN53" s="13" t="s">
        <v>38</v>
      </c>
      <c r="APO53" s="14" t="s">
        <v>21</v>
      </c>
      <c r="APP53" s="14"/>
      <c r="APQ53" s="14" t="s">
        <v>18</v>
      </c>
      <c r="APR53" s="15">
        <v>15000</v>
      </c>
      <c r="APS53" s="15">
        <v>30</v>
      </c>
      <c r="APT53" s="67">
        <f t="shared" si="21"/>
        <v>450000</v>
      </c>
      <c r="APU53" s="31">
        <v>30199798</v>
      </c>
      <c r="APV53" s="13" t="s">
        <v>38</v>
      </c>
      <c r="APW53" s="14" t="s">
        <v>21</v>
      </c>
      <c r="APX53" s="14"/>
      <c r="APY53" s="14" t="s">
        <v>18</v>
      </c>
      <c r="APZ53" s="15">
        <v>15000</v>
      </c>
      <c r="AQA53" s="15">
        <v>30</v>
      </c>
      <c r="AQB53" s="67">
        <f t="shared" si="21"/>
        <v>450000</v>
      </c>
      <c r="AQC53" s="31">
        <v>30199798</v>
      </c>
      <c r="AQD53" s="13" t="s">
        <v>38</v>
      </c>
      <c r="AQE53" s="14" t="s">
        <v>21</v>
      </c>
      <c r="AQF53" s="14"/>
      <c r="AQG53" s="14" t="s">
        <v>18</v>
      </c>
      <c r="AQH53" s="15">
        <v>15000</v>
      </c>
      <c r="AQI53" s="15">
        <v>30</v>
      </c>
      <c r="AQJ53" s="67">
        <f t="shared" si="21"/>
        <v>450000</v>
      </c>
      <c r="AQK53" s="31">
        <v>30199798</v>
      </c>
      <c r="AQL53" s="13" t="s">
        <v>38</v>
      </c>
      <c r="AQM53" s="14" t="s">
        <v>21</v>
      </c>
      <c r="AQN53" s="14"/>
      <c r="AQO53" s="14" t="s">
        <v>18</v>
      </c>
      <c r="AQP53" s="15">
        <v>15000</v>
      </c>
      <c r="AQQ53" s="15">
        <v>30</v>
      </c>
      <c r="AQR53" s="67">
        <f t="shared" si="21"/>
        <v>450000</v>
      </c>
      <c r="AQS53" s="31">
        <v>30199798</v>
      </c>
      <c r="AQT53" s="13" t="s">
        <v>38</v>
      </c>
      <c r="AQU53" s="14" t="s">
        <v>21</v>
      </c>
      <c r="AQV53" s="14"/>
      <c r="AQW53" s="14" t="s">
        <v>18</v>
      </c>
      <c r="AQX53" s="15">
        <v>15000</v>
      </c>
      <c r="AQY53" s="15">
        <v>30</v>
      </c>
      <c r="AQZ53" s="67">
        <f t="shared" si="21"/>
        <v>450000</v>
      </c>
      <c r="ARA53" s="31">
        <v>30199798</v>
      </c>
      <c r="ARB53" s="13" t="s">
        <v>38</v>
      </c>
      <c r="ARC53" s="14" t="s">
        <v>21</v>
      </c>
      <c r="ARD53" s="14"/>
      <c r="ARE53" s="14" t="s">
        <v>18</v>
      </c>
      <c r="ARF53" s="15">
        <v>15000</v>
      </c>
      <c r="ARG53" s="15">
        <v>30</v>
      </c>
      <c r="ARH53" s="67">
        <f t="shared" si="21"/>
        <v>450000</v>
      </c>
      <c r="ARI53" s="31">
        <v>30199798</v>
      </c>
      <c r="ARJ53" s="13" t="s">
        <v>38</v>
      </c>
      <c r="ARK53" s="14" t="s">
        <v>21</v>
      </c>
      <c r="ARL53" s="14"/>
      <c r="ARM53" s="14" t="s">
        <v>18</v>
      </c>
      <c r="ARN53" s="15">
        <v>15000</v>
      </c>
      <c r="ARO53" s="15">
        <v>30</v>
      </c>
      <c r="ARP53" s="67">
        <f t="shared" ref="ARP53:ATT53" si="22">ARO53*ARN53</f>
        <v>450000</v>
      </c>
      <c r="ARQ53" s="31">
        <v>30199798</v>
      </c>
      <c r="ARR53" s="13" t="s">
        <v>38</v>
      </c>
      <c r="ARS53" s="14" t="s">
        <v>21</v>
      </c>
      <c r="ART53" s="14"/>
      <c r="ARU53" s="14" t="s">
        <v>18</v>
      </c>
      <c r="ARV53" s="15">
        <v>15000</v>
      </c>
      <c r="ARW53" s="15">
        <v>30</v>
      </c>
      <c r="ARX53" s="67">
        <f t="shared" si="22"/>
        <v>450000</v>
      </c>
      <c r="ARY53" s="31">
        <v>30199798</v>
      </c>
      <c r="ARZ53" s="13" t="s">
        <v>38</v>
      </c>
      <c r="ASA53" s="14" t="s">
        <v>21</v>
      </c>
      <c r="ASB53" s="14"/>
      <c r="ASC53" s="14" t="s">
        <v>18</v>
      </c>
      <c r="ASD53" s="15">
        <v>15000</v>
      </c>
      <c r="ASE53" s="15">
        <v>30</v>
      </c>
      <c r="ASF53" s="67">
        <f t="shared" si="22"/>
        <v>450000</v>
      </c>
      <c r="ASG53" s="31">
        <v>30199798</v>
      </c>
      <c r="ASH53" s="13" t="s">
        <v>38</v>
      </c>
      <c r="ASI53" s="14" t="s">
        <v>21</v>
      </c>
      <c r="ASJ53" s="14"/>
      <c r="ASK53" s="14" t="s">
        <v>18</v>
      </c>
      <c r="ASL53" s="15">
        <v>15000</v>
      </c>
      <c r="ASM53" s="15">
        <v>30</v>
      </c>
      <c r="ASN53" s="67">
        <f t="shared" si="22"/>
        <v>450000</v>
      </c>
      <c r="ASO53" s="31">
        <v>30199798</v>
      </c>
      <c r="ASP53" s="13" t="s">
        <v>38</v>
      </c>
      <c r="ASQ53" s="14" t="s">
        <v>21</v>
      </c>
      <c r="ASR53" s="14"/>
      <c r="ASS53" s="14" t="s">
        <v>18</v>
      </c>
      <c r="AST53" s="15">
        <v>15000</v>
      </c>
      <c r="ASU53" s="15">
        <v>30</v>
      </c>
      <c r="ASV53" s="67">
        <f t="shared" si="22"/>
        <v>450000</v>
      </c>
      <c r="ASW53" s="31">
        <v>30199798</v>
      </c>
      <c r="ASX53" s="13" t="s">
        <v>38</v>
      </c>
      <c r="ASY53" s="14" t="s">
        <v>21</v>
      </c>
      <c r="ASZ53" s="14"/>
      <c r="ATA53" s="14" t="s">
        <v>18</v>
      </c>
      <c r="ATB53" s="15">
        <v>15000</v>
      </c>
      <c r="ATC53" s="15">
        <v>30</v>
      </c>
      <c r="ATD53" s="67">
        <f t="shared" si="22"/>
        <v>450000</v>
      </c>
      <c r="ATE53" s="31">
        <v>30199798</v>
      </c>
      <c r="ATF53" s="13" t="s">
        <v>38</v>
      </c>
      <c r="ATG53" s="14" t="s">
        <v>21</v>
      </c>
      <c r="ATH53" s="14"/>
      <c r="ATI53" s="14" t="s">
        <v>18</v>
      </c>
      <c r="ATJ53" s="15">
        <v>15000</v>
      </c>
      <c r="ATK53" s="15">
        <v>30</v>
      </c>
      <c r="ATL53" s="67">
        <f t="shared" si="22"/>
        <v>450000</v>
      </c>
      <c r="ATM53" s="31">
        <v>30199798</v>
      </c>
      <c r="ATN53" s="13" t="s">
        <v>38</v>
      </c>
      <c r="ATO53" s="14" t="s">
        <v>21</v>
      </c>
      <c r="ATP53" s="14"/>
      <c r="ATQ53" s="14" t="s">
        <v>18</v>
      </c>
      <c r="ATR53" s="15">
        <v>15000</v>
      </c>
      <c r="ATS53" s="15">
        <v>30</v>
      </c>
      <c r="ATT53" s="67">
        <f t="shared" si="22"/>
        <v>450000</v>
      </c>
      <c r="ATU53" s="31">
        <v>30199798</v>
      </c>
      <c r="ATV53" s="13" t="s">
        <v>38</v>
      </c>
      <c r="ATW53" s="14" t="s">
        <v>21</v>
      </c>
      <c r="ATX53" s="14"/>
      <c r="ATY53" s="14" t="s">
        <v>18</v>
      </c>
      <c r="ATZ53" s="15">
        <v>15000</v>
      </c>
      <c r="AUA53" s="15">
        <v>30</v>
      </c>
      <c r="AUB53" s="67">
        <f t="shared" ref="AUB53:AWF53" si="23">AUA53*ATZ53</f>
        <v>450000</v>
      </c>
      <c r="AUC53" s="31">
        <v>30199798</v>
      </c>
      <c r="AUD53" s="13" t="s">
        <v>38</v>
      </c>
      <c r="AUE53" s="14" t="s">
        <v>21</v>
      </c>
      <c r="AUF53" s="14"/>
      <c r="AUG53" s="14" t="s">
        <v>18</v>
      </c>
      <c r="AUH53" s="15">
        <v>15000</v>
      </c>
      <c r="AUI53" s="15">
        <v>30</v>
      </c>
      <c r="AUJ53" s="67">
        <f t="shared" si="23"/>
        <v>450000</v>
      </c>
      <c r="AUK53" s="31">
        <v>30199798</v>
      </c>
      <c r="AUL53" s="13" t="s">
        <v>38</v>
      </c>
      <c r="AUM53" s="14" t="s">
        <v>21</v>
      </c>
      <c r="AUN53" s="14"/>
      <c r="AUO53" s="14" t="s">
        <v>18</v>
      </c>
      <c r="AUP53" s="15">
        <v>15000</v>
      </c>
      <c r="AUQ53" s="15">
        <v>30</v>
      </c>
      <c r="AUR53" s="67">
        <f t="shared" si="23"/>
        <v>450000</v>
      </c>
      <c r="AUS53" s="31">
        <v>30199798</v>
      </c>
      <c r="AUT53" s="13" t="s">
        <v>38</v>
      </c>
      <c r="AUU53" s="14" t="s">
        <v>21</v>
      </c>
      <c r="AUV53" s="14"/>
      <c r="AUW53" s="14" t="s">
        <v>18</v>
      </c>
      <c r="AUX53" s="15">
        <v>15000</v>
      </c>
      <c r="AUY53" s="15">
        <v>30</v>
      </c>
      <c r="AUZ53" s="67">
        <f t="shared" si="23"/>
        <v>450000</v>
      </c>
      <c r="AVA53" s="31">
        <v>30199798</v>
      </c>
      <c r="AVB53" s="13" t="s">
        <v>38</v>
      </c>
      <c r="AVC53" s="14" t="s">
        <v>21</v>
      </c>
      <c r="AVD53" s="14"/>
      <c r="AVE53" s="14" t="s">
        <v>18</v>
      </c>
      <c r="AVF53" s="15">
        <v>15000</v>
      </c>
      <c r="AVG53" s="15">
        <v>30</v>
      </c>
      <c r="AVH53" s="67">
        <f t="shared" si="23"/>
        <v>450000</v>
      </c>
      <c r="AVI53" s="31">
        <v>30199798</v>
      </c>
      <c r="AVJ53" s="13" t="s">
        <v>38</v>
      </c>
      <c r="AVK53" s="14" t="s">
        <v>21</v>
      </c>
      <c r="AVL53" s="14"/>
      <c r="AVM53" s="14" t="s">
        <v>18</v>
      </c>
      <c r="AVN53" s="15">
        <v>15000</v>
      </c>
      <c r="AVO53" s="15">
        <v>30</v>
      </c>
      <c r="AVP53" s="67">
        <f t="shared" si="23"/>
        <v>450000</v>
      </c>
      <c r="AVQ53" s="31">
        <v>30199798</v>
      </c>
      <c r="AVR53" s="13" t="s">
        <v>38</v>
      </c>
      <c r="AVS53" s="14" t="s">
        <v>21</v>
      </c>
      <c r="AVT53" s="14"/>
      <c r="AVU53" s="14" t="s">
        <v>18</v>
      </c>
      <c r="AVV53" s="15">
        <v>15000</v>
      </c>
      <c r="AVW53" s="15">
        <v>30</v>
      </c>
      <c r="AVX53" s="67">
        <f t="shared" si="23"/>
        <v>450000</v>
      </c>
      <c r="AVY53" s="31">
        <v>30199798</v>
      </c>
      <c r="AVZ53" s="13" t="s">
        <v>38</v>
      </c>
      <c r="AWA53" s="14" t="s">
        <v>21</v>
      </c>
      <c r="AWB53" s="14"/>
      <c r="AWC53" s="14" t="s">
        <v>18</v>
      </c>
      <c r="AWD53" s="15">
        <v>15000</v>
      </c>
      <c r="AWE53" s="15">
        <v>30</v>
      </c>
      <c r="AWF53" s="67">
        <f t="shared" si="23"/>
        <v>450000</v>
      </c>
      <c r="AWG53" s="31">
        <v>30199798</v>
      </c>
      <c r="AWH53" s="13" t="s">
        <v>38</v>
      </c>
      <c r="AWI53" s="14" t="s">
        <v>21</v>
      </c>
      <c r="AWJ53" s="14"/>
      <c r="AWK53" s="14" t="s">
        <v>18</v>
      </c>
      <c r="AWL53" s="15">
        <v>15000</v>
      </c>
      <c r="AWM53" s="15">
        <v>30</v>
      </c>
      <c r="AWN53" s="67">
        <f t="shared" ref="AWN53:AYR53" si="24">AWM53*AWL53</f>
        <v>450000</v>
      </c>
      <c r="AWO53" s="31">
        <v>30199798</v>
      </c>
      <c r="AWP53" s="13" t="s">
        <v>38</v>
      </c>
      <c r="AWQ53" s="14" t="s">
        <v>21</v>
      </c>
      <c r="AWR53" s="14"/>
      <c r="AWS53" s="14" t="s">
        <v>18</v>
      </c>
      <c r="AWT53" s="15">
        <v>15000</v>
      </c>
      <c r="AWU53" s="15">
        <v>30</v>
      </c>
      <c r="AWV53" s="67">
        <f t="shared" si="24"/>
        <v>450000</v>
      </c>
      <c r="AWW53" s="31">
        <v>30199798</v>
      </c>
      <c r="AWX53" s="13" t="s">
        <v>38</v>
      </c>
      <c r="AWY53" s="14" t="s">
        <v>21</v>
      </c>
      <c r="AWZ53" s="14"/>
      <c r="AXA53" s="14" t="s">
        <v>18</v>
      </c>
      <c r="AXB53" s="15">
        <v>15000</v>
      </c>
      <c r="AXC53" s="15">
        <v>30</v>
      </c>
      <c r="AXD53" s="67">
        <f t="shared" si="24"/>
        <v>450000</v>
      </c>
      <c r="AXE53" s="31">
        <v>30199798</v>
      </c>
      <c r="AXF53" s="13" t="s">
        <v>38</v>
      </c>
      <c r="AXG53" s="14" t="s">
        <v>21</v>
      </c>
      <c r="AXH53" s="14"/>
      <c r="AXI53" s="14" t="s">
        <v>18</v>
      </c>
      <c r="AXJ53" s="15">
        <v>15000</v>
      </c>
      <c r="AXK53" s="15">
        <v>30</v>
      </c>
      <c r="AXL53" s="67">
        <f t="shared" si="24"/>
        <v>450000</v>
      </c>
      <c r="AXM53" s="31">
        <v>30199798</v>
      </c>
      <c r="AXN53" s="13" t="s">
        <v>38</v>
      </c>
      <c r="AXO53" s="14" t="s">
        <v>21</v>
      </c>
      <c r="AXP53" s="14"/>
      <c r="AXQ53" s="14" t="s">
        <v>18</v>
      </c>
      <c r="AXR53" s="15">
        <v>15000</v>
      </c>
      <c r="AXS53" s="15">
        <v>30</v>
      </c>
      <c r="AXT53" s="67">
        <f t="shared" si="24"/>
        <v>450000</v>
      </c>
      <c r="AXU53" s="31">
        <v>30199798</v>
      </c>
      <c r="AXV53" s="13" t="s">
        <v>38</v>
      </c>
      <c r="AXW53" s="14" t="s">
        <v>21</v>
      </c>
      <c r="AXX53" s="14"/>
      <c r="AXY53" s="14" t="s">
        <v>18</v>
      </c>
      <c r="AXZ53" s="15">
        <v>15000</v>
      </c>
      <c r="AYA53" s="15">
        <v>30</v>
      </c>
      <c r="AYB53" s="67">
        <f t="shared" si="24"/>
        <v>450000</v>
      </c>
      <c r="AYC53" s="31">
        <v>30199798</v>
      </c>
      <c r="AYD53" s="13" t="s">
        <v>38</v>
      </c>
      <c r="AYE53" s="14" t="s">
        <v>21</v>
      </c>
      <c r="AYF53" s="14"/>
      <c r="AYG53" s="14" t="s">
        <v>18</v>
      </c>
      <c r="AYH53" s="15">
        <v>15000</v>
      </c>
      <c r="AYI53" s="15">
        <v>30</v>
      </c>
      <c r="AYJ53" s="67">
        <f t="shared" si="24"/>
        <v>450000</v>
      </c>
      <c r="AYK53" s="31">
        <v>30199798</v>
      </c>
      <c r="AYL53" s="13" t="s">
        <v>38</v>
      </c>
      <c r="AYM53" s="14" t="s">
        <v>21</v>
      </c>
      <c r="AYN53" s="14"/>
      <c r="AYO53" s="14" t="s">
        <v>18</v>
      </c>
      <c r="AYP53" s="15">
        <v>15000</v>
      </c>
      <c r="AYQ53" s="15">
        <v>30</v>
      </c>
      <c r="AYR53" s="67">
        <f t="shared" si="24"/>
        <v>450000</v>
      </c>
      <c r="AYS53" s="31">
        <v>30199798</v>
      </c>
      <c r="AYT53" s="13" t="s">
        <v>38</v>
      </c>
      <c r="AYU53" s="14" t="s">
        <v>21</v>
      </c>
      <c r="AYV53" s="14"/>
      <c r="AYW53" s="14" t="s">
        <v>18</v>
      </c>
      <c r="AYX53" s="15">
        <v>15000</v>
      </c>
      <c r="AYY53" s="15">
        <v>30</v>
      </c>
      <c r="AYZ53" s="67">
        <f t="shared" ref="AYZ53:BBD53" si="25">AYY53*AYX53</f>
        <v>450000</v>
      </c>
      <c r="AZA53" s="31">
        <v>30199798</v>
      </c>
      <c r="AZB53" s="13" t="s">
        <v>38</v>
      </c>
      <c r="AZC53" s="14" t="s">
        <v>21</v>
      </c>
      <c r="AZD53" s="14"/>
      <c r="AZE53" s="14" t="s">
        <v>18</v>
      </c>
      <c r="AZF53" s="15">
        <v>15000</v>
      </c>
      <c r="AZG53" s="15">
        <v>30</v>
      </c>
      <c r="AZH53" s="67">
        <f t="shared" si="25"/>
        <v>450000</v>
      </c>
      <c r="AZI53" s="31">
        <v>30199798</v>
      </c>
      <c r="AZJ53" s="13" t="s">
        <v>38</v>
      </c>
      <c r="AZK53" s="14" t="s">
        <v>21</v>
      </c>
      <c r="AZL53" s="14"/>
      <c r="AZM53" s="14" t="s">
        <v>18</v>
      </c>
      <c r="AZN53" s="15">
        <v>15000</v>
      </c>
      <c r="AZO53" s="15">
        <v>30</v>
      </c>
      <c r="AZP53" s="67">
        <f t="shared" si="25"/>
        <v>450000</v>
      </c>
      <c r="AZQ53" s="31">
        <v>30199798</v>
      </c>
      <c r="AZR53" s="13" t="s">
        <v>38</v>
      </c>
      <c r="AZS53" s="14" t="s">
        <v>21</v>
      </c>
      <c r="AZT53" s="14"/>
      <c r="AZU53" s="14" t="s">
        <v>18</v>
      </c>
      <c r="AZV53" s="15">
        <v>15000</v>
      </c>
      <c r="AZW53" s="15">
        <v>30</v>
      </c>
      <c r="AZX53" s="67">
        <f t="shared" si="25"/>
        <v>450000</v>
      </c>
      <c r="AZY53" s="31">
        <v>30199798</v>
      </c>
      <c r="AZZ53" s="13" t="s">
        <v>38</v>
      </c>
      <c r="BAA53" s="14" t="s">
        <v>21</v>
      </c>
      <c r="BAB53" s="14"/>
      <c r="BAC53" s="14" t="s">
        <v>18</v>
      </c>
      <c r="BAD53" s="15">
        <v>15000</v>
      </c>
      <c r="BAE53" s="15">
        <v>30</v>
      </c>
      <c r="BAF53" s="67">
        <f t="shared" si="25"/>
        <v>450000</v>
      </c>
      <c r="BAG53" s="31">
        <v>30199798</v>
      </c>
      <c r="BAH53" s="13" t="s">
        <v>38</v>
      </c>
      <c r="BAI53" s="14" t="s">
        <v>21</v>
      </c>
      <c r="BAJ53" s="14"/>
      <c r="BAK53" s="14" t="s">
        <v>18</v>
      </c>
      <c r="BAL53" s="15">
        <v>15000</v>
      </c>
      <c r="BAM53" s="15">
        <v>30</v>
      </c>
      <c r="BAN53" s="67">
        <f t="shared" si="25"/>
        <v>450000</v>
      </c>
      <c r="BAO53" s="31">
        <v>30199798</v>
      </c>
      <c r="BAP53" s="13" t="s">
        <v>38</v>
      </c>
      <c r="BAQ53" s="14" t="s">
        <v>21</v>
      </c>
      <c r="BAR53" s="14"/>
      <c r="BAS53" s="14" t="s">
        <v>18</v>
      </c>
      <c r="BAT53" s="15">
        <v>15000</v>
      </c>
      <c r="BAU53" s="15">
        <v>30</v>
      </c>
      <c r="BAV53" s="67">
        <f t="shared" si="25"/>
        <v>450000</v>
      </c>
      <c r="BAW53" s="31">
        <v>30199798</v>
      </c>
      <c r="BAX53" s="13" t="s">
        <v>38</v>
      </c>
      <c r="BAY53" s="14" t="s">
        <v>21</v>
      </c>
      <c r="BAZ53" s="14"/>
      <c r="BBA53" s="14" t="s">
        <v>18</v>
      </c>
      <c r="BBB53" s="15">
        <v>15000</v>
      </c>
      <c r="BBC53" s="15">
        <v>30</v>
      </c>
      <c r="BBD53" s="67">
        <f t="shared" si="25"/>
        <v>450000</v>
      </c>
      <c r="BBE53" s="31">
        <v>30199798</v>
      </c>
      <c r="BBF53" s="13" t="s">
        <v>38</v>
      </c>
      <c r="BBG53" s="14" t="s">
        <v>21</v>
      </c>
      <c r="BBH53" s="14"/>
      <c r="BBI53" s="14" t="s">
        <v>18</v>
      </c>
      <c r="BBJ53" s="15">
        <v>15000</v>
      </c>
      <c r="BBK53" s="15">
        <v>30</v>
      </c>
      <c r="BBL53" s="67">
        <f t="shared" ref="BBL53:BDP53" si="26">BBK53*BBJ53</f>
        <v>450000</v>
      </c>
      <c r="BBM53" s="31">
        <v>30199798</v>
      </c>
      <c r="BBN53" s="13" t="s">
        <v>38</v>
      </c>
      <c r="BBO53" s="14" t="s">
        <v>21</v>
      </c>
      <c r="BBP53" s="14"/>
      <c r="BBQ53" s="14" t="s">
        <v>18</v>
      </c>
      <c r="BBR53" s="15">
        <v>15000</v>
      </c>
      <c r="BBS53" s="15">
        <v>30</v>
      </c>
      <c r="BBT53" s="67">
        <f t="shared" si="26"/>
        <v>450000</v>
      </c>
      <c r="BBU53" s="31">
        <v>30199798</v>
      </c>
      <c r="BBV53" s="13" t="s">
        <v>38</v>
      </c>
      <c r="BBW53" s="14" t="s">
        <v>21</v>
      </c>
      <c r="BBX53" s="14"/>
      <c r="BBY53" s="14" t="s">
        <v>18</v>
      </c>
      <c r="BBZ53" s="15">
        <v>15000</v>
      </c>
      <c r="BCA53" s="15">
        <v>30</v>
      </c>
      <c r="BCB53" s="67">
        <f t="shared" si="26"/>
        <v>450000</v>
      </c>
      <c r="BCC53" s="31">
        <v>30199798</v>
      </c>
      <c r="BCD53" s="13" t="s">
        <v>38</v>
      </c>
      <c r="BCE53" s="14" t="s">
        <v>21</v>
      </c>
      <c r="BCF53" s="14"/>
      <c r="BCG53" s="14" t="s">
        <v>18</v>
      </c>
      <c r="BCH53" s="15">
        <v>15000</v>
      </c>
      <c r="BCI53" s="15">
        <v>30</v>
      </c>
      <c r="BCJ53" s="67">
        <f t="shared" si="26"/>
        <v>450000</v>
      </c>
      <c r="BCK53" s="31">
        <v>30199798</v>
      </c>
      <c r="BCL53" s="13" t="s">
        <v>38</v>
      </c>
      <c r="BCM53" s="14" t="s">
        <v>21</v>
      </c>
      <c r="BCN53" s="14"/>
      <c r="BCO53" s="14" t="s">
        <v>18</v>
      </c>
      <c r="BCP53" s="15">
        <v>15000</v>
      </c>
      <c r="BCQ53" s="15">
        <v>30</v>
      </c>
      <c r="BCR53" s="67">
        <f t="shared" si="26"/>
        <v>450000</v>
      </c>
      <c r="BCS53" s="31">
        <v>30199798</v>
      </c>
      <c r="BCT53" s="13" t="s">
        <v>38</v>
      </c>
      <c r="BCU53" s="14" t="s">
        <v>21</v>
      </c>
      <c r="BCV53" s="14"/>
      <c r="BCW53" s="14" t="s">
        <v>18</v>
      </c>
      <c r="BCX53" s="15">
        <v>15000</v>
      </c>
      <c r="BCY53" s="15">
        <v>30</v>
      </c>
      <c r="BCZ53" s="67">
        <f t="shared" si="26"/>
        <v>450000</v>
      </c>
      <c r="BDA53" s="31">
        <v>30199798</v>
      </c>
      <c r="BDB53" s="13" t="s">
        <v>38</v>
      </c>
      <c r="BDC53" s="14" t="s">
        <v>21</v>
      </c>
      <c r="BDD53" s="14"/>
      <c r="BDE53" s="14" t="s">
        <v>18</v>
      </c>
      <c r="BDF53" s="15">
        <v>15000</v>
      </c>
      <c r="BDG53" s="15">
        <v>30</v>
      </c>
      <c r="BDH53" s="67">
        <f t="shared" si="26"/>
        <v>450000</v>
      </c>
      <c r="BDI53" s="31">
        <v>30199798</v>
      </c>
      <c r="BDJ53" s="13" t="s">
        <v>38</v>
      </c>
      <c r="BDK53" s="14" t="s">
        <v>21</v>
      </c>
      <c r="BDL53" s="14"/>
      <c r="BDM53" s="14" t="s">
        <v>18</v>
      </c>
      <c r="BDN53" s="15">
        <v>15000</v>
      </c>
      <c r="BDO53" s="15">
        <v>30</v>
      </c>
      <c r="BDP53" s="67">
        <f t="shared" si="26"/>
        <v>450000</v>
      </c>
      <c r="BDQ53" s="31">
        <v>30199798</v>
      </c>
      <c r="BDR53" s="13" t="s">
        <v>38</v>
      </c>
      <c r="BDS53" s="14" t="s">
        <v>21</v>
      </c>
      <c r="BDT53" s="14"/>
      <c r="BDU53" s="14" t="s">
        <v>18</v>
      </c>
      <c r="BDV53" s="15">
        <v>15000</v>
      </c>
      <c r="BDW53" s="15">
        <v>30</v>
      </c>
      <c r="BDX53" s="67">
        <f t="shared" ref="BDX53:BGB53" si="27">BDW53*BDV53</f>
        <v>450000</v>
      </c>
      <c r="BDY53" s="31">
        <v>30199798</v>
      </c>
      <c r="BDZ53" s="13" t="s">
        <v>38</v>
      </c>
      <c r="BEA53" s="14" t="s">
        <v>21</v>
      </c>
      <c r="BEB53" s="14"/>
      <c r="BEC53" s="14" t="s">
        <v>18</v>
      </c>
      <c r="BED53" s="15">
        <v>15000</v>
      </c>
      <c r="BEE53" s="15">
        <v>30</v>
      </c>
      <c r="BEF53" s="67">
        <f t="shared" si="27"/>
        <v>450000</v>
      </c>
      <c r="BEG53" s="31">
        <v>30199798</v>
      </c>
      <c r="BEH53" s="13" t="s">
        <v>38</v>
      </c>
      <c r="BEI53" s="14" t="s">
        <v>21</v>
      </c>
      <c r="BEJ53" s="14"/>
      <c r="BEK53" s="14" t="s">
        <v>18</v>
      </c>
      <c r="BEL53" s="15">
        <v>15000</v>
      </c>
      <c r="BEM53" s="15">
        <v>30</v>
      </c>
      <c r="BEN53" s="67">
        <f t="shared" si="27"/>
        <v>450000</v>
      </c>
      <c r="BEO53" s="31">
        <v>30199798</v>
      </c>
      <c r="BEP53" s="13" t="s">
        <v>38</v>
      </c>
      <c r="BEQ53" s="14" t="s">
        <v>21</v>
      </c>
      <c r="BER53" s="14"/>
      <c r="BES53" s="14" t="s">
        <v>18</v>
      </c>
      <c r="BET53" s="15">
        <v>15000</v>
      </c>
      <c r="BEU53" s="15">
        <v>30</v>
      </c>
      <c r="BEV53" s="67">
        <f t="shared" si="27"/>
        <v>450000</v>
      </c>
      <c r="BEW53" s="31">
        <v>30199798</v>
      </c>
      <c r="BEX53" s="13" t="s">
        <v>38</v>
      </c>
      <c r="BEY53" s="14" t="s">
        <v>21</v>
      </c>
      <c r="BEZ53" s="14"/>
      <c r="BFA53" s="14" t="s">
        <v>18</v>
      </c>
      <c r="BFB53" s="15">
        <v>15000</v>
      </c>
      <c r="BFC53" s="15">
        <v>30</v>
      </c>
      <c r="BFD53" s="67">
        <f t="shared" si="27"/>
        <v>450000</v>
      </c>
      <c r="BFE53" s="31">
        <v>30199798</v>
      </c>
      <c r="BFF53" s="13" t="s">
        <v>38</v>
      </c>
      <c r="BFG53" s="14" t="s">
        <v>21</v>
      </c>
      <c r="BFH53" s="14"/>
      <c r="BFI53" s="14" t="s">
        <v>18</v>
      </c>
      <c r="BFJ53" s="15">
        <v>15000</v>
      </c>
      <c r="BFK53" s="15">
        <v>30</v>
      </c>
      <c r="BFL53" s="67">
        <f t="shared" si="27"/>
        <v>450000</v>
      </c>
      <c r="BFM53" s="31">
        <v>30199798</v>
      </c>
      <c r="BFN53" s="13" t="s">
        <v>38</v>
      </c>
      <c r="BFO53" s="14" t="s">
        <v>21</v>
      </c>
      <c r="BFP53" s="14"/>
      <c r="BFQ53" s="14" t="s">
        <v>18</v>
      </c>
      <c r="BFR53" s="15">
        <v>15000</v>
      </c>
      <c r="BFS53" s="15">
        <v>30</v>
      </c>
      <c r="BFT53" s="67">
        <f t="shared" si="27"/>
        <v>450000</v>
      </c>
      <c r="BFU53" s="31">
        <v>30199798</v>
      </c>
      <c r="BFV53" s="13" t="s">
        <v>38</v>
      </c>
      <c r="BFW53" s="14" t="s">
        <v>21</v>
      </c>
      <c r="BFX53" s="14"/>
      <c r="BFY53" s="14" t="s">
        <v>18</v>
      </c>
      <c r="BFZ53" s="15">
        <v>15000</v>
      </c>
      <c r="BGA53" s="15">
        <v>30</v>
      </c>
      <c r="BGB53" s="67">
        <f t="shared" si="27"/>
        <v>450000</v>
      </c>
      <c r="BGC53" s="31">
        <v>30199798</v>
      </c>
      <c r="BGD53" s="13" t="s">
        <v>38</v>
      </c>
      <c r="BGE53" s="14" t="s">
        <v>21</v>
      </c>
      <c r="BGF53" s="14"/>
      <c r="BGG53" s="14" t="s">
        <v>18</v>
      </c>
      <c r="BGH53" s="15">
        <v>15000</v>
      </c>
      <c r="BGI53" s="15">
        <v>30</v>
      </c>
      <c r="BGJ53" s="67">
        <f t="shared" ref="BGJ53:BIN53" si="28">BGI53*BGH53</f>
        <v>450000</v>
      </c>
      <c r="BGK53" s="31">
        <v>30199798</v>
      </c>
      <c r="BGL53" s="13" t="s">
        <v>38</v>
      </c>
      <c r="BGM53" s="14" t="s">
        <v>21</v>
      </c>
      <c r="BGN53" s="14"/>
      <c r="BGO53" s="14" t="s">
        <v>18</v>
      </c>
      <c r="BGP53" s="15">
        <v>15000</v>
      </c>
      <c r="BGQ53" s="15">
        <v>30</v>
      </c>
      <c r="BGR53" s="67">
        <f t="shared" si="28"/>
        <v>450000</v>
      </c>
      <c r="BGS53" s="31">
        <v>30199798</v>
      </c>
      <c r="BGT53" s="13" t="s">
        <v>38</v>
      </c>
      <c r="BGU53" s="14" t="s">
        <v>21</v>
      </c>
      <c r="BGV53" s="14"/>
      <c r="BGW53" s="14" t="s">
        <v>18</v>
      </c>
      <c r="BGX53" s="15">
        <v>15000</v>
      </c>
      <c r="BGY53" s="15">
        <v>30</v>
      </c>
      <c r="BGZ53" s="67">
        <f t="shared" si="28"/>
        <v>450000</v>
      </c>
      <c r="BHA53" s="31">
        <v>30199798</v>
      </c>
      <c r="BHB53" s="13" t="s">
        <v>38</v>
      </c>
      <c r="BHC53" s="14" t="s">
        <v>21</v>
      </c>
      <c r="BHD53" s="14"/>
      <c r="BHE53" s="14" t="s">
        <v>18</v>
      </c>
      <c r="BHF53" s="15">
        <v>15000</v>
      </c>
      <c r="BHG53" s="15">
        <v>30</v>
      </c>
      <c r="BHH53" s="67">
        <f t="shared" si="28"/>
        <v>450000</v>
      </c>
      <c r="BHI53" s="31">
        <v>30199798</v>
      </c>
      <c r="BHJ53" s="13" t="s">
        <v>38</v>
      </c>
      <c r="BHK53" s="14" t="s">
        <v>21</v>
      </c>
      <c r="BHL53" s="14"/>
      <c r="BHM53" s="14" t="s">
        <v>18</v>
      </c>
      <c r="BHN53" s="15">
        <v>15000</v>
      </c>
      <c r="BHO53" s="15">
        <v>30</v>
      </c>
      <c r="BHP53" s="67">
        <f t="shared" si="28"/>
        <v>450000</v>
      </c>
      <c r="BHQ53" s="31">
        <v>30199798</v>
      </c>
      <c r="BHR53" s="13" t="s">
        <v>38</v>
      </c>
      <c r="BHS53" s="14" t="s">
        <v>21</v>
      </c>
      <c r="BHT53" s="14"/>
      <c r="BHU53" s="14" t="s">
        <v>18</v>
      </c>
      <c r="BHV53" s="15">
        <v>15000</v>
      </c>
      <c r="BHW53" s="15">
        <v>30</v>
      </c>
      <c r="BHX53" s="67">
        <f t="shared" si="28"/>
        <v>450000</v>
      </c>
      <c r="BHY53" s="31">
        <v>30199798</v>
      </c>
      <c r="BHZ53" s="13" t="s">
        <v>38</v>
      </c>
      <c r="BIA53" s="14" t="s">
        <v>21</v>
      </c>
      <c r="BIB53" s="14"/>
      <c r="BIC53" s="14" t="s">
        <v>18</v>
      </c>
      <c r="BID53" s="15">
        <v>15000</v>
      </c>
      <c r="BIE53" s="15">
        <v>30</v>
      </c>
      <c r="BIF53" s="67">
        <f t="shared" si="28"/>
        <v>450000</v>
      </c>
      <c r="BIG53" s="31">
        <v>30199798</v>
      </c>
      <c r="BIH53" s="13" t="s">
        <v>38</v>
      </c>
      <c r="BII53" s="14" t="s">
        <v>21</v>
      </c>
      <c r="BIJ53" s="14"/>
      <c r="BIK53" s="14" t="s">
        <v>18</v>
      </c>
      <c r="BIL53" s="15">
        <v>15000</v>
      </c>
      <c r="BIM53" s="15">
        <v>30</v>
      </c>
      <c r="BIN53" s="67">
        <f t="shared" si="28"/>
        <v>450000</v>
      </c>
      <c r="BIO53" s="31">
        <v>30199798</v>
      </c>
      <c r="BIP53" s="13" t="s">
        <v>38</v>
      </c>
      <c r="BIQ53" s="14" t="s">
        <v>21</v>
      </c>
      <c r="BIR53" s="14"/>
      <c r="BIS53" s="14" t="s">
        <v>18</v>
      </c>
      <c r="BIT53" s="15">
        <v>15000</v>
      </c>
      <c r="BIU53" s="15">
        <v>30</v>
      </c>
      <c r="BIV53" s="67">
        <f t="shared" ref="BIV53:BKZ53" si="29">BIU53*BIT53</f>
        <v>450000</v>
      </c>
      <c r="BIW53" s="31">
        <v>30199798</v>
      </c>
      <c r="BIX53" s="13" t="s">
        <v>38</v>
      </c>
      <c r="BIY53" s="14" t="s">
        <v>21</v>
      </c>
      <c r="BIZ53" s="14"/>
      <c r="BJA53" s="14" t="s">
        <v>18</v>
      </c>
      <c r="BJB53" s="15">
        <v>15000</v>
      </c>
      <c r="BJC53" s="15">
        <v>30</v>
      </c>
      <c r="BJD53" s="67">
        <f t="shared" si="29"/>
        <v>450000</v>
      </c>
      <c r="BJE53" s="31">
        <v>30199798</v>
      </c>
      <c r="BJF53" s="13" t="s">
        <v>38</v>
      </c>
      <c r="BJG53" s="14" t="s">
        <v>21</v>
      </c>
      <c r="BJH53" s="14"/>
      <c r="BJI53" s="14" t="s">
        <v>18</v>
      </c>
      <c r="BJJ53" s="15">
        <v>15000</v>
      </c>
      <c r="BJK53" s="15">
        <v>30</v>
      </c>
      <c r="BJL53" s="67">
        <f t="shared" si="29"/>
        <v>450000</v>
      </c>
      <c r="BJM53" s="31">
        <v>30199798</v>
      </c>
      <c r="BJN53" s="13" t="s">
        <v>38</v>
      </c>
      <c r="BJO53" s="14" t="s">
        <v>21</v>
      </c>
      <c r="BJP53" s="14"/>
      <c r="BJQ53" s="14" t="s">
        <v>18</v>
      </c>
      <c r="BJR53" s="15">
        <v>15000</v>
      </c>
      <c r="BJS53" s="15">
        <v>30</v>
      </c>
      <c r="BJT53" s="67">
        <f t="shared" si="29"/>
        <v>450000</v>
      </c>
      <c r="BJU53" s="31">
        <v>30199798</v>
      </c>
      <c r="BJV53" s="13" t="s">
        <v>38</v>
      </c>
      <c r="BJW53" s="14" t="s">
        <v>21</v>
      </c>
      <c r="BJX53" s="14"/>
      <c r="BJY53" s="14" t="s">
        <v>18</v>
      </c>
      <c r="BJZ53" s="15">
        <v>15000</v>
      </c>
      <c r="BKA53" s="15">
        <v>30</v>
      </c>
      <c r="BKB53" s="67">
        <f t="shared" si="29"/>
        <v>450000</v>
      </c>
      <c r="BKC53" s="31">
        <v>30199798</v>
      </c>
      <c r="BKD53" s="13" t="s">
        <v>38</v>
      </c>
      <c r="BKE53" s="14" t="s">
        <v>21</v>
      </c>
      <c r="BKF53" s="14"/>
      <c r="BKG53" s="14" t="s">
        <v>18</v>
      </c>
      <c r="BKH53" s="15">
        <v>15000</v>
      </c>
      <c r="BKI53" s="15">
        <v>30</v>
      </c>
      <c r="BKJ53" s="67">
        <f t="shared" si="29"/>
        <v>450000</v>
      </c>
      <c r="BKK53" s="31">
        <v>30199798</v>
      </c>
      <c r="BKL53" s="13" t="s">
        <v>38</v>
      </c>
      <c r="BKM53" s="14" t="s">
        <v>21</v>
      </c>
      <c r="BKN53" s="14"/>
      <c r="BKO53" s="14" t="s">
        <v>18</v>
      </c>
      <c r="BKP53" s="15">
        <v>15000</v>
      </c>
      <c r="BKQ53" s="15">
        <v>30</v>
      </c>
      <c r="BKR53" s="67">
        <f t="shared" si="29"/>
        <v>450000</v>
      </c>
      <c r="BKS53" s="31">
        <v>30199798</v>
      </c>
      <c r="BKT53" s="13" t="s">
        <v>38</v>
      </c>
      <c r="BKU53" s="14" t="s">
        <v>21</v>
      </c>
      <c r="BKV53" s="14"/>
      <c r="BKW53" s="14" t="s">
        <v>18</v>
      </c>
      <c r="BKX53" s="15">
        <v>15000</v>
      </c>
      <c r="BKY53" s="15">
        <v>30</v>
      </c>
      <c r="BKZ53" s="67">
        <f t="shared" si="29"/>
        <v>450000</v>
      </c>
      <c r="BLA53" s="31">
        <v>30199798</v>
      </c>
      <c r="BLB53" s="13" t="s">
        <v>38</v>
      </c>
      <c r="BLC53" s="14" t="s">
        <v>21</v>
      </c>
      <c r="BLD53" s="14"/>
      <c r="BLE53" s="14" t="s">
        <v>18</v>
      </c>
      <c r="BLF53" s="15">
        <v>15000</v>
      </c>
      <c r="BLG53" s="15">
        <v>30</v>
      </c>
      <c r="BLH53" s="67">
        <f t="shared" ref="BLH53:BNL53" si="30">BLG53*BLF53</f>
        <v>450000</v>
      </c>
      <c r="BLI53" s="31">
        <v>30199798</v>
      </c>
      <c r="BLJ53" s="13" t="s">
        <v>38</v>
      </c>
      <c r="BLK53" s="14" t="s">
        <v>21</v>
      </c>
      <c r="BLL53" s="14"/>
      <c r="BLM53" s="14" t="s">
        <v>18</v>
      </c>
      <c r="BLN53" s="15">
        <v>15000</v>
      </c>
      <c r="BLO53" s="15">
        <v>30</v>
      </c>
      <c r="BLP53" s="67">
        <f t="shared" si="30"/>
        <v>450000</v>
      </c>
      <c r="BLQ53" s="31">
        <v>30199798</v>
      </c>
      <c r="BLR53" s="13" t="s">
        <v>38</v>
      </c>
      <c r="BLS53" s="14" t="s">
        <v>21</v>
      </c>
      <c r="BLT53" s="14"/>
      <c r="BLU53" s="14" t="s">
        <v>18</v>
      </c>
      <c r="BLV53" s="15">
        <v>15000</v>
      </c>
      <c r="BLW53" s="15">
        <v>30</v>
      </c>
      <c r="BLX53" s="67">
        <f t="shared" si="30"/>
        <v>450000</v>
      </c>
      <c r="BLY53" s="31">
        <v>30199798</v>
      </c>
      <c r="BLZ53" s="13" t="s">
        <v>38</v>
      </c>
      <c r="BMA53" s="14" t="s">
        <v>21</v>
      </c>
      <c r="BMB53" s="14"/>
      <c r="BMC53" s="14" t="s">
        <v>18</v>
      </c>
      <c r="BMD53" s="15">
        <v>15000</v>
      </c>
      <c r="BME53" s="15">
        <v>30</v>
      </c>
      <c r="BMF53" s="67">
        <f t="shared" si="30"/>
        <v>450000</v>
      </c>
      <c r="BMG53" s="31">
        <v>30199798</v>
      </c>
      <c r="BMH53" s="13" t="s">
        <v>38</v>
      </c>
      <c r="BMI53" s="14" t="s">
        <v>21</v>
      </c>
      <c r="BMJ53" s="14"/>
      <c r="BMK53" s="14" t="s">
        <v>18</v>
      </c>
      <c r="BML53" s="15">
        <v>15000</v>
      </c>
      <c r="BMM53" s="15">
        <v>30</v>
      </c>
      <c r="BMN53" s="67">
        <f t="shared" si="30"/>
        <v>450000</v>
      </c>
      <c r="BMO53" s="31">
        <v>30199798</v>
      </c>
      <c r="BMP53" s="13" t="s">
        <v>38</v>
      </c>
      <c r="BMQ53" s="14" t="s">
        <v>21</v>
      </c>
      <c r="BMR53" s="14"/>
      <c r="BMS53" s="14" t="s">
        <v>18</v>
      </c>
      <c r="BMT53" s="15">
        <v>15000</v>
      </c>
      <c r="BMU53" s="15">
        <v>30</v>
      </c>
      <c r="BMV53" s="67">
        <f t="shared" si="30"/>
        <v>450000</v>
      </c>
      <c r="BMW53" s="31">
        <v>30199798</v>
      </c>
      <c r="BMX53" s="13" t="s">
        <v>38</v>
      </c>
      <c r="BMY53" s="14" t="s">
        <v>21</v>
      </c>
      <c r="BMZ53" s="14"/>
      <c r="BNA53" s="14" t="s">
        <v>18</v>
      </c>
      <c r="BNB53" s="15">
        <v>15000</v>
      </c>
      <c r="BNC53" s="15">
        <v>30</v>
      </c>
      <c r="BND53" s="67">
        <f t="shared" si="30"/>
        <v>450000</v>
      </c>
      <c r="BNE53" s="31">
        <v>30199798</v>
      </c>
      <c r="BNF53" s="13" t="s">
        <v>38</v>
      </c>
      <c r="BNG53" s="14" t="s">
        <v>21</v>
      </c>
      <c r="BNH53" s="14"/>
      <c r="BNI53" s="14" t="s">
        <v>18</v>
      </c>
      <c r="BNJ53" s="15">
        <v>15000</v>
      </c>
      <c r="BNK53" s="15">
        <v>30</v>
      </c>
      <c r="BNL53" s="67">
        <f t="shared" si="30"/>
        <v>450000</v>
      </c>
      <c r="BNM53" s="31">
        <v>30199798</v>
      </c>
      <c r="BNN53" s="13" t="s">
        <v>38</v>
      </c>
      <c r="BNO53" s="14" t="s">
        <v>21</v>
      </c>
      <c r="BNP53" s="14"/>
      <c r="BNQ53" s="14" t="s">
        <v>18</v>
      </c>
      <c r="BNR53" s="15">
        <v>15000</v>
      </c>
      <c r="BNS53" s="15">
        <v>30</v>
      </c>
      <c r="BNT53" s="67">
        <f t="shared" ref="BNT53:BPX53" si="31">BNS53*BNR53</f>
        <v>450000</v>
      </c>
      <c r="BNU53" s="31">
        <v>30199798</v>
      </c>
      <c r="BNV53" s="13" t="s">
        <v>38</v>
      </c>
      <c r="BNW53" s="14" t="s">
        <v>21</v>
      </c>
      <c r="BNX53" s="14"/>
      <c r="BNY53" s="14" t="s">
        <v>18</v>
      </c>
      <c r="BNZ53" s="15">
        <v>15000</v>
      </c>
      <c r="BOA53" s="15">
        <v>30</v>
      </c>
      <c r="BOB53" s="67">
        <f t="shared" si="31"/>
        <v>450000</v>
      </c>
      <c r="BOC53" s="31">
        <v>30199798</v>
      </c>
      <c r="BOD53" s="13" t="s">
        <v>38</v>
      </c>
      <c r="BOE53" s="14" t="s">
        <v>21</v>
      </c>
      <c r="BOF53" s="14"/>
      <c r="BOG53" s="14" t="s">
        <v>18</v>
      </c>
      <c r="BOH53" s="15">
        <v>15000</v>
      </c>
      <c r="BOI53" s="15">
        <v>30</v>
      </c>
      <c r="BOJ53" s="67">
        <f t="shared" si="31"/>
        <v>450000</v>
      </c>
      <c r="BOK53" s="31">
        <v>30199798</v>
      </c>
      <c r="BOL53" s="13" t="s">
        <v>38</v>
      </c>
      <c r="BOM53" s="14" t="s">
        <v>21</v>
      </c>
      <c r="BON53" s="14"/>
      <c r="BOO53" s="14" t="s">
        <v>18</v>
      </c>
      <c r="BOP53" s="15">
        <v>15000</v>
      </c>
      <c r="BOQ53" s="15">
        <v>30</v>
      </c>
      <c r="BOR53" s="67">
        <f t="shared" si="31"/>
        <v>450000</v>
      </c>
      <c r="BOS53" s="31">
        <v>30199798</v>
      </c>
      <c r="BOT53" s="13" t="s">
        <v>38</v>
      </c>
      <c r="BOU53" s="14" t="s">
        <v>21</v>
      </c>
      <c r="BOV53" s="14"/>
      <c r="BOW53" s="14" t="s">
        <v>18</v>
      </c>
      <c r="BOX53" s="15">
        <v>15000</v>
      </c>
      <c r="BOY53" s="15">
        <v>30</v>
      </c>
      <c r="BOZ53" s="67">
        <f t="shared" si="31"/>
        <v>450000</v>
      </c>
      <c r="BPA53" s="31">
        <v>30199798</v>
      </c>
      <c r="BPB53" s="13" t="s">
        <v>38</v>
      </c>
      <c r="BPC53" s="14" t="s">
        <v>21</v>
      </c>
      <c r="BPD53" s="14"/>
      <c r="BPE53" s="14" t="s">
        <v>18</v>
      </c>
      <c r="BPF53" s="15">
        <v>15000</v>
      </c>
      <c r="BPG53" s="15">
        <v>30</v>
      </c>
      <c r="BPH53" s="67">
        <f t="shared" si="31"/>
        <v>450000</v>
      </c>
      <c r="BPI53" s="31">
        <v>30199798</v>
      </c>
      <c r="BPJ53" s="13" t="s">
        <v>38</v>
      </c>
      <c r="BPK53" s="14" t="s">
        <v>21</v>
      </c>
      <c r="BPL53" s="14"/>
      <c r="BPM53" s="14" t="s">
        <v>18</v>
      </c>
      <c r="BPN53" s="15">
        <v>15000</v>
      </c>
      <c r="BPO53" s="15">
        <v>30</v>
      </c>
      <c r="BPP53" s="67">
        <f t="shared" si="31"/>
        <v>450000</v>
      </c>
      <c r="BPQ53" s="31">
        <v>30199798</v>
      </c>
      <c r="BPR53" s="13" t="s">
        <v>38</v>
      </c>
      <c r="BPS53" s="14" t="s">
        <v>21</v>
      </c>
      <c r="BPT53" s="14"/>
      <c r="BPU53" s="14" t="s">
        <v>18</v>
      </c>
      <c r="BPV53" s="15">
        <v>15000</v>
      </c>
      <c r="BPW53" s="15">
        <v>30</v>
      </c>
      <c r="BPX53" s="67">
        <f t="shared" si="31"/>
        <v>450000</v>
      </c>
      <c r="BPY53" s="31">
        <v>30199798</v>
      </c>
      <c r="BPZ53" s="13" t="s">
        <v>38</v>
      </c>
      <c r="BQA53" s="14" t="s">
        <v>21</v>
      </c>
      <c r="BQB53" s="14"/>
      <c r="BQC53" s="14" t="s">
        <v>18</v>
      </c>
      <c r="BQD53" s="15">
        <v>15000</v>
      </c>
      <c r="BQE53" s="15">
        <v>30</v>
      </c>
      <c r="BQF53" s="67">
        <f t="shared" ref="BQF53:BSJ53" si="32">BQE53*BQD53</f>
        <v>450000</v>
      </c>
      <c r="BQG53" s="31">
        <v>30199798</v>
      </c>
      <c r="BQH53" s="13" t="s">
        <v>38</v>
      </c>
      <c r="BQI53" s="14" t="s">
        <v>21</v>
      </c>
      <c r="BQJ53" s="14"/>
      <c r="BQK53" s="14" t="s">
        <v>18</v>
      </c>
      <c r="BQL53" s="15">
        <v>15000</v>
      </c>
      <c r="BQM53" s="15">
        <v>30</v>
      </c>
      <c r="BQN53" s="67">
        <f t="shared" si="32"/>
        <v>450000</v>
      </c>
      <c r="BQO53" s="31">
        <v>30199798</v>
      </c>
      <c r="BQP53" s="13" t="s">
        <v>38</v>
      </c>
      <c r="BQQ53" s="14" t="s">
        <v>21</v>
      </c>
      <c r="BQR53" s="14"/>
      <c r="BQS53" s="14" t="s">
        <v>18</v>
      </c>
      <c r="BQT53" s="15">
        <v>15000</v>
      </c>
      <c r="BQU53" s="15">
        <v>30</v>
      </c>
      <c r="BQV53" s="67">
        <f t="shared" si="32"/>
        <v>450000</v>
      </c>
      <c r="BQW53" s="31">
        <v>30199798</v>
      </c>
      <c r="BQX53" s="13" t="s">
        <v>38</v>
      </c>
      <c r="BQY53" s="14" t="s">
        <v>21</v>
      </c>
      <c r="BQZ53" s="14"/>
      <c r="BRA53" s="14" t="s">
        <v>18</v>
      </c>
      <c r="BRB53" s="15">
        <v>15000</v>
      </c>
      <c r="BRC53" s="15">
        <v>30</v>
      </c>
      <c r="BRD53" s="67">
        <f t="shared" si="32"/>
        <v>450000</v>
      </c>
      <c r="BRE53" s="31">
        <v>30199798</v>
      </c>
      <c r="BRF53" s="13" t="s">
        <v>38</v>
      </c>
      <c r="BRG53" s="14" t="s">
        <v>21</v>
      </c>
      <c r="BRH53" s="14"/>
      <c r="BRI53" s="14" t="s">
        <v>18</v>
      </c>
      <c r="BRJ53" s="15">
        <v>15000</v>
      </c>
      <c r="BRK53" s="15">
        <v>30</v>
      </c>
      <c r="BRL53" s="67">
        <f t="shared" si="32"/>
        <v>450000</v>
      </c>
      <c r="BRM53" s="31">
        <v>30199798</v>
      </c>
      <c r="BRN53" s="13" t="s">
        <v>38</v>
      </c>
      <c r="BRO53" s="14" t="s">
        <v>21</v>
      </c>
      <c r="BRP53" s="14"/>
      <c r="BRQ53" s="14" t="s">
        <v>18</v>
      </c>
      <c r="BRR53" s="15">
        <v>15000</v>
      </c>
      <c r="BRS53" s="15">
        <v>30</v>
      </c>
      <c r="BRT53" s="67">
        <f t="shared" si="32"/>
        <v>450000</v>
      </c>
      <c r="BRU53" s="31">
        <v>30199798</v>
      </c>
      <c r="BRV53" s="13" t="s">
        <v>38</v>
      </c>
      <c r="BRW53" s="14" t="s">
        <v>21</v>
      </c>
      <c r="BRX53" s="14"/>
      <c r="BRY53" s="14" t="s">
        <v>18</v>
      </c>
      <c r="BRZ53" s="15">
        <v>15000</v>
      </c>
      <c r="BSA53" s="15">
        <v>30</v>
      </c>
      <c r="BSB53" s="67">
        <f t="shared" si="32"/>
        <v>450000</v>
      </c>
      <c r="BSC53" s="31">
        <v>30199798</v>
      </c>
      <c r="BSD53" s="13" t="s">
        <v>38</v>
      </c>
      <c r="BSE53" s="14" t="s">
        <v>21</v>
      </c>
      <c r="BSF53" s="14"/>
      <c r="BSG53" s="14" t="s">
        <v>18</v>
      </c>
      <c r="BSH53" s="15">
        <v>15000</v>
      </c>
      <c r="BSI53" s="15">
        <v>30</v>
      </c>
      <c r="BSJ53" s="67">
        <f t="shared" si="32"/>
        <v>450000</v>
      </c>
      <c r="BSK53" s="31">
        <v>30199798</v>
      </c>
      <c r="BSL53" s="13" t="s">
        <v>38</v>
      </c>
      <c r="BSM53" s="14" t="s">
        <v>21</v>
      </c>
      <c r="BSN53" s="14"/>
      <c r="BSO53" s="14" t="s">
        <v>18</v>
      </c>
      <c r="BSP53" s="15">
        <v>15000</v>
      </c>
      <c r="BSQ53" s="15">
        <v>30</v>
      </c>
      <c r="BSR53" s="67">
        <f t="shared" ref="BSR53:BUV53" si="33">BSQ53*BSP53</f>
        <v>450000</v>
      </c>
      <c r="BSS53" s="31">
        <v>30199798</v>
      </c>
      <c r="BST53" s="13" t="s">
        <v>38</v>
      </c>
      <c r="BSU53" s="14" t="s">
        <v>21</v>
      </c>
      <c r="BSV53" s="14"/>
      <c r="BSW53" s="14" t="s">
        <v>18</v>
      </c>
      <c r="BSX53" s="15">
        <v>15000</v>
      </c>
      <c r="BSY53" s="15">
        <v>30</v>
      </c>
      <c r="BSZ53" s="67">
        <f t="shared" si="33"/>
        <v>450000</v>
      </c>
      <c r="BTA53" s="31">
        <v>30199798</v>
      </c>
      <c r="BTB53" s="13" t="s">
        <v>38</v>
      </c>
      <c r="BTC53" s="14" t="s">
        <v>21</v>
      </c>
      <c r="BTD53" s="14"/>
      <c r="BTE53" s="14" t="s">
        <v>18</v>
      </c>
      <c r="BTF53" s="15">
        <v>15000</v>
      </c>
      <c r="BTG53" s="15">
        <v>30</v>
      </c>
      <c r="BTH53" s="67">
        <f t="shared" si="33"/>
        <v>450000</v>
      </c>
      <c r="BTI53" s="31">
        <v>30199798</v>
      </c>
      <c r="BTJ53" s="13" t="s">
        <v>38</v>
      </c>
      <c r="BTK53" s="14" t="s">
        <v>21</v>
      </c>
      <c r="BTL53" s="14"/>
      <c r="BTM53" s="14" t="s">
        <v>18</v>
      </c>
      <c r="BTN53" s="15">
        <v>15000</v>
      </c>
      <c r="BTO53" s="15">
        <v>30</v>
      </c>
      <c r="BTP53" s="67">
        <f t="shared" si="33"/>
        <v>450000</v>
      </c>
      <c r="BTQ53" s="31">
        <v>30199798</v>
      </c>
      <c r="BTR53" s="13" t="s">
        <v>38</v>
      </c>
      <c r="BTS53" s="14" t="s">
        <v>21</v>
      </c>
      <c r="BTT53" s="14"/>
      <c r="BTU53" s="14" t="s">
        <v>18</v>
      </c>
      <c r="BTV53" s="15">
        <v>15000</v>
      </c>
      <c r="BTW53" s="15">
        <v>30</v>
      </c>
      <c r="BTX53" s="67">
        <f t="shared" si="33"/>
        <v>450000</v>
      </c>
      <c r="BTY53" s="31">
        <v>30199798</v>
      </c>
      <c r="BTZ53" s="13" t="s">
        <v>38</v>
      </c>
      <c r="BUA53" s="14" t="s">
        <v>21</v>
      </c>
      <c r="BUB53" s="14"/>
      <c r="BUC53" s="14" t="s">
        <v>18</v>
      </c>
      <c r="BUD53" s="15">
        <v>15000</v>
      </c>
      <c r="BUE53" s="15">
        <v>30</v>
      </c>
      <c r="BUF53" s="67">
        <f t="shared" si="33"/>
        <v>450000</v>
      </c>
      <c r="BUG53" s="31">
        <v>30199798</v>
      </c>
      <c r="BUH53" s="13" t="s">
        <v>38</v>
      </c>
      <c r="BUI53" s="14" t="s">
        <v>21</v>
      </c>
      <c r="BUJ53" s="14"/>
      <c r="BUK53" s="14" t="s">
        <v>18</v>
      </c>
      <c r="BUL53" s="15">
        <v>15000</v>
      </c>
      <c r="BUM53" s="15">
        <v>30</v>
      </c>
      <c r="BUN53" s="67">
        <f t="shared" si="33"/>
        <v>450000</v>
      </c>
      <c r="BUO53" s="31">
        <v>30199798</v>
      </c>
      <c r="BUP53" s="13" t="s">
        <v>38</v>
      </c>
      <c r="BUQ53" s="14" t="s">
        <v>21</v>
      </c>
      <c r="BUR53" s="14"/>
      <c r="BUS53" s="14" t="s">
        <v>18</v>
      </c>
      <c r="BUT53" s="15">
        <v>15000</v>
      </c>
      <c r="BUU53" s="15">
        <v>30</v>
      </c>
      <c r="BUV53" s="67">
        <f t="shared" si="33"/>
        <v>450000</v>
      </c>
      <c r="BUW53" s="31">
        <v>30199798</v>
      </c>
      <c r="BUX53" s="13" t="s">
        <v>38</v>
      </c>
      <c r="BUY53" s="14" t="s">
        <v>21</v>
      </c>
      <c r="BUZ53" s="14"/>
      <c r="BVA53" s="14" t="s">
        <v>18</v>
      </c>
      <c r="BVB53" s="15">
        <v>15000</v>
      </c>
      <c r="BVC53" s="15">
        <v>30</v>
      </c>
      <c r="BVD53" s="67">
        <f t="shared" ref="BVD53:BXH53" si="34">BVC53*BVB53</f>
        <v>450000</v>
      </c>
      <c r="BVE53" s="31">
        <v>30199798</v>
      </c>
      <c r="BVF53" s="13" t="s">
        <v>38</v>
      </c>
      <c r="BVG53" s="14" t="s">
        <v>21</v>
      </c>
      <c r="BVH53" s="14"/>
      <c r="BVI53" s="14" t="s">
        <v>18</v>
      </c>
      <c r="BVJ53" s="15">
        <v>15000</v>
      </c>
      <c r="BVK53" s="15">
        <v>30</v>
      </c>
      <c r="BVL53" s="67">
        <f t="shared" si="34"/>
        <v>450000</v>
      </c>
      <c r="BVM53" s="31">
        <v>30199798</v>
      </c>
      <c r="BVN53" s="13" t="s">
        <v>38</v>
      </c>
      <c r="BVO53" s="14" t="s">
        <v>21</v>
      </c>
      <c r="BVP53" s="14"/>
      <c r="BVQ53" s="14" t="s">
        <v>18</v>
      </c>
      <c r="BVR53" s="15">
        <v>15000</v>
      </c>
      <c r="BVS53" s="15">
        <v>30</v>
      </c>
      <c r="BVT53" s="67">
        <f t="shared" si="34"/>
        <v>450000</v>
      </c>
      <c r="BVU53" s="31">
        <v>30199798</v>
      </c>
      <c r="BVV53" s="13" t="s">
        <v>38</v>
      </c>
      <c r="BVW53" s="14" t="s">
        <v>21</v>
      </c>
      <c r="BVX53" s="14"/>
      <c r="BVY53" s="14" t="s">
        <v>18</v>
      </c>
      <c r="BVZ53" s="15">
        <v>15000</v>
      </c>
      <c r="BWA53" s="15">
        <v>30</v>
      </c>
      <c r="BWB53" s="67">
        <f t="shared" si="34"/>
        <v>450000</v>
      </c>
      <c r="BWC53" s="31">
        <v>30199798</v>
      </c>
      <c r="BWD53" s="13" t="s">
        <v>38</v>
      </c>
      <c r="BWE53" s="14" t="s">
        <v>21</v>
      </c>
      <c r="BWF53" s="14"/>
      <c r="BWG53" s="14" t="s">
        <v>18</v>
      </c>
      <c r="BWH53" s="15">
        <v>15000</v>
      </c>
      <c r="BWI53" s="15">
        <v>30</v>
      </c>
      <c r="BWJ53" s="67">
        <f t="shared" si="34"/>
        <v>450000</v>
      </c>
      <c r="BWK53" s="31">
        <v>30199798</v>
      </c>
      <c r="BWL53" s="13" t="s">
        <v>38</v>
      </c>
      <c r="BWM53" s="14" t="s">
        <v>21</v>
      </c>
      <c r="BWN53" s="14"/>
      <c r="BWO53" s="14" t="s">
        <v>18</v>
      </c>
      <c r="BWP53" s="15">
        <v>15000</v>
      </c>
      <c r="BWQ53" s="15">
        <v>30</v>
      </c>
      <c r="BWR53" s="67">
        <f t="shared" si="34"/>
        <v>450000</v>
      </c>
      <c r="BWS53" s="31">
        <v>30199798</v>
      </c>
      <c r="BWT53" s="13" t="s">
        <v>38</v>
      </c>
      <c r="BWU53" s="14" t="s">
        <v>21</v>
      </c>
      <c r="BWV53" s="14"/>
      <c r="BWW53" s="14" t="s">
        <v>18</v>
      </c>
      <c r="BWX53" s="15">
        <v>15000</v>
      </c>
      <c r="BWY53" s="15">
        <v>30</v>
      </c>
      <c r="BWZ53" s="67">
        <f t="shared" si="34"/>
        <v>450000</v>
      </c>
      <c r="BXA53" s="31">
        <v>30199798</v>
      </c>
      <c r="BXB53" s="13" t="s">
        <v>38</v>
      </c>
      <c r="BXC53" s="14" t="s">
        <v>21</v>
      </c>
      <c r="BXD53" s="14"/>
      <c r="BXE53" s="14" t="s">
        <v>18</v>
      </c>
      <c r="BXF53" s="15">
        <v>15000</v>
      </c>
      <c r="BXG53" s="15">
        <v>30</v>
      </c>
      <c r="BXH53" s="67">
        <f t="shared" si="34"/>
        <v>450000</v>
      </c>
      <c r="BXI53" s="31">
        <v>30199798</v>
      </c>
      <c r="BXJ53" s="13" t="s">
        <v>38</v>
      </c>
      <c r="BXK53" s="14" t="s">
        <v>21</v>
      </c>
      <c r="BXL53" s="14"/>
      <c r="BXM53" s="14" t="s">
        <v>18</v>
      </c>
      <c r="BXN53" s="15">
        <v>15000</v>
      </c>
      <c r="BXO53" s="15">
        <v>30</v>
      </c>
      <c r="BXP53" s="67">
        <f t="shared" ref="BXP53:BZT53" si="35">BXO53*BXN53</f>
        <v>450000</v>
      </c>
      <c r="BXQ53" s="31">
        <v>30199798</v>
      </c>
      <c r="BXR53" s="13" t="s">
        <v>38</v>
      </c>
      <c r="BXS53" s="14" t="s">
        <v>21</v>
      </c>
      <c r="BXT53" s="14"/>
      <c r="BXU53" s="14" t="s">
        <v>18</v>
      </c>
      <c r="BXV53" s="15">
        <v>15000</v>
      </c>
      <c r="BXW53" s="15">
        <v>30</v>
      </c>
      <c r="BXX53" s="67">
        <f t="shared" si="35"/>
        <v>450000</v>
      </c>
      <c r="BXY53" s="31">
        <v>30199798</v>
      </c>
      <c r="BXZ53" s="13" t="s">
        <v>38</v>
      </c>
      <c r="BYA53" s="14" t="s">
        <v>21</v>
      </c>
      <c r="BYB53" s="14"/>
      <c r="BYC53" s="14" t="s">
        <v>18</v>
      </c>
      <c r="BYD53" s="15">
        <v>15000</v>
      </c>
      <c r="BYE53" s="15">
        <v>30</v>
      </c>
      <c r="BYF53" s="67">
        <f t="shared" si="35"/>
        <v>450000</v>
      </c>
      <c r="BYG53" s="31">
        <v>30199798</v>
      </c>
      <c r="BYH53" s="13" t="s">
        <v>38</v>
      </c>
      <c r="BYI53" s="14" t="s">
        <v>21</v>
      </c>
      <c r="BYJ53" s="14"/>
      <c r="BYK53" s="14" t="s">
        <v>18</v>
      </c>
      <c r="BYL53" s="15">
        <v>15000</v>
      </c>
      <c r="BYM53" s="15">
        <v>30</v>
      </c>
      <c r="BYN53" s="67">
        <f t="shared" si="35"/>
        <v>450000</v>
      </c>
      <c r="BYO53" s="31">
        <v>30199798</v>
      </c>
      <c r="BYP53" s="13" t="s">
        <v>38</v>
      </c>
      <c r="BYQ53" s="14" t="s">
        <v>21</v>
      </c>
      <c r="BYR53" s="14"/>
      <c r="BYS53" s="14" t="s">
        <v>18</v>
      </c>
      <c r="BYT53" s="15">
        <v>15000</v>
      </c>
      <c r="BYU53" s="15">
        <v>30</v>
      </c>
      <c r="BYV53" s="67">
        <f t="shared" si="35"/>
        <v>450000</v>
      </c>
      <c r="BYW53" s="31">
        <v>30199798</v>
      </c>
      <c r="BYX53" s="13" t="s">
        <v>38</v>
      </c>
      <c r="BYY53" s="14" t="s">
        <v>21</v>
      </c>
      <c r="BYZ53" s="14"/>
      <c r="BZA53" s="14" t="s">
        <v>18</v>
      </c>
      <c r="BZB53" s="15">
        <v>15000</v>
      </c>
      <c r="BZC53" s="15">
        <v>30</v>
      </c>
      <c r="BZD53" s="67">
        <f t="shared" si="35"/>
        <v>450000</v>
      </c>
      <c r="BZE53" s="31">
        <v>30199798</v>
      </c>
      <c r="BZF53" s="13" t="s">
        <v>38</v>
      </c>
      <c r="BZG53" s="14" t="s">
        <v>21</v>
      </c>
      <c r="BZH53" s="14"/>
      <c r="BZI53" s="14" t="s">
        <v>18</v>
      </c>
      <c r="BZJ53" s="15">
        <v>15000</v>
      </c>
      <c r="BZK53" s="15">
        <v>30</v>
      </c>
      <c r="BZL53" s="67">
        <f t="shared" si="35"/>
        <v>450000</v>
      </c>
      <c r="BZM53" s="31">
        <v>30199798</v>
      </c>
      <c r="BZN53" s="13" t="s">
        <v>38</v>
      </c>
      <c r="BZO53" s="14" t="s">
        <v>21</v>
      </c>
      <c r="BZP53" s="14"/>
      <c r="BZQ53" s="14" t="s">
        <v>18</v>
      </c>
      <c r="BZR53" s="15">
        <v>15000</v>
      </c>
      <c r="BZS53" s="15">
        <v>30</v>
      </c>
      <c r="BZT53" s="67">
        <f t="shared" si="35"/>
        <v>450000</v>
      </c>
      <c r="BZU53" s="31">
        <v>30199798</v>
      </c>
      <c r="BZV53" s="13" t="s">
        <v>38</v>
      </c>
      <c r="BZW53" s="14" t="s">
        <v>21</v>
      </c>
      <c r="BZX53" s="14"/>
      <c r="BZY53" s="14" t="s">
        <v>18</v>
      </c>
      <c r="BZZ53" s="15">
        <v>15000</v>
      </c>
      <c r="CAA53" s="15">
        <v>30</v>
      </c>
      <c r="CAB53" s="67">
        <f t="shared" ref="CAB53:CCF53" si="36">CAA53*BZZ53</f>
        <v>450000</v>
      </c>
      <c r="CAC53" s="31">
        <v>30199798</v>
      </c>
      <c r="CAD53" s="13" t="s">
        <v>38</v>
      </c>
      <c r="CAE53" s="14" t="s">
        <v>21</v>
      </c>
      <c r="CAF53" s="14"/>
      <c r="CAG53" s="14" t="s">
        <v>18</v>
      </c>
      <c r="CAH53" s="15">
        <v>15000</v>
      </c>
      <c r="CAI53" s="15">
        <v>30</v>
      </c>
      <c r="CAJ53" s="67">
        <f t="shared" si="36"/>
        <v>450000</v>
      </c>
      <c r="CAK53" s="31">
        <v>30199798</v>
      </c>
      <c r="CAL53" s="13" t="s">
        <v>38</v>
      </c>
      <c r="CAM53" s="14" t="s">
        <v>21</v>
      </c>
      <c r="CAN53" s="14"/>
      <c r="CAO53" s="14" t="s">
        <v>18</v>
      </c>
      <c r="CAP53" s="15">
        <v>15000</v>
      </c>
      <c r="CAQ53" s="15">
        <v>30</v>
      </c>
      <c r="CAR53" s="67">
        <f t="shared" si="36"/>
        <v>450000</v>
      </c>
      <c r="CAS53" s="31">
        <v>30199798</v>
      </c>
      <c r="CAT53" s="13" t="s">
        <v>38</v>
      </c>
      <c r="CAU53" s="14" t="s">
        <v>21</v>
      </c>
      <c r="CAV53" s="14"/>
      <c r="CAW53" s="14" t="s">
        <v>18</v>
      </c>
      <c r="CAX53" s="15">
        <v>15000</v>
      </c>
      <c r="CAY53" s="15">
        <v>30</v>
      </c>
      <c r="CAZ53" s="67">
        <f t="shared" si="36"/>
        <v>450000</v>
      </c>
      <c r="CBA53" s="31">
        <v>30199798</v>
      </c>
      <c r="CBB53" s="13" t="s">
        <v>38</v>
      </c>
      <c r="CBC53" s="14" t="s">
        <v>21</v>
      </c>
      <c r="CBD53" s="14"/>
      <c r="CBE53" s="14" t="s">
        <v>18</v>
      </c>
      <c r="CBF53" s="15">
        <v>15000</v>
      </c>
      <c r="CBG53" s="15">
        <v>30</v>
      </c>
      <c r="CBH53" s="67">
        <f t="shared" si="36"/>
        <v>450000</v>
      </c>
      <c r="CBI53" s="31">
        <v>30199798</v>
      </c>
      <c r="CBJ53" s="13" t="s">
        <v>38</v>
      </c>
      <c r="CBK53" s="14" t="s">
        <v>21</v>
      </c>
      <c r="CBL53" s="14"/>
      <c r="CBM53" s="14" t="s">
        <v>18</v>
      </c>
      <c r="CBN53" s="15">
        <v>15000</v>
      </c>
      <c r="CBO53" s="15">
        <v>30</v>
      </c>
      <c r="CBP53" s="67">
        <f t="shared" si="36"/>
        <v>450000</v>
      </c>
      <c r="CBQ53" s="31">
        <v>30199798</v>
      </c>
      <c r="CBR53" s="13" t="s">
        <v>38</v>
      </c>
      <c r="CBS53" s="14" t="s">
        <v>21</v>
      </c>
      <c r="CBT53" s="14"/>
      <c r="CBU53" s="14" t="s">
        <v>18</v>
      </c>
      <c r="CBV53" s="15">
        <v>15000</v>
      </c>
      <c r="CBW53" s="15">
        <v>30</v>
      </c>
      <c r="CBX53" s="67">
        <f t="shared" si="36"/>
        <v>450000</v>
      </c>
      <c r="CBY53" s="31">
        <v>30199798</v>
      </c>
      <c r="CBZ53" s="13" t="s">
        <v>38</v>
      </c>
      <c r="CCA53" s="14" t="s">
        <v>21</v>
      </c>
      <c r="CCB53" s="14"/>
      <c r="CCC53" s="14" t="s">
        <v>18</v>
      </c>
      <c r="CCD53" s="15">
        <v>15000</v>
      </c>
      <c r="CCE53" s="15">
        <v>30</v>
      </c>
      <c r="CCF53" s="67">
        <f t="shared" si="36"/>
        <v>450000</v>
      </c>
      <c r="CCG53" s="31">
        <v>30199798</v>
      </c>
      <c r="CCH53" s="13" t="s">
        <v>38</v>
      </c>
      <c r="CCI53" s="14" t="s">
        <v>21</v>
      </c>
      <c r="CCJ53" s="14"/>
      <c r="CCK53" s="14" t="s">
        <v>18</v>
      </c>
      <c r="CCL53" s="15">
        <v>15000</v>
      </c>
      <c r="CCM53" s="15">
        <v>30</v>
      </c>
      <c r="CCN53" s="67">
        <f t="shared" ref="CCN53:CER53" si="37">CCM53*CCL53</f>
        <v>450000</v>
      </c>
      <c r="CCO53" s="31">
        <v>30199798</v>
      </c>
      <c r="CCP53" s="13" t="s">
        <v>38</v>
      </c>
      <c r="CCQ53" s="14" t="s">
        <v>21</v>
      </c>
      <c r="CCR53" s="14"/>
      <c r="CCS53" s="14" t="s">
        <v>18</v>
      </c>
      <c r="CCT53" s="15">
        <v>15000</v>
      </c>
      <c r="CCU53" s="15">
        <v>30</v>
      </c>
      <c r="CCV53" s="67">
        <f t="shared" si="37"/>
        <v>450000</v>
      </c>
      <c r="CCW53" s="31">
        <v>30199798</v>
      </c>
      <c r="CCX53" s="13" t="s">
        <v>38</v>
      </c>
      <c r="CCY53" s="14" t="s">
        <v>21</v>
      </c>
      <c r="CCZ53" s="14"/>
      <c r="CDA53" s="14" t="s">
        <v>18</v>
      </c>
      <c r="CDB53" s="15">
        <v>15000</v>
      </c>
      <c r="CDC53" s="15">
        <v>30</v>
      </c>
      <c r="CDD53" s="67">
        <f t="shared" si="37"/>
        <v>450000</v>
      </c>
      <c r="CDE53" s="31">
        <v>30199798</v>
      </c>
      <c r="CDF53" s="13" t="s">
        <v>38</v>
      </c>
      <c r="CDG53" s="14" t="s">
        <v>21</v>
      </c>
      <c r="CDH53" s="14"/>
      <c r="CDI53" s="14" t="s">
        <v>18</v>
      </c>
      <c r="CDJ53" s="15">
        <v>15000</v>
      </c>
      <c r="CDK53" s="15">
        <v>30</v>
      </c>
      <c r="CDL53" s="67">
        <f t="shared" si="37"/>
        <v>450000</v>
      </c>
      <c r="CDM53" s="31">
        <v>30199798</v>
      </c>
      <c r="CDN53" s="13" t="s">
        <v>38</v>
      </c>
      <c r="CDO53" s="14" t="s">
        <v>21</v>
      </c>
      <c r="CDP53" s="14"/>
      <c r="CDQ53" s="14" t="s">
        <v>18</v>
      </c>
      <c r="CDR53" s="15">
        <v>15000</v>
      </c>
      <c r="CDS53" s="15">
        <v>30</v>
      </c>
      <c r="CDT53" s="67">
        <f t="shared" si="37"/>
        <v>450000</v>
      </c>
      <c r="CDU53" s="31">
        <v>30199798</v>
      </c>
      <c r="CDV53" s="13" t="s">
        <v>38</v>
      </c>
      <c r="CDW53" s="14" t="s">
        <v>21</v>
      </c>
      <c r="CDX53" s="14"/>
      <c r="CDY53" s="14" t="s">
        <v>18</v>
      </c>
      <c r="CDZ53" s="15">
        <v>15000</v>
      </c>
      <c r="CEA53" s="15">
        <v>30</v>
      </c>
      <c r="CEB53" s="67">
        <f t="shared" si="37"/>
        <v>450000</v>
      </c>
      <c r="CEC53" s="31">
        <v>30199798</v>
      </c>
      <c r="CED53" s="13" t="s">
        <v>38</v>
      </c>
      <c r="CEE53" s="14" t="s">
        <v>21</v>
      </c>
      <c r="CEF53" s="14"/>
      <c r="CEG53" s="14" t="s">
        <v>18</v>
      </c>
      <c r="CEH53" s="15">
        <v>15000</v>
      </c>
      <c r="CEI53" s="15">
        <v>30</v>
      </c>
      <c r="CEJ53" s="67">
        <f t="shared" si="37"/>
        <v>450000</v>
      </c>
      <c r="CEK53" s="31">
        <v>30199798</v>
      </c>
      <c r="CEL53" s="13" t="s">
        <v>38</v>
      </c>
      <c r="CEM53" s="14" t="s">
        <v>21</v>
      </c>
      <c r="CEN53" s="14"/>
      <c r="CEO53" s="14" t="s">
        <v>18</v>
      </c>
      <c r="CEP53" s="15">
        <v>15000</v>
      </c>
      <c r="CEQ53" s="15">
        <v>30</v>
      </c>
      <c r="CER53" s="67">
        <f t="shared" si="37"/>
        <v>450000</v>
      </c>
      <c r="CES53" s="31">
        <v>30199798</v>
      </c>
      <c r="CET53" s="13" t="s">
        <v>38</v>
      </c>
      <c r="CEU53" s="14" t="s">
        <v>21</v>
      </c>
      <c r="CEV53" s="14"/>
      <c r="CEW53" s="14" t="s">
        <v>18</v>
      </c>
      <c r="CEX53" s="15">
        <v>15000</v>
      </c>
      <c r="CEY53" s="15">
        <v>30</v>
      </c>
      <c r="CEZ53" s="67">
        <f t="shared" ref="CEZ53:CHD53" si="38">CEY53*CEX53</f>
        <v>450000</v>
      </c>
      <c r="CFA53" s="31">
        <v>30199798</v>
      </c>
      <c r="CFB53" s="13" t="s">
        <v>38</v>
      </c>
      <c r="CFC53" s="14" t="s">
        <v>21</v>
      </c>
      <c r="CFD53" s="14"/>
      <c r="CFE53" s="14" t="s">
        <v>18</v>
      </c>
      <c r="CFF53" s="15">
        <v>15000</v>
      </c>
      <c r="CFG53" s="15">
        <v>30</v>
      </c>
      <c r="CFH53" s="67">
        <f t="shared" si="38"/>
        <v>450000</v>
      </c>
      <c r="CFI53" s="31">
        <v>30199798</v>
      </c>
      <c r="CFJ53" s="13" t="s">
        <v>38</v>
      </c>
      <c r="CFK53" s="14" t="s">
        <v>21</v>
      </c>
      <c r="CFL53" s="14"/>
      <c r="CFM53" s="14" t="s">
        <v>18</v>
      </c>
      <c r="CFN53" s="15">
        <v>15000</v>
      </c>
      <c r="CFO53" s="15">
        <v>30</v>
      </c>
      <c r="CFP53" s="67">
        <f t="shared" si="38"/>
        <v>450000</v>
      </c>
      <c r="CFQ53" s="31">
        <v>30199798</v>
      </c>
      <c r="CFR53" s="13" t="s">
        <v>38</v>
      </c>
      <c r="CFS53" s="14" t="s">
        <v>21</v>
      </c>
      <c r="CFT53" s="14"/>
      <c r="CFU53" s="14" t="s">
        <v>18</v>
      </c>
      <c r="CFV53" s="15">
        <v>15000</v>
      </c>
      <c r="CFW53" s="15">
        <v>30</v>
      </c>
      <c r="CFX53" s="67">
        <f t="shared" si="38"/>
        <v>450000</v>
      </c>
      <c r="CFY53" s="31">
        <v>30199798</v>
      </c>
      <c r="CFZ53" s="13" t="s">
        <v>38</v>
      </c>
      <c r="CGA53" s="14" t="s">
        <v>21</v>
      </c>
      <c r="CGB53" s="14"/>
      <c r="CGC53" s="14" t="s">
        <v>18</v>
      </c>
      <c r="CGD53" s="15">
        <v>15000</v>
      </c>
      <c r="CGE53" s="15">
        <v>30</v>
      </c>
      <c r="CGF53" s="67">
        <f t="shared" si="38"/>
        <v>450000</v>
      </c>
      <c r="CGG53" s="31">
        <v>30199798</v>
      </c>
      <c r="CGH53" s="13" t="s">
        <v>38</v>
      </c>
      <c r="CGI53" s="14" t="s">
        <v>21</v>
      </c>
      <c r="CGJ53" s="14"/>
      <c r="CGK53" s="14" t="s">
        <v>18</v>
      </c>
      <c r="CGL53" s="15">
        <v>15000</v>
      </c>
      <c r="CGM53" s="15">
        <v>30</v>
      </c>
      <c r="CGN53" s="67">
        <f t="shared" si="38"/>
        <v>450000</v>
      </c>
      <c r="CGO53" s="31">
        <v>30199798</v>
      </c>
      <c r="CGP53" s="13" t="s">
        <v>38</v>
      </c>
      <c r="CGQ53" s="14" t="s">
        <v>21</v>
      </c>
      <c r="CGR53" s="14"/>
      <c r="CGS53" s="14" t="s">
        <v>18</v>
      </c>
      <c r="CGT53" s="15">
        <v>15000</v>
      </c>
      <c r="CGU53" s="15">
        <v>30</v>
      </c>
      <c r="CGV53" s="67">
        <f t="shared" si="38"/>
        <v>450000</v>
      </c>
      <c r="CGW53" s="31">
        <v>30199798</v>
      </c>
      <c r="CGX53" s="13" t="s">
        <v>38</v>
      </c>
      <c r="CGY53" s="14" t="s">
        <v>21</v>
      </c>
      <c r="CGZ53" s="14"/>
      <c r="CHA53" s="14" t="s">
        <v>18</v>
      </c>
      <c r="CHB53" s="15">
        <v>15000</v>
      </c>
      <c r="CHC53" s="15">
        <v>30</v>
      </c>
      <c r="CHD53" s="67">
        <f t="shared" si="38"/>
        <v>450000</v>
      </c>
      <c r="CHE53" s="31">
        <v>30199798</v>
      </c>
      <c r="CHF53" s="13" t="s">
        <v>38</v>
      </c>
      <c r="CHG53" s="14" t="s">
        <v>21</v>
      </c>
      <c r="CHH53" s="14"/>
      <c r="CHI53" s="14" t="s">
        <v>18</v>
      </c>
      <c r="CHJ53" s="15">
        <v>15000</v>
      </c>
      <c r="CHK53" s="15">
        <v>30</v>
      </c>
      <c r="CHL53" s="67">
        <f t="shared" ref="CHL53:CJP53" si="39">CHK53*CHJ53</f>
        <v>450000</v>
      </c>
      <c r="CHM53" s="31">
        <v>30199798</v>
      </c>
      <c r="CHN53" s="13" t="s">
        <v>38</v>
      </c>
      <c r="CHO53" s="14" t="s">
        <v>21</v>
      </c>
      <c r="CHP53" s="14"/>
      <c r="CHQ53" s="14" t="s">
        <v>18</v>
      </c>
      <c r="CHR53" s="15">
        <v>15000</v>
      </c>
      <c r="CHS53" s="15">
        <v>30</v>
      </c>
      <c r="CHT53" s="67">
        <f t="shared" si="39"/>
        <v>450000</v>
      </c>
      <c r="CHU53" s="31">
        <v>30199798</v>
      </c>
      <c r="CHV53" s="13" t="s">
        <v>38</v>
      </c>
      <c r="CHW53" s="14" t="s">
        <v>21</v>
      </c>
      <c r="CHX53" s="14"/>
      <c r="CHY53" s="14" t="s">
        <v>18</v>
      </c>
      <c r="CHZ53" s="15">
        <v>15000</v>
      </c>
      <c r="CIA53" s="15">
        <v>30</v>
      </c>
      <c r="CIB53" s="67">
        <f t="shared" si="39"/>
        <v>450000</v>
      </c>
      <c r="CIC53" s="31">
        <v>30199798</v>
      </c>
      <c r="CID53" s="13" t="s">
        <v>38</v>
      </c>
      <c r="CIE53" s="14" t="s">
        <v>21</v>
      </c>
      <c r="CIF53" s="14"/>
      <c r="CIG53" s="14" t="s">
        <v>18</v>
      </c>
      <c r="CIH53" s="15">
        <v>15000</v>
      </c>
      <c r="CII53" s="15">
        <v>30</v>
      </c>
      <c r="CIJ53" s="67">
        <f t="shared" si="39"/>
        <v>450000</v>
      </c>
      <c r="CIK53" s="31">
        <v>30199798</v>
      </c>
      <c r="CIL53" s="13" t="s">
        <v>38</v>
      </c>
      <c r="CIM53" s="14" t="s">
        <v>21</v>
      </c>
      <c r="CIN53" s="14"/>
      <c r="CIO53" s="14" t="s">
        <v>18</v>
      </c>
      <c r="CIP53" s="15">
        <v>15000</v>
      </c>
      <c r="CIQ53" s="15">
        <v>30</v>
      </c>
      <c r="CIR53" s="67">
        <f t="shared" si="39"/>
        <v>450000</v>
      </c>
      <c r="CIS53" s="31">
        <v>30199798</v>
      </c>
      <c r="CIT53" s="13" t="s">
        <v>38</v>
      </c>
      <c r="CIU53" s="14" t="s">
        <v>21</v>
      </c>
      <c r="CIV53" s="14"/>
      <c r="CIW53" s="14" t="s">
        <v>18</v>
      </c>
      <c r="CIX53" s="15">
        <v>15000</v>
      </c>
      <c r="CIY53" s="15">
        <v>30</v>
      </c>
      <c r="CIZ53" s="67">
        <f t="shared" si="39"/>
        <v>450000</v>
      </c>
      <c r="CJA53" s="31">
        <v>30199798</v>
      </c>
      <c r="CJB53" s="13" t="s">
        <v>38</v>
      </c>
      <c r="CJC53" s="14" t="s">
        <v>21</v>
      </c>
      <c r="CJD53" s="14"/>
      <c r="CJE53" s="14" t="s">
        <v>18</v>
      </c>
      <c r="CJF53" s="15">
        <v>15000</v>
      </c>
      <c r="CJG53" s="15">
        <v>30</v>
      </c>
      <c r="CJH53" s="67">
        <f t="shared" si="39"/>
        <v>450000</v>
      </c>
      <c r="CJI53" s="31">
        <v>30199798</v>
      </c>
      <c r="CJJ53" s="13" t="s">
        <v>38</v>
      </c>
      <c r="CJK53" s="14" t="s">
        <v>21</v>
      </c>
      <c r="CJL53" s="14"/>
      <c r="CJM53" s="14" t="s">
        <v>18</v>
      </c>
      <c r="CJN53" s="15">
        <v>15000</v>
      </c>
      <c r="CJO53" s="15">
        <v>30</v>
      </c>
      <c r="CJP53" s="67">
        <f t="shared" si="39"/>
        <v>450000</v>
      </c>
      <c r="CJQ53" s="31">
        <v>30199798</v>
      </c>
      <c r="CJR53" s="13" t="s">
        <v>38</v>
      </c>
      <c r="CJS53" s="14" t="s">
        <v>21</v>
      </c>
      <c r="CJT53" s="14"/>
      <c r="CJU53" s="14" t="s">
        <v>18</v>
      </c>
      <c r="CJV53" s="15">
        <v>15000</v>
      </c>
      <c r="CJW53" s="15">
        <v>30</v>
      </c>
      <c r="CJX53" s="67">
        <f t="shared" ref="CJX53:CMB53" si="40">CJW53*CJV53</f>
        <v>450000</v>
      </c>
      <c r="CJY53" s="31">
        <v>30199798</v>
      </c>
      <c r="CJZ53" s="13" t="s">
        <v>38</v>
      </c>
      <c r="CKA53" s="14" t="s">
        <v>21</v>
      </c>
      <c r="CKB53" s="14"/>
      <c r="CKC53" s="14" t="s">
        <v>18</v>
      </c>
      <c r="CKD53" s="15">
        <v>15000</v>
      </c>
      <c r="CKE53" s="15">
        <v>30</v>
      </c>
      <c r="CKF53" s="67">
        <f t="shared" si="40"/>
        <v>450000</v>
      </c>
      <c r="CKG53" s="31">
        <v>30199798</v>
      </c>
      <c r="CKH53" s="13" t="s">
        <v>38</v>
      </c>
      <c r="CKI53" s="14" t="s">
        <v>21</v>
      </c>
      <c r="CKJ53" s="14"/>
      <c r="CKK53" s="14" t="s">
        <v>18</v>
      </c>
      <c r="CKL53" s="15">
        <v>15000</v>
      </c>
      <c r="CKM53" s="15">
        <v>30</v>
      </c>
      <c r="CKN53" s="67">
        <f t="shared" si="40"/>
        <v>450000</v>
      </c>
      <c r="CKO53" s="31">
        <v>30199798</v>
      </c>
      <c r="CKP53" s="13" t="s">
        <v>38</v>
      </c>
      <c r="CKQ53" s="14" t="s">
        <v>21</v>
      </c>
      <c r="CKR53" s="14"/>
      <c r="CKS53" s="14" t="s">
        <v>18</v>
      </c>
      <c r="CKT53" s="15">
        <v>15000</v>
      </c>
      <c r="CKU53" s="15">
        <v>30</v>
      </c>
      <c r="CKV53" s="67">
        <f t="shared" si="40"/>
        <v>450000</v>
      </c>
      <c r="CKW53" s="31">
        <v>30199798</v>
      </c>
      <c r="CKX53" s="13" t="s">
        <v>38</v>
      </c>
      <c r="CKY53" s="14" t="s">
        <v>21</v>
      </c>
      <c r="CKZ53" s="14"/>
      <c r="CLA53" s="14" t="s">
        <v>18</v>
      </c>
      <c r="CLB53" s="15">
        <v>15000</v>
      </c>
      <c r="CLC53" s="15">
        <v>30</v>
      </c>
      <c r="CLD53" s="67">
        <f t="shared" si="40"/>
        <v>450000</v>
      </c>
      <c r="CLE53" s="31">
        <v>30199798</v>
      </c>
      <c r="CLF53" s="13" t="s">
        <v>38</v>
      </c>
      <c r="CLG53" s="14" t="s">
        <v>21</v>
      </c>
      <c r="CLH53" s="14"/>
      <c r="CLI53" s="14" t="s">
        <v>18</v>
      </c>
      <c r="CLJ53" s="15">
        <v>15000</v>
      </c>
      <c r="CLK53" s="15">
        <v>30</v>
      </c>
      <c r="CLL53" s="67">
        <f t="shared" si="40"/>
        <v>450000</v>
      </c>
      <c r="CLM53" s="31">
        <v>30199798</v>
      </c>
      <c r="CLN53" s="13" t="s">
        <v>38</v>
      </c>
      <c r="CLO53" s="14" t="s">
        <v>21</v>
      </c>
      <c r="CLP53" s="14"/>
      <c r="CLQ53" s="14" t="s">
        <v>18</v>
      </c>
      <c r="CLR53" s="15">
        <v>15000</v>
      </c>
      <c r="CLS53" s="15">
        <v>30</v>
      </c>
      <c r="CLT53" s="67">
        <f t="shared" si="40"/>
        <v>450000</v>
      </c>
      <c r="CLU53" s="31">
        <v>30199798</v>
      </c>
      <c r="CLV53" s="13" t="s">
        <v>38</v>
      </c>
      <c r="CLW53" s="14" t="s">
        <v>21</v>
      </c>
      <c r="CLX53" s="14"/>
      <c r="CLY53" s="14" t="s">
        <v>18</v>
      </c>
      <c r="CLZ53" s="15">
        <v>15000</v>
      </c>
      <c r="CMA53" s="15">
        <v>30</v>
      </c>
      <c r="CMB53" s="67">
        <f t="shared" si="40"/>
        <v>450000</v>
      </c>
      <c r="CMC53" s="31">
        <v>30199798</v>
      </c>
      <c r="CMD53" s="13" t="s">
        <v>38</v>
      </c>
      <c r="CME53" s="14" t="s">
        <v>21</v>
      </c>
      <c r="CMF53" s="14"/>
      <c r="CMG53" s="14" t="s">
        <v>18</v>
      </c>
      <c r="CMH53" s="15">
        <v>15000</v>
      </c>
      <c r="CMI53" s="15">
        <v>30</v>
      </c>
      <c r="CMJ53" s="67">
        <f t="shared" ref="CMJ53:CON53" si="41">CMI53*CMH53</f>
        <v>450000</v>
      </c>
      <c r="CMK53" s="31">
        <v>30199798</v>
      </c>
      <c r="CML53" s="13" t="s">
        <v>38</v>
      </c>
      <c r="CMM53" s="14" t="s">
        <v>21</v>
      </c>
      <c r="CMN53" s="14"/>
      <c r="CMO53" s="14" t="s">
        <v>18</v>
      </c>
      <c r="CMP53" s="15">
        <v>15000</v>
      </c>
      <c r="CMQ53" s="15">
        <v>30</v>
      </c>
      <c r="CMR53" s="67">
        <f t="shared" si="41"/>
        <v>450000</v>
      </c>
      <c r="CMS53" s="31">
        <v>30199798</v>
      </c>
      <c r="CMT53" s="13" t="s">
        <v>38</v>
      </c>
      <c r="CMU53" s="14" t="s">
        <v>21</v>
      </c>
      <c r="CMV53" s="14"/>
      <c r="CMW53" s="14" t="s">
        <v>18</v>
      </c>
      <c r="CMX53" s="15">
        <v>15000</v>
      </c>
      <c r="CMY53" s="15">
        <v>30</v>
      </c>
      <c r="CMZ53" s="67">
        <f t="shared" si="41"/>
        <v>450000</v>
      </c>
      <c r="CNA53" s="31">
        <v>30199798</v>
      </c>
      <c r="CNB53" s="13" t="s">
        <v>38</v>
      </c>
      <c r="CNC53" s="14" t="s">
        <v>21</v>
      </c>
      <c r="CND53" s="14"/>
      <c r="CNE53" s="14" t="s">
        <v>18</v>
      </c>
      <c r="CNF53" s="15">
        <v>15000</v>
      </c>
      <c r="CNG53" s="15">
        <v>30</v>
      </c>
      <c r="CNH53" s="67">
        <f t="shared" si="41"/>
        <v>450000</v>
      </c>
      <c r="CNI53" s="31">
        <v>30199798</v>
      </c>
      <c r="CNJ53" s="13" t="s">
        <v>38</v>
      </c>
      <c r="CNK53" s="14" t="s">
        <v>21</v>
      </c>
      <c r="CNL53" s="14"/>
      <c r="CNM53" s="14" t="s">
        <v>18</v>
      </c>
      <c r="CNN53" s="15">
        <v>15000</v>
      </c>
      <c r="CNO53" s="15">
        <v>30</v>
      </c>
      <c r="CNP53" s="67">
        <f t="shared" si="41"/>
        <v>450000</v>
      </c>
      <c r="CNQ53" s="31">
        <v>30199798</v>
      </c>
      <c r="CNR53" s="13" t="s">
        <v>38</v>
      </c>
      <c r="CNS53" s="14" t="s">
        <v>21</v>
      </c>
      <c r="CNT53" s="14"/>
      <c r="CNU53" s="14" t="s">
        <v>18</v>
      </c>
      <c r="CNV53" s="15">
        <v>15000</v>
      </c>
      <c r="CNW53" s="15">
        <v>30</v>
      </c>
      <c r="CNX53" s="67">
        <f t="shared" si="41"/>
        <v>450000</v>
      </c>
      <c r="CNY53" s="31">
        <v>30199798</v>
      </c>
      <c r="CNZ53" s="13" t="s">
        <v>38</v>
      </c>
      <c r="COA53" s="14" t="s">
        <v>21</v>
      </c>
      <c r="COB53" s="14"/>
      <c r="COC53" s="14" t="s">
        <v>18</v>
      </c>
      <c r="COD53" s="15">
        <v>15000</v>
      </c>
      <c r="COE53" s="15">
        <v>30</v>
      </c>
      <c r="COF53" s="67">
        <f t="shared" si="41"/>
        <v>450000</v>
      </c>
      <c r="COG53" s="31">
        <v>30199798</v>
      </c>
      <c r="COH53" s="13" t="s">
        <v>38</v>
      </c>
      <c r="COI53" s="14" t="s">
        <v>21</v>
      </c>
      <c r="COJ53" s="14"/>
      <c r="COK53" s="14" t="s">
        <v>18</v>
      </c>
      <c r="COL53" s="15">
        <v>15000</v>
      </c>
      <c r="COM53" s="15">
        <v>30</v>
      </c>
      <c r="CON53" s="67">
        <f t="shared" si="41"/>
        <v>450000</v>
      </c>
      <c r="COO53" s="31">
        <v>30199798</v>
      </c>
      <c r="COP53" s="13" t="s">
        <v>38</v>
      </c>
      <c r="COQ53" s="14" t="s">
        <v>21</v>
      </c>
      <c r="COR53" s="14"/>
      <c r="COS53" s="14" t="s">
        <v>18</v>
      </c>
      <c r="COT53" s="15">
        <v>15000</v>
      </c>
      <c r="COU53" s="15">
        <v>30</v>
      </c>
      <c r="COV53" s="67">
        <f t="shared" ref="COV53:CQZ53" si="42">COU53*COT53</f>
        <v>450000</v>
      </c>
      <c r="COW53" s="31">
        <v>30199798</v>
      </c>
      <c r="COX53" s="13" t="s">
        <v>38</v>
      </c>
      <c r="COY53" s="14" t="s">
        <v>21</v>
      </c>
      <c r="COZ53" s="14"/>
      <c r="CPA53" s="14" t="s">
        <v>18</v>
      </c>
      <c r="CPB53" s="15">
        <v>15000</v>
      </c>
      <c r="CPC53" s="15">
        <v>30</v>
      </c>
      <c r="CPD53" s="67">
        <f t="shared" si="42"/>
        <v>450000</v>
      </c>
      <c r="CPE53" s="31">
        <v>30199798</v>
      </c>
      <c r="CPF53" s="13" t="s">
        <v>38</v>
      </c>
      <c r="CPG53" s="14" t="s">
        <v>21</v>
      </c>
      <c r="CPH53" s="14"/>
      <c r="CPI53" s="14" t="s">
        <v>18</v>
      </c>
      <c r="CPJ53" s="15">
        <v>15000</v>
      </c>
      <c r="CPK53" s="15">
        <v>30</v>
      </c>
      <c r="CPL53" s="67">
        <f t="shared" si="42"/>
        <v>450000</v>
      </c>
      <c r="CPM53" s="31">
        <v>30199798</v>
      </c>
      <c r="CPN53" s="13" t="s">
        <v>38</v>
      </c>
      <c r="CPO53" s="14" t="s">
        <v>21</v>
      </c>
      <c r="CPP53" s="14"/>
      <c r="CPQ53" s="14" t="s">
        <v>18</v>
      </c>
      <c r="CPR53" s="15">
        <v>15000</v>
      </c>
      <c r="CPS53" s="15">
        <v>30</v>
      </c>
      <c r="CPT53" s="67">
        <f t="shared" si="42"/>
        <v>450000</v>
      </c>
      <c r="CPU53" s="31">
        <v>30199798</v>
      </c>
      <c r="CPV53" s="13" t="s">
        <v>38</v>
      </c>
      <c r="CPW53" s="14" t="s">
        <v>21</v>
      </c>
      <c r="CPX53" s="14"/>
      <c r="CPY53" s="14" t="s">
        <v>18</v>
      </c>
      <c r="CPZ53" s="15">
        <v>15000</v>
      </c>
      <c r="CQA53" s="15">
        <v>30</v>
      </c>
      <c r="CQB53" s="67">
        <f t="shared" si="42"/>
        <v>450000</v>
      </c>
      <c r="CQC53" s="31">
        <v>30199798</v>
      </c>
      <c r="CQD53" s="13" t="s">
        <v>38</v>
      </c>
      <c r="CQE53" s="14" t="s">
        <v>21</v>
      </c>
      <c r="CQF53" s="14"/>
      <c r="CQG53" s="14" t="s">
        <v>18</v>
      </c>
      <c r="CQH53" s="15">
        <v>15000</v>
      </c>
      <c r="CQI53" s="15">
        <v>30</v>
      </c>
      <c r="CQJ53" s="67">
        <f t="shared" si="42"/>
        <v>450000</v>
      </c>
      <c r="CQK53" s="31">
        <v>30199798</v>
      </c>
      <c r="CQL53" s="13" t="s">
        <v>38</v>
      </c>
      <c r="CQM53" s="14" t="s">
        <v>21</v>
      </c>
      <c r="CQN53" s="14"/>
      <c r="CQO53" s="14" t="s">
        <v>18</v>
      </c>
      <c r="CQP53" s="15">
        <v>15000</v>
      </c>
      <c r="CQQ53" s="15">
        <v>30</v>
      </c>
      <c r="CQR53" s="67">
        <f t="shared" si="42"/>
        <v>450000</v>
      </c>
      <c r="CQS53" s="31">
        <v>30199798</v>
      </c>
      <c r="CQT53" s="13" t="s">
        <v>38</v>
      </c>
      <c r="CQU53" s="14" t="s">
        <v>21</v>
      </c>
      <c r="CQV53" s="14"/>
      <c r="CQW53" s="14" t="s">
        <v>18</v>
      </c>
      <c r="CQX53" s="15">
        <v>15000</v>
      </c>
      <c r="CQY53" s="15">
        <v>30</v>
      </c>
      <c r="CQZ53" s="67">
        <f t="shared" si="42"/>
        <v>450000</v>
      </c>
      <c r="CRA53" s="31">
        <v>30199798</v>
      </c>
      <c r="CRB53" s="13" t="s">
        <v>38</v>
      </c>
      <c r="CRC53" s="14" t="s">
        <v>21</v>
      </c>
      <c r="CRD53" s="14"/>
      <c r="CRE53" s="14" t="s">
        <v>18</v>
      </c>
      <c r="CRF53" s="15">
        <v>15000</v>
      </c>
      <c r="CRG53" s="15">
        <v>30</v>
      </c>
      <c r="CRH53" s="67">
        <f t="shared" ref="CRH53:CTL53" si="43">CRG53*CRF53</f>
        <v>450000</v>
      </c>
      <c r="CRI53" s="31">
        <v>30199798</v>
      </c>
      <c r="CRJ53" s="13" t="s">
        <v>38</v>
      </c>
      <c r="CRK53" s="14" t="s">
        <v>21</v>
      </c>
      <c r="CRL53" s="14"/>
      <c r="CRM53" s="14" t="s">
        <v>18</v>
      </c>
      <c r="CRN53" s="15">
        <v>15000</v>
      </c>
      <c r="CRO53" s="15">
        <v>30</v>
      </c>
      <c r="CRP53" s="67">
        <f t="shared" si="43"/>
        <v>450000</v>
      </c>
      <c r="CRQ53" s="31">
        <v>30199798</v>
      </c>
      <c r="CRR53" s="13" t="s">
        <v>38</v>
      </c>
      <c r="CRS53" s="14" t="s">
        <v>21</v>
      </c>
      <c r="CRT53" s="14"/>
      <c r="CRU53" s="14" t="s">
        <v>18</v>
      </c>
      <c r="CRV53" s="15">
        <v>15000</v>
      </c>
      <c r="CRW53" s="15">
        <v>30</v>
      </c>
      <c r="CRX53" s="67">
        <f t="shared" si="43"/>
        <v>450000</v>
      </c>
      <c r="CRY53" s="31">
        <v>30199798</v>
      </c>
      <c r="CRZ53" s="13" t="s">
        <v>38</v>
      </c>
      <c r="CSA53" s="14" t="s">
        <v>21</v>
      </c>
      <c r="CSB53" s="14"/>
      <c r="CSC53" s="14" t="s">
        <v>18</v>
      </c>
      <c r="CSD53" s="15">
        <v>15000</v>
      </c>
      <c r="CSE53" s="15">
        <v>30</v>
      </c>
      <c r="CSF53" s="67">
        <f t="shared" si="43"/>
        <v>450000</v>
      </c>
      <c r="CSG53" s="31">
        <v>30199798</v>
      </c>
      <c r="CSH53" s="13" t="s">
        <v>38</v>
      </c>
      <c r="CSI53" s="14" t="s">
        <v>21</v>
      </c>
      <c r="CSJ53" s="14"/>
      <c r="CSK53" s="14" t="s">
        <v>18</v>
      </c>
      <c r="CSL53" s="15">
        <v>15000</v>
      </c>
      <c r="CSM53" s="15">
        <v>30</v>
      </c>
      <c r="CSN53" s="67">
        <f t="shared" si="43"/>
        <v>450000</v>
      </c>
      <c r="CSO53" s="31">
        <v>30199798</v>
      </c>
      <c r="CSP53" s="13" t="s">
        <v>38</v>
      </c>
      <c r="CSQ53" s="14" t="s">
        <v>21</v>
      </c>
      <c r="CSR53" s="14"/>
      <c r="CSS53" s="14" t="s">
        <v>18</v>
      </c>
      <c r="CST53" s="15">
        <v>15000</v>
      </c>
      <c r="CSU53" s="15">
        <v>30</v>
      </c>
      <c r="CSV53" s="67">
        <f t="shared" si="43"/>
        <v>450000</v>
      </c>
      <c r="CSW53" s="31">
        <v>30199798</v>
      </c>
      <c r="CSX53" s="13" t="s">
        <v>38</v>
      </c>
      <c r="CSY53" s="14" t="s">
        <v>21</v>
      </c>
      <c r="CSZ53" s="14"/>
      <c r="CTA53" s="14" t="s">
        <v>18</v>
      </c>
      <c r="CTB53" s="15">
        <v>15000</v>
      </c>
      <c r="CTC53" s="15">
        <v>30</v>
      </c>
      <c r="CTD53" s="67">
        <f t="shared" si="43"/>
        <v>450000</v>
      </c>
      <c r="CTE53" s="31">
        <v>30199798</v>
      </c>
      <c r="CTF53" s="13" t="s">
        <v>38</v>
      </c>
      <c r="CTG53" s="14" t="s">
        <v>21</v>
      </c>
      <c r="CTH53" s="14"/>
      <c r="CTI53" s="14" t="s">
        <v>18</v>
      </c>
      <c r="CTJ53" s="15">
        <v>15000</v>
      </c>
      <c r="CTK53" s="15">
        <v>30</v>
      </c>
      <c r="CTL53" s="67">
        <f t="shared" si="43"/>
        <v>450000</v>
      </c>
      <c r="CTM53" s="31">
        <v>30199798</v>
      </c>
      <c r="CTN53" s="13" t="s">
        <v>38</v>
      </c>
      <c r="CTO53" s="14" t="s">
        <v>21</v>
      </c>
      <c r="CTP53" s="14"/>
      <c r="CTQ53" s="14" t="s">
        <v>18</v>
      </c>
      <c r="CTR53" s="15">
        <v>15000</v>
      </c>
      <c r="CTS53" s="15">
        <v>30</v>
      </c>
      <c r="CTT53" s="67">
        <f t="shared" ref="CTT53:CVX53" si="44">CTS53*CTR53</f>
        <v>450000</v>
      </c>
      <c r="CTU53" s="31">
        <v>30199798</v>
      </c>
      <c r="CTV53" s="13" t="s">
        <v>38</v>
      </c>
      <c r="CTW53" s="14" t="s">
        <v>21</v>
      </c>
      <c r="CTX53" s="14"/>
      <c r="CTY53" s="14" t="s">
        <v>18</v>
      </c>
      <c r="CTZ53" s="15">
        <v>15000</v>
      </c>
      <c r="CUA53" s="15">
        <v>30</v>
      </c>
      <c r="CUB53" s="67">
        <f t="shared" si="44"/>
        <v>450000</v>
      </c>
      <c r="CUC53" s="31">
        <v>30199798</v>
      </c>
      <c r="CUD53" s="13" t="s">
        <v>38</v>
      </c>
      <c r="CUE53" s="14" t="s">
        <v>21</v>
      </c>
      <c r="CUF53" s="14"/>
      <c r="CUG53" s="14" t="s">
        <v>18</v>
      </c>
      <c r="CUH53" s="15">
        <v>15000</v>
      </c>
      <c r="CUI53" s="15">
        <v>30</v>
      </c>
      <c r="CUJ53" s="67">
        <f t="shared" si="44"/>
        <v>450000</v>
      </c>
      <c r="CUK53" s="31">
        <v>30199798</v>
      </c>
      <c r="CUL53" s="13" t="s">
        <v>38</v>
      </c>
      <c r="CUM53" s="14" t="s">
        <v>21</v>
      </c>
      <c r="CUN53" s="14"/>
      <c r="CUO53" s="14" t="s">
        <v>18</v>
      </c>
      <c r="CUP53" s="15">
        <v>15000</v>
      </c>
      <c r="CUQ53" s="15">
        <v>30</v>
      </c>
      <c r="CUR53" s="67">
        <f t="shared" si="44"/>
        <v>450000</v>
      </c>
      <c r="CUS53" s="31">
        <v>30199798</v>
      </c>
      <c r="CUT53" s="13" t="s">
        <v>38</v>
      </c>
      <c r="CUU53" s="14" t="s">
        <v>21</v>
      </c>
      <c r="CUV53" s="14"/>
      <c r="CUW53" s="14" t="s">
        <v>18</v>
      </c>
      <c r="CUX53" s="15">
        <v>15000</v>
      </c>
      <c r="CUY53" s="15">
        <v>30</v>
      </c>
      <c r="CUZ53" s="67">
        <f t="shared" si="44"/>
        <v>450000</v>
      </c>
      <c r="CVA53" s="31">
        <v>30199798</v>
      </c>
      <c r="CVB53" s="13" t="s">
        <v>38</v>
      </c>
      <c r="CVC53" s="14" t="s">
        <v>21</v>
      </c>
      <c r="CVD53" s="14"/>
      <c r="CVE53" s="14" t="s">
        <v>18</v>
      </c>
      <c r="CVF53" s="15">
        <v>15000</v>
      </c>
      <c r="CVG53" s="15">
        <v>30</v>
      </c>
      <c r="CVH53" s="67">
        <f t="shared" si="44"/>
        <v>450000</v>
      </c>
      <c r="CVI53" s="31">
        <v>30199798</v>
      </c>
      <c r="CVJ53" s="13" t="s">
        <v>38</v>
      </c>
      <c r="CVK53" s="14" t="s">
        <v>21</v>
      </c>
      <c r="CVL53" s="14"/>
      <c r="CVM53" s="14" t="s">
        <v>18</v>
      </c>
      <c r="CVN53" s="15">
        <v>15000</v>
      </c>
      <c r="CVO53" s="15">
        <v>30</v>
      </c>
      <c r="CVP53" s="67">
        <f t="shared" si="44"/>
        <v>450000</v>
      </c>
      <c r="CVQ53" s="31">
        <v>30199798</v>
      </c>
      <c r="CVR53" s="13" t="s">
        <v>38</v>
      </c>
      <c r="CVS53" s="14" t="s">
        <v>21</v>
      </c>
      <c r="CVT53" s="14"/>
      <c r="CVU53" s="14" t="s">
        <v>18</v>
      </c>
      <c r="CVV53" s="15">
        <v>15000</v>
      </c>
      <c r="CVW53" s="15">
        <v>30</v>
      </c>
      <c r="CVX53" s="67">
        <f t="shared" si="44"/>
        <v>450000</v>
      </c>
      <c r="CVY53" s="31">
        <v>30199798</v>
      </c>
      <c r="CVZ53" s="13" t="s">
        <v>38</v>
      </c>
      <c r="CWA53" s="14" t="s">
        <v>21</v>
      </c>
      <c r="CWB53" s="14"/>
      <c r="CWC53" s="14" t="s">
        <v>18</v>
      </c>
      <c r="CWD53" s="15">
        <v>15000</v>
      </c>
      <c r="CWE53" s="15">
        <v>30</v>
      </c>
      <c r="CWF53" s="67">
        <f t="shared" ref="CWF53:CYJ53" si="45">CWE53*CWD53</f>
        <v>450000</v>
      </c>
      <c r="CWG53" s="31">
        <v>30199798</v>
      </c>
      <c r="CWH53" s="13" t="s">
        <v>38</v>
      </c>
      <c r="CWI53" s="14" t="s">
        <v>21</v>
      </c>
      <c r="CWJ53" s="14"/>
      <c r="CWK53" s="14" t="s">
        <v>18</v>
      </c>
      <c r="CWL53" s="15">
        <v>15000</v>
      </c>
      <c r="CWM53" s="15">
        <v>30</v>
      </c>
      <c r="CWN53" s="67">
        <f t="shared" si="45"/>
        <v>450000</v>
      </c>
      <c r="CWO53" s="31">
        <v>30199798</v>
      </c>
      <c r="CWP53" s="13" t="s">
        <v>38</v>
      </c>
      <c r="CWQ53" s="14" t="s">
        <v>21</v>
      </c>
      <c r="CWR53" s="14"/>
      <c r="CWS53" s="14" t="s">
        <v>18</v>
      </c>
      <c r="CWT53" s="15">
        <v>15000</v>
      </c>
      <c r="CWU53" s="15">
        <v>30</v>
      </c>
      <c r="CWV53" s="67">
        <f t="shared" si="45"/>
        <v>450000</v>
      </c>
      <c r="CWW53" s="31">
        <v>30199798</v>
      </c>
      <c r="CWX53" s="13" t="s">
        <v>38</v>
      </c>
      <c r="CWY53" s="14" t="s">
        <v>21</v>
      </c>
      <c r="CWZ53" s="14"/>
      <c r="CXA53" s="14" t="s">
        <v>18</v>
      </c>
      <c r="CXB53" s="15">
        <v>15000</v>
      </c>
      <c r="CXC53" s="15">
        <v>30</v>
      </c>
      <c r="CXD53" s="67">
        <f t="shared" si="45"/>
        <v>450000</v>
      </c>
      <c r="CXE53" s="31">
        <v>30199798</v>
      </c>
      <c r="CXF53" s="13" t="s">
        <v>38</v>
      </c>
      <c r="CXG53" s="14" t="s">
        <v>21</v>
      </c>
      <c r="CXH53" s="14"/>
      <c r="CXI53" s="14" t="s">
        <v>18</v>
      </c>
      <c r="CXJ53" s="15">
        <v>15000</v>
      </c>
      <c r="CXK53" s="15">
        <v>30</v>
      </c>
      <c r="CXL53" s="67">
        <f t="shared" si="45"/>
        <v>450000</v>
      </c>
      <c r="CXM53" s="31">
        <v>30199798</v>
      </c>
      <c r="CXN53" s="13" t="s">
        <v>38</v>
      </c>
      <c r="CXO53" s="14" t="s">
        <v>21</v>
      </c>
      <c r="CXP53" s="14"/>
      <c r="CXQ53" s="14" t="s">
        <v>18</v>
      </c>
      <c r="CXR53" s="15">
        <v>15000</v>
      </c>
      <c r="CXS53" s="15">
        <v>30</v>
      </c>
      <c r="CXT53" s="67">
        <f t="shared" si="45"/>
        <v>450000</v>
      </c>
      <c r="CXU53" s="31">
        <v>30199798</v>
      </c>
      <c r="CXV53" s="13" t="s">
        <v>38</v>
      </c>
      <c r="CXW53" s="14" t="s">
        <v>21</v>
      </c>
      <c r="CXX53" s="14"/>
      <c r="CXY53" s="14" t="s">
        <v>18</v>
      </c>
      <c r="CXZ53" s="15">
        <v>15000</v>
      </c>
      <c r="CYA53" s="15">
        <v>30</v>
      </c>
      <c r="CYB53" s="67">
        <f t="shared" si="45"/>
        <v>450000</v>
      </c>
      <c r="CYC53" s="31">
        <v>30199798</v>
      </c>
      <c r="CYD53" s="13" t="s">
        <v>38</v>
      </c>
      <c r="CYE53" s="14" t="s">
        <v>21</v>
      </c>
      <c r="CYF53" s="14"/>
      <c r="CYG53" s="14" t="s">
        <v>18</v>
      </c>
      <c r="CYH53" s="15">
        <v>15000</v>
      </c>
      <c r="CYI53" s="15">
        <v>30</v>
      </c>
      <c r="CYJ53" s="67">
        <f t="shared" si="45"/>
        <v>450000</v>
      </c>
      <c r="CYK53" s="31">
        <v>30199798</v>
      </c>
      <c r="CYL53" s="13" t="s">
        <v>38</v>
      </c>
      <c r="CYM53" s="14" t="s">
        <v>21</v>
      </c>
      <c r="CYN53" s="14"/>
      <c r="CYO53" s="14" t="s">
        <v>18</v>
      </c>
      <c r="CYP53" s="15">
        <v>15000</v>
      </c>
      <c r="CYQ53" s="15">
        <v>30</v>
      </c>
      <c r="CYR53" s="67">
        <f t="shared" ref="CYR53:DAV53" si="46">CYQ53*CYP53</f>
        <v>450000</v>
      </c>
      <c r="CYS53" s="31">
        <v>30199798</v>
      </c>
      <c r="CYT53" s="13" t="s">
        <v>38</v>
      </c>
      <c r="CYU53" s="14" t="s">
        <v>21</v>
      </c>
      <c r="CYV53" s="14"/>
      <c r="CYW53" s="14" t="s">
        <v>18</v>
      </c>
      <c r="CYX53" s="15">
        <v>15000</v>
      </c>
      <c r="CYY53" s="15">
        <v>30</v>
      </c>
      <c r="CYZ53" s="67">
        <f t="shared" si="46"/>
        <v>450000</v>
      </c>
      <c r="CZA53" s="31">
        <v>30199798</v>
      </c>
      <c r="CZB53" s="13" t="s">
        <v>38</v>
      </c>
      <c r="CZC53" s="14" t="s">
        <v>21</v>
      </c>
      <c r="CZD53" s="14"/>
      <c r="CZE53" s="14" t="s">
        <v>18</v>
      </c>
      <c r="CZF53" s="15">
        <v>15000</v>
      </c>
      <c r="CZG53" s="15">
        <v>30</v>
      </c>
      <c r="CZH53" s="67">
        <f t="shared" si="46"/>
        <v>450000</v>
      </c>
      <c r="CZI53" s="31">
        <v>30199798</v>
      </c>
      <c r="CZJ53" s="13" t="s">
        <v>38</v>
      </c>
      <c r="CZK53" s="14" t="s">
        <v>21</v>
      </c>
      <c r="CZL53" s="14"/>
      <c r="CZM53" s="14" t="s">
        <v>18</v>
      </c>
      <c r="CZN53" s="15">
        <v>15000</v>
      </c>
      <c r="CZO53" s="15">
        <v>30</v>
      </c>
      <c r="CZP53" s="67">
        <f t="shared" si="46"/>
        <v>450000</v>
      </c>
      <c r="CZQ53" s="31">
        <v>30199798</v>
      </c>
      <c r="CZR53" s="13" t="s">
        <v>38</v>
      </c>
      <c r="CZS53" s="14" t="s">
        <v>21</v>
      </c>
      <c r="CZT53" s="14"/>
      <c r="CZU53" s="14" t="s">
        <v>18</v>
      </c>
      <c r="CZV53" s="15">
        <v>15000</v>
      </c>
      <c r="CZW53" s="15">
        <v>30</v>
      </c>
      <c r="CZX53" s="67">
        <f t="shared" si="46"/>
        <v>450000</v>
      </c>
      <c r="CZY53" s="31">
        <v>30199798</v>
      </c>
      <c r="CZZ53" s="13" t="s">
        <v>38</v>
      </c>
      <c r="DAA53" s="14" t="s">
        <v>21</v>
      </c>
      <c r="DAB53" s="14"/>
      <c r="DAC53" s="14" t="s">
        <v>18</v>
      </c>
      <c r="DAD53" s="15">
        <v>15000</v>
      </c>
      <c r="DAE53" s="15">
        <v>30</v>
      </c>
      <c r="DAF53" s="67">
        <f t="shared" si="46"/>
        <v>450000</v>
      </c>
      <c r="DAG53" s="31">
        <v>30199798</v>
      </c>
      <c r="DAH53" s="13" t="s">
        <v>38</v>
      </c>
      <c r="DAI53" s="14" t="s">
        <v>21</v>
      </c>
      <c r="DAJ53" s="14"/>
      <c r="DAK53" s="14" t="s">
        <v>18</v>
      </c>
      <c r="DAL53" s="15">
        <v>15000</v>
      </c>
      <c r="DAM53" s="15">
        <v>30</v>
      </c>
      <c r="DAN53" s="67">
        <f t="shared" si="46"/>
        <v>450000</v>
      </c>
      <c r="DAO53" s="31">
        <v>30199798</v>
      </c>
      <c r="DAP53" s="13" t="s">
        <v>38</v>
      </c>
      <c r="DAQ53" s="14" t="s">
        <v>21</v>
      </c>
      <c r="DAR53" s="14"/>
      <c r="DAS53" s="14" t="s">
        <v>18</v>
      </c>
      <c r="DAT53" s="15">
        <v>15000</v>
      </c>
      <c r="DAU53" s="15">
        <v>30</v>
      </c>
      <c r="DAV53" s="67">
        <f t="shared" si="46"/>
        <v>450000</v>
      </c>
      <c r="DAW53" s="31">
        <v>30199798</v>
      </c>
      <c r="DAX53" s="13" t="s">
        <v>38</v>
      </c>
      <c r="DAY53" s="14" t="s">
        <v>21</v>
      </c>
      <c r="DAZ53" s="14"/>
      <c r="DBA53" s="14" t="s">
        <v>18</v>
      </c>
      <c r="DBB53" s="15">
        <v>15000</v>
      </c>
      <c r="DBC53" s="15">
        <v>30</v>
      </c>
      <c r="DBD53" s="67">
        <f t="shared" ref="DBD53:DDH53" si="47">DBC53*DBB53</f>
        <v>450000</v>
      </c>
      <c r="DBE53" s="31">
        <v>30199798</v>
      </c>
      <c r="DBF53" s="13" t="s">
        <v>38</v>
      </c>
      <c r="DBG53" s="14" t="s">
        <v>21</v>
      </c>
      <c r="DBH53" s="14"/>
      <c r="DBI53" s="14" t="s">
        <v>18</v>
      </c>
      <c r="DBJ53" s="15">
        <v>15000</v>
      </c>
      <c r="DBK53" s="15">
        <v>30</v>
      </c>
      <c r="DBL53" s="67">
        <f t="shared" si="47"/>
        <v>450000</v>
      </c>
      <c r="DBM53" s="31">
        <v>30199798</v>
      </c>
      <c r="DBN53" s="13" t="s">
        <v>38</v>
      </c>
      <c r="DBO53" s="14" t="s">
        <v>21</v>
      </c>
      <c r="DBP53" s="14"/>
      <c r="DBQ53" s="14" t="s">
        <v>18</v>
      </c>
      <c r="DBR53" s="15">
        <v>15000</v>
      </c>
      <c r="DBS53" s="15">
        <v>30</v>
      </c>
      <c r="DBT53" s="67">
        <f t="shared" si="47"/>
        <v>450000</v>
      </c>
      <c r="DBU53" s="31">
        <v>30199798</v>
      </c>
      <c r="DBV53" s="13" t="s">
        <v>38</v>
      </c>
      <c r="DBW53" s="14" t="s">
        <v>21</v>
      </c>
      <c r="DBX53" s="14"/>
      <c r="DBY53" s="14" t="s">
        <v>18</v>
      </c>
      <c r="DBZ53" s="15">
        <v>15000</v>
      </c>
      <c r="DCA53" s="15">
        <v>30</v>
      </c>
      <c r="DCB53" s="67">
        <f t="shared" si="47"/>
        <v>450000</v>
      </c>
      <c r="DCC53" s="31">
        <v>30199798</v>
      </c>
      <c r="DCD53" s="13" t="s">
        <v>38</v>
      </c>
      <c r="DCE53" s="14" t="s">
        <v>21</v>
      </c>
      <c r="DCF53" s="14"/>
      <c r="DCG53" s="14" t="s">
        <v>18</v>
      </c>
      <c r="DCH53" s="15">
        <v>15000</v>
      </c>
      <c r="DCI53" s="15">
        <v>30</v>
      </c>
      <c r="DCJ53" s="67">
        <f t="shared" si="47"/>
        <v>450000</v>
      </c>
      <c r="DCK53" s="31">
        <v>30199798</v>
      </c>
      <c r="DCL53" s="13" t="s">
        <v>38</v>
      </c>
      <c r="DCM53" s="14" t="s">
        <v>21</v>
      </c>
      <c r="DCN53" s="14"/>
      <c r="DCO53" s="14" t="s">
        <v>18</v>
      </c>
      <c r="DCP53" s="15">
        <v>15000</v>
      </c>
      <c r="DCQ53" s="15">
        <v>30</v>
      </c>
      <c r="DCR53" s="67">
        <f t="shared" si="47"/>
        <v>450000</v>
      </c>
      <c r="DCS53" s="31">
        <v>30199798</v>
      </c>
      <c r="DCT53" s="13" t="s">
        <v>38</v>
      </c>
      <c r="DCU53" s="14" t="s">
        <v>21</v>
      </c>
      <c r="DCV53" s="14"/>
      <c r="DCW53" s="14" t="s">
        <v>18</v>
      </c>
      <c r="DCX53" s="15">
        <v>15000</v>
      </c>
      <c r="DCY53" s="15">
        <v>30</v>
      </c>
      <c r="DCZ53" s="67">
        <f t="shared" si="47"/>
        <v>450000</v>
      </c>
      <c r="DDA53" s="31">
        <v>30199798</v>
      </c>
      <c r="DDB53" s="13" t="s">
        <v>38</v>
      </c>
      <c r="DDC53" s="14" t="s">
        <v>21</v>
      </c>
      <c r="DDD53" s="14"/>
      <c r="DDE53" s="14" t="s">
        <v>18</v>
      </c>
      <c r="DDF53" s="15">
        <v>15000</v>
      </c>
      <c r="DDG53" s="15">
        <v>30</v>
      </c>
      <c r="DDH53" s="67">
        <f t="shared" si="47"/>
        <v>450000</v>
      </c>
      <c r="DDI53" s="31">
        <v>30199798</v>
      </c>
      <c r="DDJ53" s="13" t="s">
        <v>38</v>
      </c>
      <c r="DDK53" s="14" t="s">
        <v>21</v>
      </c>
      <c r="DDL53" s="14"/>
      <c r="DDM53" s="14" t="s">
        <v>18</v>
      </c>
      <c r="DDN53" s="15">
        <v>15000</v>
      </c>
      <c r="DDO53" s="15">
        <v>30</v>
      </c>
      <c r="DDP53" s="67">
        <f t="shared" ref="DDP53:DFT53" si="48">DDO53*DDN53</f>
        <v>450000</v>
      </c>
      <c r="DDQ53" s="31">
        <v>30199798</v>
      </c>
      <c r="DDR53" s="13" t="s">
        <v>38</v>
      </c>
      <c r="DDS53" s="14" t="s">
        <v>21</v>
      </c>
      <c r="DDT53" s="14"/>
      <c r="DDU53" s="14" t="s">
        <v>18</v>
      </c>
      <c r="DDV53" s="15">
        <v>15000</v>
      </c>
      <c r="DDW53" s="15">
        <v>30</v>
      </c>
      <c r="DDX53" s="67">
        <f t="shared" si="48"/>
        <v>450000</v>
      </c>
      <c r="DDY53" s="31">
        <v>30199798</v>
      </c>
      <c r="DDZ53" s="13" t="s">
        <v>38</v>
      </c>
      <c r="DEA53" s="14" t="s">
        <v>21</v>
      </c>
      <c r="DEB53" s="14"/>
      <c r="DEC53" s="14" t="s">
        <v>18</v>
      </c>
      <c r="DED53" s="15">
        <v>15000</v>
      </c>
      <c r="DEE53" s="15">
        <v>30</v>
      </c>
      <c r="DEF53" s="67">
        <f t="shared" si="48"/>
        <v>450000</v>
      </c>
      <c r="DEG53" s="31">
        <v>30199798</v>
      </c>
      <c r="DEH53" s="13" t="s">
        <v>38</v>
      </c>
      <c r="DEI53" s="14" t="s">
        <v>21</v>
      </c>
      <c r="DEJ53" s="14"/>
      <c r="DEK53" s="14" t="s">
        <v>18</v>
      </c>
      <c r="DEL53" s="15">
        <v>15000</v>
      </c>
      <c r="DEM53" s="15">
        <v>30</v>
      </c>
      <c r="DEN53" s="67">
        <f t="shared" si="48"/>
        <v>450000</v>
      </c>
      <c r="DEO53" s="31">
        <v>30199798</v>
      </c>
      <c r="DEP53" s="13" t="s">
        <v>38</v>
      </c>
      <c r="DEQ53" s="14" t="s">
        <v>21</v>
      </c>
      <c r="DER53" s="14"/>
      <c r="DES53" s="14" t="s">
        <v>18</v>
      </c>
      <c r="DET53" s="15">
        <v>15000</v>
      </c>
      <c r="DEU53" s="15">
        <v>30</v>
      </c>
      <c r="DEV53" s="67">
        <f t="shared" si="48"/>
        <v>450000</v>
      </c>
      <c r="DEW53" s="31">
        <v>30199798</v>
      </c>
      <c r="DEX53" s="13" t="s">
        <v>38</v>
      </c>
      <c r="DEY53" s="14" t="s">
        <v>21</v>
      </c>
      <c r="DEZ53" s="14"/>
      <c r="DFA53" s="14" t="s">
        <v>18</v>
      </c>
      <c r="DFB53" s="15">
        <v>15000</v>
      </c>
      <c r="DFC53" s="15">
        <v>30</v>
      </c>
      <c r="DFD53" s="67">
        <f t="shared" si="48"/>
        <v>450000</v>
      </c>
      <c r="DFE53" s="31">
        <v>30199798</v>
      </c>
      <c r="DFF53" s="13" t="s">
        <v>38</v>
      </c>
      <c r="DFG53" s="14" t="s">
        <v>21</v>
      </c>
      <c r="DFH53" s="14"/>
      <c r="DFI53" s="14" t="s">
        <v>18</v>
      </c>
      <c r="DFJ53" s="15">
        <v>15000</v>
      </c>
      <c r="DFK53" s="15">
        <v>30</v>
      </c>
      <c r="DFL53" s="67">
        <f t="shared" si="48"/>
        <v>450000</v>
      </c>
      <c r="DFM53" s="31">
        <v>30199798</v>
      </c>
      <c r="DFN53" s="13" t="s">
        <v>38</v>
      </c>
      <c r="DFO53" s="14" t="s">
        <v>21</v>
      </c>
      <c r="DFP53" s="14"/>
      <c r="DFQ53" s="14" t="s">
        <v>18</v>
      </c>
      <c r="DFR53" s="15">
        <v>15000</v>
      </c>
      <c r="DFS53" s="15">
        <v>30</v>
      </c>
      <c r="DFT53" s="67">
        <f t="shared" si="48"/>
        <v>450000</v>
      </c>
      <c r="DFU53" s="31">
        <v>30199798</v>
      </c>
      <c r="DFV53" s="13" t="s">
        <v>38</v>
      </c>
      <c r="DFW53" s="14" t="s">
        <v>21</v>
      </c>
      <c r="DFX53" s="14"/>
      <c r="DFY53" s="14" t="s">
        <v>18</v>
      </c>
      <c r="DFZ53" s="15">
        <v>15000</v>
      </c>
      <c r="DGA53" s="15">
        <v>30</v>
      </c>
      <c r="DGB53" s="67">
        <f t="shared" ref="DGB53:DIF53" si="49">DGA53*DFZ53</f>
        <v>450000</v>
      </c>
      <c r="DGC53" s="31">
        <v>30199798</v>
      </c>
      <c r="DGD53" s="13" t="s">
        <v>38</v>
      </c>
      <c r="DGE53" s="14" t="s">
        <v>21</v>
      </c>
      <c r="DGF53" s="14"/>
      <c r="DGG53" s="14" t="s">
        <v>18</v>
      </c>
      <c r="DGH53" s="15">
        <v>15000</v>
      </c>
      <c r="DGI53" s="15">
        <v>30</v>
      </c>
      <c r="DGJ53" s="67">
        <f t="shared" si="49"/>
        <v>450000</v>
      </c>
      <c r="DGK53" s="31">
        <v>30199798</v>
      </c>
      <c r="DGL53" s="13" t="s">
        <v>38</v>
      </c>
      <c r="DGM53" s="14" t="s">
        <v>21</v>
      </c>
      <c r="DGN53" s="14"/>
      <c r="DGO53" s="14" t="s">
        <v>18</v>
      </c>
      <c r="DGP53" s="15">
        <v>15000</v>
      </c>
      <c r="DGQ53" s="15">
        <v>30</v>
      </c>
      <c r="DGR53" s="67">
        <f t="shared" si="49"/>
        <v>450000</v>
      </c>
      <c r="DGS53" s="31">
        <v>30199798</v>
      </c>
      <c r="DGT53" s="13" t="s">
        <v>38</v>
      </c>
      <c r="DGU53" s="14" t="s">
        <v>21</v>
      </c>
      <c r="DGV53" s="14"/>
      <c r="DGW53" s="14" t="s">
        <v>18</v>
      </c>
      <c r="DGX53" s="15">
        <v>15000</v>
      </c>
      <c r="DGY53" s="15">
        <v>30</v>
      </c>
      <c r="DGZ53" s="67">
        <f t="shared" si="49"/>
        <v>450000</v>
      </c>
      <c r="DHA53" s="31">
        <v>30199798</v>
      </c>
      <c r="DHB53" s="13" t="s">
        <v>38</v>
      </c>
      <c r="DHC53" s="14" t="s">
        <v>21</v>
      </c>
      <c r="DHD53" s="14"/>
      <c r="DHE53" s="14" t="s">
        <v>18</v>
      </c>
      <c r="DHF53" s="15">
        <v>15000</v>
      </c>
      <c r="DHG53" s="15">
        <v>30</v>
      </c>
      <c r="DHH53" s="67">
        <f t="shared" si="49"/>
        <v>450000</v>
      </c>
      <c r="DHI53" s="31">
        <v>30199798</v>
      </c>
      <c r="DHJ53" s="13" t="s">
        <v>38</v>
      </c>
      <c r="DHK53" s="14" t="s">
        <v>21</v>
      </c>
      <c r="DHL53" s="14"/>
      <c r="DHM53" s="14" t="s">
        <v>18</v>
      </c>
      <c r="DHN53" s="15">
        <v>15000</v>
      </c>
      <c r="DHO53" s="15">
        <v>30</v>
      </c>
      <c r="DHP53" s="67">
        <f t="shared" si="49"/>
        <v>450000</v>
      </c>
      <c r="DHQ53" s="31">
        <v>30199798</v>
      </c>
      <c r="DHR53" s="13" t="s">
        <v>38</v>
      </c>
      <c r="DHS53" s="14" t="s">
        <v>21</v>
      </c>
      <c r="DHT53" s="14"/>
      <c r="DHU53" s="14" t="s">
        <v>18</v>
      </c>
      <c r="DHV53" s="15">
        <v>15000</v>
      </c>
      <c r="DHW53" s="15">
        <v>30</v>
      </c>
      <c r="DHX53" s="67">
        <f t="shared" si="49"/>
        <v>450000</v>
      </c>
      <c r="DHY53" s="31">
        <v>30199798</v>
      </c>
      <c r="DHZ53" s="13" t="s">
        <v>38</v>
      </c>
      <c r="DIA53" s="14" t="s">
        <v>21</v>
      </c>
      <c r="DIB53" s="14"/>
      <c r="DIC53" s="14" t="s">
        <v>18</v>
      </c>
      <c r="DID53" s="15">
        <v>15000</v>
      </c>
      <c r="DIE53" s="15">
        <v>30</v>
      </c>
      <c r="DIF53" s="67">
        <f t="shared" si="49"/>
        <v>450000</v>
      </c>
      <c r="DIG53" s="31">
        <v>30199798</v>
      </c>
      <c r="DIH53" s="13" t="s">
        <v>38</v>
      </c>
      <c r="DII53" s="14" t="s">
        <v>21</v>
      </c>
      <c r="DIJ53" s="14"/>
      <c r="DIK53" s="14" t="s">
        <v>18</v>
      </c>
      <c r="DIL53" s="15">
        <v>15000</v>
      </c>
      <c r="DIM53" s="15">
        <v>30</v>
      </c>
      <c r="DIN53" s="67">
        <f t="shared" ref="DIN53:DKR53" si="50">DIM53*DIL53</f>
        <v>450000</v>
      </c>
      <c r="DIO53" s="31">
        <v>30199798</v>
      </c>
      <c r="DIP53" s="13" t="s">
        <v>38</v>
      </c>
      <c r="DIQ53" s="14" t="s">
        <v>21</v>
      </c>
      <c r="DIR53" s="14"/>
      <c r="DIS53" s="14" t="s">
        <v>18</v>
      </c>
      <c r="DIT53" s="15">
        <v>15000</v>
      </c>
      <c r="DIU53" s="15">
        <v>30</v>
      </c>
      <c r="DIV53" s="67">
        <f t="shared" si="50"/>
        <v>450000</v>
      </c>
      <c r="DIW53" s="31">
        <v>30199798</v>
      </c>
      <c r="DIX53" s="13" t="s">
        <v>38</v>
      </c>
      <c r="DIY53" s="14" t="s">
        <v>21</v>
      </c>
      <c r="DIZ53" s="14"/>
      <c r="DJA53" s="14" t="s">
        <v>18</v>
      </c>
      <c r="DJB53" s="15">
        <v>15000</v>
      </c>
      <c r="DJC53" s="15">
        <v>30</v>
      </c>
      <c r="DJD53" s="67">
        <f t="shared" si="50"/>
        <v>450000</v>
      </c>
      <c r="DJE53" s="31">
        <v>30199798</v>
      </c>
      <c r="DJF53" s="13" t="s">
        <v>38</v>
      </c>
      <c r="DJG53" s="14" t="s">
        <v>21</v>
      </c>
      <c r="DJH53" s="14"/>
      <c r="DJI53" s="14" t="s">
        <v>18</v>
      </c>
      <c r="DJJ53" s="15">
        <v>15000</v>
      </c>
      <c r="DJK53" s="15">
        <v>30</v>
      </c>
      <c r="DJL53" s="67">
        <f t="shared" si="50"/>
        <v>450000</v>
      </c>
      <c r="DJM53" s="31">
        <v>30199798</v>
      </c>
      <c r="DJN53" s="13" t="s">
        <v>38</v>
      </c>
      <c r="DJO53" s="14" t="s">
        <v>21</v>
      </c>
      <c r="DJP53" s="14"/>
      <c r="DJQ53" s="14" t="s">
        <v>18</v>
      </c>
      <c r="DJR53" s="15">
        <v>15000</v>
      </c>
      <c r="DJS53" s="15">
        <v>30</v>
      </c>
      <c r="DJT53" s="67">
        <f t="shared" si="50"/>
        <v>450000</v>
      </c>
      <c r="DJU53" s="31">
        <v>30199798</v>
      </c>
      <c r="DJV53" s="13" t="s">
        <v>38</v>
      </c>
      <c r="DJW53" s="14" t="s">
        <v>21</v>
      </c>
      <c r="DJX53" s="14"/>
      <c r="DJY53" s="14" t="s">
        <v>18</v>
      </c>
      <c r="DJZ53" s="15">
        <v>15000</v>
      </c>
      <c r="DKA53" s="15">
        <v>30</v>
      </c>
      <c r="DKB53" s="67">
        <f t="shared" si="50"/>
        <v>450000</v>
      </c>
      <c r="DKC53" s="31">
        <v>30199798</v>
      </c>
      <c r="DKD53" s="13" t="s">
        <v>38</v>
      </c>
      <c r="DKE53" s="14" t="s">
        <v>21</v>
      </c>
      <c r="DKF53" s="14"/>
      <c r="DKG53" s="14" t="s">
        <v>18</v>
      </c>
      <c r="DKH53" s="15">
        <v>15000</v>
      </c>
      <c r="DKI53" s="15">
        <v>30</v>
      </c>
      <c r="DKJ53" s="67">
        <f t="shared" si="50"/>
        <v>450000</v>
      </c>
      <c r="DKK53" s="31">
        <v>30199798</v>
      </c>
      <c r="DKL53" s="13" t="s">
        <v>38</v>
      </c>
      <c r="DKM53" s="14" t="s">
        <v>21</v>
      </c>
      <c r="DKN53" s="14"/>
      <c r="DKO53" s="14" t="s">
        <v>18</v>
      </c>
      <c r="DKP53" s="15">
        <v>15000</v>
      </c>
      <c r="DKQ53" s="15">
        <v>30</v>
      </c>
      <c r="DKR53" s="67">
        <f t="shared" si="50"/>
        <v>450000</v>
      </c>
      <c r="DKS53" s="31">
        <v>30199798</v>
      </c>
      <c r="DKT53" s="13" t="s">
        <v>38</v>
      </c>
      <c r="DKU53" s="14" t="s">
        <v>21</v>
      </c>
      <c r="DKV53" s="14"/>
      <c r="DKW53" s="14" t="s">
        <v>18</v>
      </c>
      <c r="DKX53" s="15">
        <v>15000</v>
      </c>
      <c r="DKY53" s="15">
        <v>30</v>
      </c>
      <c r="DKZ53" s="67">
        <f t="shared" ref="DKZ53:DND53" si="51">DKY53*DKX53</f>
        <v>450000</v>
      </c>
      <c r="DLA53" s="31">
        <v>30199798</v>
      </c>
      <c r="DLB53" s="13" t="s">
        <v>38</v>
      </c>
      <c r="DLC53" s="14" t="s">
        <v>21</v>
      </c>
      <c r="DLD53" s="14"/>
      <c r="DLE53" s="14" t="s">
        <v>18</v>
      </c>
      <c r="DLF53" s="15">
        <v>15000</v>
      </c>
      <c r="DLG53" s="15">
        <v>30</v>
      </c>
      <c r="DLH53" s="67">
        <f t="shared" si="51"/>
        <v>450000</v>
      </c>
      <c r="DLI53" s="31">
        <v>30199798</v>
      </c>
      <c r="DLJ53" s="13" t="s">
        <v>38</v>
      </c>
      <c r="DLK53" s="14" t="s">
        <v>21</v>
      </c>
      <c r="DLL53" s="14"/>
      <c r="DLM53" s="14" t="s">
        <v>18</v>
      </c>
      <c r="DLN53" s="15">
        <v>15000</v>
      </c>
      <c r="DLO53" s="15">
        <v>30</v>
      </c>
      <c r="DLP53" s="67">
        <f t="shared" si="51"/>
        <v>450000</v>
      </c>
      <c r="DLQ53" s="31">
        <v>30199798</v>
      </c>
      <c r="DLR53" s="13" t="s">
        <v>38</v>
      </c>
      <c r="DLS53" s="14" t="s">
        <v>21</v>
      </c>
      <c r="DLT53" s="14"/>
      <c r="DLU53" s="14" t="s">
        <v>18</v>
      </c>
      <c r="DLV53" s="15">
        <v>15000</v>
      </c>
      <c r="DLW53" s="15">
        <v>30</v>
      </c>
      <c r="DLX53" s="67">
        <f t="shared" si="51"/>
        <v>450000</v>
      </c>
      <c r="DLY53" s="31">
        <v>30199798</v>
      </c>
      <c r="DLZ53" s="13" t="s">
        <v>38</v>
      </c>
      <c r="DMA53" s="14" t="s">
        <v>21</v>
      </c>
      <c r="DMB53" s="14"/>
      <c r="DMC53" s="14" t="s">
        <v>18</v>
      </c>
      <c r="DMD53" s="15">
        <v>15000</v>
      </c>
      <c r="DME53" s="15">
        <v>30</v>
      </c>
      <c r="DMF53" s="67">
        <f t="shared" si="51"/>
        <v>450000</v>
      </c>
      <c r="DMG53" s="31">
        <v>30199798</v>
      </c>
      <c r="DMH53" s="13" t="s">
        <v>38</v>
      </c>
      <c r="DMI53" s="14" t="s">
        <v>21</v>
      </c>
      <c r="DMJ53" s="14"/>
      <c r="DMK53" s="14" t="s">
        <v>18</v>
      </c>
      <c r="DML53" s="15">
        <v>15000</v>
      </c>
      <c r="DMM53" s="15">
        <v>30</v>
      </c>
      <c r="DMN53" s="67">
        <f t="shared" si="51"/>
        <v>450000</v>
      </c>
      <c r="DMO53" s="31">
        <v>30199798</v>
      </c>
      <c r="DMP53" s="13" t="s">
        <v>38</v>
      </c>
      <c r="DMQ53" s="14" t="s">
        <v>21</v>
      </c>
      <c r="DMR53" s="14"/>
      <c r="DMS53" s="14" t="s">
        <v>18</v>
      </c>
      <c r="DMT53" s="15">
        <v>15000</v>
      </c>
      <c r="DMU53" s="15">
        <v>30</v>
      </c>
      <c r="DMV53" s="67">
        <f t="shared" si="51"/>
        <v>450000</v>
      </c>
      <c r="DMW53" s="31">
        <v>30199798</v>
      </c>
      <c r="DMX53" s="13" t="s">
        <v>38</v>
      </c>
      <c r="DMY53" s="14" t="s">
        <v>21</v>
      </c>
      <c r="DMZ53" s="14"/>
      <c r="DNA53" s="14" t="s">
        <v>18</v>
      </c>
      <c r="DNB53" s="15">
        <v>15000</v>
      </c>
      <c r="DNC53" s="15">
        <v>30</v>
      </c>
      <c r="DND53" s="67">
        <f t="shared" si="51"/>
        <v>450000</v>
      </c>
      <c r="DNE53" s="31">
        <v>30199798</v>
      </c>
      <c r="DNF53" s="13" t="s">
        <v>38</v>
      </c>
      <c r="DNG53" s="14" t="s">
        <v>21</v>
      </c>
      <c r="DNH53" s="14"/>
      <c r="DNI53" s="14" t="s">
        <v>18</v>
      </c>
      <c r="DNJ53" s="15">
        <v>15000</v>
      </c>
      <c r="DNK53" s="15">
        <v>30</v>
      </c>
      <c r="DNL53" s="67">
        <f t="shared" ref="DNL53:DPP53" si="52">DNK53*DNJ53</f>
        <v>450000</v>
      </c>
      <c r="DNM53" s="31">
        <v>30199798</v>
      </c>
      <c r="DNN53" s="13" t="s">
        <v>38</v>
      </c>
      <c r="DNO53" s="14" t="s">
        <v>21</v>
      </c>
      <c r="DNP53" s="14"/>
      <c r="DNQ53" s="14" t="s">
        <v>18</v>
      </c>
      <c r="DNR53" s="15">
        <v>15000</v>
      </c>
      <c r="DNS53" s="15">
        <v>30</v>
      </c>
      <c r="DNT53" s="67">
        <f t="shared" si="52"/>
        <v>450000</v>
      </c>
      <c r="DNU53" s="31">
        <v>30199798</v>
      </c>
      <c r="DNV53" s="13" t="s">
        <v>38</v>
      </c>
      <c r="DNW53" s="14" t="s">
        <v>21</v>
      </c>
      <c r="DNX53" s="14"/>
      <c r="DNY53" s="14" t="s">
        <v>18</v>
      </c>
      <c r="DNZ53" s="15">
        <v>15000</v>
      </c>
      <c r="DOA53" s="15">
        <v>30</v>
      </c>
      <c r="DOB53" s="67">
        <f t="shared" si="52"/>
        <v>450000</v>
      </c>
      <c r="DOC53" s="31">
        <v>30199798</v>
      </c>
      <c r="DOD53" s="13" t="s">
        <v>38</v>
      </c>
      <c r="DOE53" s="14" t="s">
        <v>21</v>
      </c>
      <c r="DOF53" s="14"/>
      <c r="DOG53" s="14" t="s">
        <v>18</v>
      </c>
      <c r="DOH53" s="15">
        <v>15000</v>
      </c>
      <c r="DOI53" s="15">
        <v>30</v>
      </c>
      <c r="DOJ53" s="67">
        <f t="shared" si="52"/>
        <v>450000</v>
      </c>
      <c r="DOK53" s="31">
        <v>30199798</v>
      </c>
      <c r="DOL53" s="13" t="s">
        <v>38</v>
      </c>
      <c r="DOM53" s="14" t="s">
        <v>21</v>
      </c>
      <c r="DON53" s="14"/>
      <c r="DOO53" s="14" t="s">
        <v>18</v>
      </c>
      <c r="DOP53" s="15">
        <v>15000</v>
      </c>
      <c r="DOQ53" s="15">
        <v>30</v>
      </c>
      <c r="DOR53" s="67">
        <f t="shared" si="52"/>
        <v>450000</v>
      </c>
      <c r="DOS53" s="31">
        <v>30199798</v>
      </c>
      <c r="DOT53" s="13" t="s">
        <v>38</v>
      </c>
      <c r="DOU53" s="14" t="s">
        <v>21</v>
      </c>
      <c r="DOV53" s="14"/>
      <c r="DOW53" s="14" t="s">
        <v>18</v>
      </c>
      <c r="DOX53" s="15">
        <v>15000</v>
      </c>
      <c r="DOY53" s="15">
        <v>30</v>
      </c>
      <c r="DOZ53" s="67">
        <f t="shared" si="52"/>
        <v>450000</v>
      </c>
      <c r="DPA53" s="31">
        <v>30199798</v>
      </c>
      <c r="DPB53" s="13" t="s">
        <v>38</v>
      </c>
      <c r="DPC53" s="14" t="s">
        <v>21</v>
      </c>
      <c r="DPD53" s="14"/>
      <c r="DPE53" s="14" t="s">
        <v>18</v>
      </c>
      <c r="DPF53" s="15">
        <v>15000</v>
      </c>
      <c r="DPG53" s="15">
        <v>30</v>
      </c>
      <c r="DPH53" s="67">
        <f t="shared" si="52"/>
        <v>450000</v>
      </c>
      <c r="DPI53" s="31">
        <v>30199798</v>
      </c>
      <c r="DPJ53" s="13" t="s">
        <v>38</v>
      </c>
      <c r="DPK53" s="14" t="s">
        <v>21</v>
      </c>
      <c r="DPL53" s="14"/>
      <c r="DPM53" s="14" t="s">
        <v>18</v>
      </c>
      <c r="DPN53" s="15">
        <v>15000</v>
      </c>
      <c r="DPO53" s="15">
        <v>30</v>
      </c>
      <c r="DPP53" s="67">
        <f t="shared" si="52"/>
        <v>450000</v>
      </c>
      <c r="DPQ53" s="31">
        <v>30199798</v>
      </c>
      <c r="DPR53" s="13" t="s">
        <v>38</v>
      </c>
      <c r="DPS53" s="14" t="s">
        <v>21</v>
      </c>
      <c r="DPT53" s="14"/>
      <c r="DPU53" s="14" t="s">
        <v>18</v>
      </c>
      <c r="DPV53" s="15">
        <v>15000</v>
      </c>
      <c r="DPW53" s="15">
        <v>30</v>
      </c>
      <c r="DPX53" s="67">
        <f t="shared" ref="DPX53:DSB53" si="53">DPW53*DPV53</f>
        <v>450000</v>
      </c>
      <c r="DPY53" s="31">
        <v>30199798</v>
      </c>
      <c r="DPZ53" s="13" t="s">
        <v>38</v>
      </c>
      <c r="DQA53" s="14" t="s">
        <v>21</v>
      </c>
      <c r="DQB53" s="14"/>
      <c r="DQC53" s="14" t="s">
        <v>18</v>
      </c>
      <c r="DQD53" s="15">
        <v>15000</v>
      </c>
      <c r="DQE53" s="15">
        <v>30</v>
      </c>
      <c r="DQF53" s="67">
        <f t="shared" si="53"/>
        <v>450000</v>
      </c>
      <c r="DQG53" s="31">
        <v>30199798</v>
      </c>
      <c r="DQH53" s="13" t="s">
        <v>38</v>
      </c>
      <c r="DQI53" s="14" t="s">
        <v>21</v>
      </c>
      <c r="DQJ53" s="14"/>
      <c r="DQK53" s="14" t="s">
        <v>18</v>
      </c>
      <c r="DQL53" s="15">
        <v>15000</v>
      </c>
      <c r="DQM53" s="15">
        <v>30</v>
      </c>
      <c r="DQN53" s="67">
        <f t="shared" si="53"/>
        <v>450000</v>
      </c>
      <c r="DQO53" s="31">
        <v>30199798</v>
      </c>
      <c r="DQP53" s="13" t="s">
        <v>38</v>
      </c>
      <c r="DQQ53" s="14" t="s">
        <v>21</v>
      </c>
      <c r="DQR53" s="14"/>
      <c r="DQS53" s="14" t="s">
        <v>18</v>
      </c>
      <c r="DQT53" s="15">
        <v>15000</v>
      </c>
      <c r="DQU53" s="15">
        <v>30</v>
      </c>
      <c r="DQV53" s="67">
        <f t="shared" si="53"/>
        <v>450000</v>
      </c>
      <c r="DQW53" s="31">
        <v>30199798</v>
      </c>
      <c r="DQX53" s="13" t="s">
        <v>38</v>
      </c>
      <c r="DQY53" s="14" t="s">
        <v>21</v>
      </c>
      <c r="DQZ53" s="14"/>
      <c r="DRA53" s="14" t="s">
        <v>18</v>
      </c>
      <c r="DRB53" s="15">
        <v>15000</v>
      </c>
      <c r="DRC53" s="15">
        <v>30</v>
      </c>
      <c r="DRD53" s="67">
        <f t="shared" si="53"/>
        <v>450000</v>
      </c>
      <c r="DRE53" s="31">
        <v>30199798</v>
      </c>
      <c r="DRF53" s="13" t="s">
        <v>38</v>
      </c>
      <c r="DRG53" s="14" t="s">
        <v>21</v>
      </c>
      <c r="DRH53" s="14"/>
      <c r="DRI53" s="14" t="s">
        <v>18</v>
      </c>
      <c r="DRJ53" s="15">
        <v>15000</v>
      </c>
      <c r="DRK53" s="15">
        <v>30</v>
      </c>
      <c r="DRL53" s="67">
        <f t="shared" si="53"/>
        <v>450000</v>
      </c>
      <c r="DRM53" s="31">
        <v>30199798</v>
      </c>
      <c r="DRN53" s="13" t="s">
        <v>38</v>
      </c>
      <c r="DRO53" s="14" t="s">
        <v>21</v>
      </c>
      <c r="DRP53" s="14"/>
      <c r="DRQ53" s="14" t="s">
        <v>18</v>
      </c>
      <c r="DRR53" s="15">
        <v>15000</v>
      </c>
      <c r="DRS53" s="15">
        <v>30</v>
      </c>
      <c r="DRT53" s="67">
        <f t="shared" si="53"/>
        <v>450000</v>
      </c>
      <c r="DRU53" s="31">
        <v>30199798</v>
      </c>
      <c r="DRV53" s="13" t="s">
        <v>38</v>
      </c>
      <c r="DRW53" s="14" t="s">
        <v>21</v>
      </c>
      <c r="DRX53" s="14"/>
      <c r="DRY53" s="14" t="s">
        <v>18</v>
      </c>
      <c r="DRZ53" s="15">
        <v>15000</v>
      </c>
      <c r="DSA53" s="15">
        <v>30</v>
      </c>
      <c r="DSB53" s="67">
        <f t="shared" si="53"/>
        <v>450000</v>
      </c>
      <c r="DSC53" s="31">
        <v>30199798</v>
      </c>
      <c r="DSD53" s="13" t="s">
        <v>38</v>
      </c>
      <c r="DSE53" s="14" t="s">
        <v>21</v>
      </c>
      <c r="DSF53" s="14"/>
      <c r="DSG53" s="14" t="s">
        <v>18</v>
      </c>
      <c r="DSH53" s="15">
        <v>15000</v>
      </c>
      <c r="DSI53" s="15">
        <v>30</v>
      </c>
      <c r="DSJ53" s="67">
        <f t="shared" ref="DSJ53:DUN53" si="54">DSI53*DSH53</f>
        <v>450000</v>
      </c>
      <c r="DSK53" s="31">
        <v>30199798</v>
      </c>
      <c r="DSL53" s="13" t="s">
        <v>38</v>
      </c>
      <c r="DSM53" s="14" t="s">
        <v>21</v>
      </c>
      <c r="DSN53" s="14"/>
      <c r="DSO53" s="14" t="s">
        <v>18</v>
      </c>
      <c r="DSP53" s="15">
        <v>15000</v>
      </c>
      <c r="DSQ53" s="15">
        <v>30</v>
      </c>
      <c r="DSR53" s="67">
        <f t="shared" si="54"/>
        <v>450000</v>
      </c>
      <c r="DSS53" s="31">
        <v>30199798</v>
      </c>
      <c r="DST53" s="13" t="s">
        <v>38</v>
      </c>
      <c r="DSU53" s="14" t="s">
        <v>21</v>
      </c>
      <c r="DSV53" s="14"/>
      <c r="DSW53" s="14" t="s">
        <v>18</v>
      </c>
      <c r="DSX53" s="15">
        <v>15000</v>
      </c>
      <c r="DSY53" s="15">
        <v>30</v>
      </c>
      <c r="DSZ53" s="67">
        <f t="shared" si="54"/>
        <v>450000</v>
      </c>
      <c r="DTA53" s="31">
        <v>30199798</v>
      </c>
      <c r="DTB53" s="13" t="s">
        <v>38</v>
      </c>
      <c r="DTC53" s="14" t="s">
        <v>21</v>
      </c>
      <c r="DTD53" s="14"/>
      <c r="DTE53" s="14" t="s">
        <v>18</v>
      </c>
      <c r="DTF53" s="15">
        <v>15000</v>
      </c>
      <c r="DTG53" s="15">
        <v>30</v>
      </c>
      <c r="DTH53" s="67">
        <f t="shared" si="54"/>
        <v>450000</v>
      </c>
      <c r="DTI53" s="31">
        <v>30199798</v>
      </c>
      <c r="DTJ53" s="13" t="s">
        <v>38</v>
      </c>
      <c r="DTK53" s="14" t="s">
        <v>21</v>
      </c>
      <c r="DTL53" s="14"/>
      <c r="DTM53" s="14" t="s">
        <v>18</v>
      </c>
      <c r="DTN53" s="15">
        <v>15000</v>
      </c>
      <c r="DTO53" s="15">
        <v>30</v>
      </c>
      <c r="DTP53" s="67">
        <f t="shared" si="54"/>
        <v>450000</v>
      </c>
      <c r="DTQ53" s="31">
        <v>30199798</v>
      </c>
      <c r="DTR53" s="13" t="s">
        <v>38</v>
      </c>
      <c r="DTS53" s="14" t="s">
        <v>21</v>
      </c>
      <c r="DTT53" s="14"/>
      <c r="DTU53" s="14" t="s">
        <v>18</v>
      </c>
      <c r="DTV53" s="15">
        <v>15000</v>
      </c>
      <c r="DTW53" s="15">
        <v>30</v>
      </c>
      <c r="DTX53" s="67">
        <f t="shared" si="54"/>
        <v>450000</v>
      </c>
      <c r="DTY53" s="31">
        <v>30199798</v>
      </c>
      <c r="DTZ53" s="13" t="s">
        <v>38</v>
      </c>
      <c r="DUA53" s="14" t="s">
        <v>21</v>
      </c>
      <c r="DUB53" s="14"/>
      <c r="DUC53" s="14" t="s">
        <v>18</v>
      </c>
      <c r="DUD53" s="15">
        <v>15000</v>
      </c>
      <c r="DUE53" s="15">
        <v>30</v>
      </c>
      <c r="DUF53" s="67">
        <f t="shared" si="54"/>
        <v>450000</v>
      </c>
      <c r="DUG53" s="31">
        <v>30199798</v>
      </c>
      <c r="DUH53" s="13" t="s">
        <v>38</v>
      </c>
      <c r="DUI53" s="14" t="s">
        <v>21</v>
      </c>
      <c r="DUJ53" s="14"/>
      <c r="DUK53" s="14" t="s">
        <v>18</v>
      </c>
      <c r="DUL53" s="15">
        <v>15000</v>
      </c>
      <c r="DUM53" s="15">
        <v>30</v>
      </c>
      <c r="DUN53" s="67">
        <f t="shared" si="54"/>
        <v>450000</v>
      </c>
      <c r="DUO53" s="31">
        <v>30199798</v>
      </c>
      <c r="DUP53" s="13" t="s">
        <v>38</v>
      </c>
      <c r="DUQ53" s="14" t="s">
        <v>21</v>
      </c>
      <c r="DUR53" s="14"/>
      <c r="DUS53" s="14" t="s">
        <v>18</v>
      </c>
      <c r="DUT53" s="15">
        <v>15000</v>
      </c>
      <c r="DUU53" s="15">
        <v>30</v>
      </c>
      <c r="DUV53" s="67">
        <f t="shared" ref="DUV53:DWZ53" si="55">DUU53*DUT53</f>
        <v>450000</v>
      </c>
      <c r="DUW53" s="31">
        <v>30199798</v>
      </c>
      <c r="DUX53" s="13" t="s">
        <v>38</v>
      </c>
      <c r="DUY53" s="14" t="s">
        <v>21</v>
      </c>
      <c r="DUZ53" s="14"/>
      <c r="DVA53" s="14" t="s">
        <v>18</v>
      </c>
      <c r="DVB53" s="15">
        <v>15000</v>
      </c>
      <c r="DVC53" s="15">
        <v>30</v>
      </c>
      <c r="DVD53" s="67">
        <f t="shared" si="55"/>
        <v>450000</v>
      </c>
      <c r="DVE53" s="31">
        <v>30199798</v>
      </c>
      <c r="DVF53" s="13" t="s">
        <v>38</v>
      </c>
      <c r="DVG53" s="14" t="s">
        <v>21</v>
      </c>
      <c r="DVH53" s="14"/>
      <c r="DVI53" s="14" t="s">
        <v>18</v>
      </c>
      <c r="DVJ53" s="15">
        <v>15000</v>
      </c>
      <c r="DVK53" s="15">
        <v>30</v>
      </c>
      <c r="DVL53" s="67">
        <f t="shared" si="55"/>
        <v>450000</v>
      </c>
      <c r="DVM53" s="31">
        <v>30199798</v>
      </c>
      <c r="DVN53" s="13" t="s">
        <v>38</v>
      </c>
      <c r="DVO53" s="14" t="s">
        <v>21</v>
      </c>
      <c r="DVP53" s="14"/>
      <c r="DVQ53" s="14" t="s">
        <v>18</v>
      </c>
      <c r="DVR53" s="15">
        <v>15000</v>
      </c>
      <c r="DVS53" s="15">
        <v>30</v>
      </c>
      <c r="DVT53" s="67">
        <f t="shared" si="55"/>
        <v>450000</v>
      </c>
      <c r="DVU53" s="31">
        <v>30199798</v>
      </c>
      <c r="DVV53" s="13" t="s">
        <v>38</v>
      </c>
      <c r="DVW53" s="14" t="s">
        <v>21</v>
      </c>
      <c r="DVX53" s="14"/>
      <c r="DVY53" s="14" t="s">
        <v>18</v>
      </c>
      <c r="DVZ53" s="15">
        <v>15000</v>
      </c>
      <c r="DWA53" s="15">
        <v>30</v>
      </c>
      <c r="DWB53" s="67">
        <f t="shared" si="55"/>
        <v>450000</v>
      </c>
      <c r="DWC53" s="31">
        <v>30199798</v>
      </c>
      <c r="DWD53" s="13" t="s">
        <v>38</v>
      </c>
      <c r="DWE53" s="14" t="s">
        <v>21</v>
      </c>
      <c r="DWF53" s="14"/>
      <c r="DWG53" s="14" t="s">
        <v>18</v>
      </c>
      <c r="DWH53" s="15">
        <v>15000</v>
      </c>
      <c r="DWI53" s="15">
        <v>30</v>
      </c>
      <c r="DWJ53" s="67">
        <f t="shared" si="55"/>
        <v>450000</v>
      </c>
      <c r="DWK53" s="31">
        <v>30199798</v>
      </c>
      <c r="DWL53" s="13" t="s">
        <v>38</v>
      </c>
      <c r="DWM53" s="14" t="s">
        <v>21</v>
      </c>
      <c r="DWN53" s="14"/>
      <c r="DWO53" s="14" t="s">
        <v>18</v>
      </c>
      <c r="DWP53" s="15">
        <v>15000</v>
      </c>
      <c r="DWQ53" s="15">
        <v>30</v>
      </c>
      <c r="DWR53" s="67">
        <f t="shared" si="55"/>
        <v>450000</v>
      </c>
      <c r="DWS53" s="31">
        <v>30199798</v>
      </c>
      <c r="DWT53" s="13" t="s">
        <v>38</v>
      </c>
      <c r="DWU53" s="14" t="s">
        <v>21</v>
      </c>
      <c r="DWV53" s="14"/>
      <c r="DWW53" s="14" t="s">
        <v>18</v>
      </c>
      <c r="DWX53" s="15">
        <v>15000</v>
      </c>
      <c r="DWY53" s="15">
        <v>30</v>
      </c>
      <c r="DWZ53" s="67">
        <f t="shared" si="55"/>
        <v>450000</v>
      </c>
      <c r="DXA53" s="31">
        <v>30199798</v>
      </c>
      <c r="DXB53" s="13" t="s">
        <v>38</v>
      </c>
      <c r="DXC53" s="14" t="s">
        <v>21</v>
      </c>
      <c r="DXD53" s="14"/>
      <c r="DXE53" s="14" t="s">
        <v>18</v>
      </c>
      <c r="DXF53" s="15">
        <v>15000</v>
      </c>
      <c r="DXG53" s="15">
        <v>30</v>
      </c>
      <c r="DXH53" s="67">
        <f t="shared" ref="DXH53:DZL53" si="56">DXG53*DXF53</f>
        <v>450000</v>
      </c>
      <c r="DXI53" s="31">
        <v>30199798</v>
      </c>
      <c r="DXJ53" s="13" t="s">
        <v>38</v>
      </c>
      <c r="DXK53" s="14" t="s">
        <v>21</v>
      </c>
      <c r="DXL53" s="14"/>
      <c r="DXM53" s="14" t="s">
        <v>18</v>
      </c>
      <c r="DXN53" s="15">
        <v>15000</v>
      </c>
      <c r="DXO53" s="15">
        <v>30</v>
      </c>
      <c r="DXP53" s="67">
        <f t="shared" si="56"/>
        <v>450000</v>
      </c>
      <c r="DXQ53" s="31">
        <v>30199798</v>
      </c>
      <c r="DXR53" s="13" t="s">
        <v>38</v>
      </c>
      <c r="DXS53" s="14" t="s">
        <v>21</v>
      </c>
      <c r="DXT53" s="14"/>
      <c r="DXU53" s="14" t="s">
        <v>18</v>
      </c>
      <c r="DXV53" s="15">
        <v>15000</v>
      </c>
      <c r="DXW53" s="15">
        <v>30</v>
      </c>
      <c r="DXX53" s="67">
        <f t="shared" si="56"/>
        <v>450000</v>
      </c>
      <c r="DXY53" s="31">
        <v>30199798</v>
      </c>
      <c r="DXZ53" s="13" t="s">
        <v>38</v>
      </c>
      <c r="DYA53" s="14" t="s">
        <v>21</v>
      </c>
      <c r="DYB53" s="14"/>
      <c r="DYC53" s="14" t="s">
        <v>18</v>
      </c>
      <c r="DYD53" s="15">
        <v>15000</v>
      </c>
      <c r="DYE53" s="15">
        <v>30</v>
      </c>
      <c r="DYF53" s="67">
        <f t="shared" si="56"/>
        <v>450000</v>
      </c>
      <c r="DYG53" s="31">
        <v>30199798</v>
      </c>
      <c r="DYH53" s="13" t="s">
        <v>38</v>
      </c>
      <c r="DYI53" s="14" t="s">
        <v>21</v>
      </c>
      <c r="DYJ53" s="14"/>
      <c r="DYK53" s="14" t="s">
        <v>18</v>
      </c>
      <c r="DYL53" s="15">
        <v>15000</v>
      </c>
      <c r="DYM53" s="15">
        <v>30</v>
      </c>
      <c r="DYN53" s="67">
        <f t="shared" si="56"/>
        <v>450000</v>
      </c>
      <c r="DYO53" s="31">
        <v>30199798</v>
      </c>
      <c r="DYP53" s="13" t="s">
        <v>38</v>
      </c>
      <c r="DYQ53" s="14" t="s">
        <v>21</v>
      </c>
      <c r="DYR53" s="14"/>
      <c r="DYS53" s="14" t="s">
        <v>18</v>
      </c>
      <c r="DYT53" s="15">
        <v>15000</v>
      </c>
      <c r="DYU53" s="15">
        <v>30</v>
      </c>
      <c r="DYV53" s="67">
        <f t="shared" si="56"/>
        <v>450000</v>
      </c>
      <c r="DYW53" s="31">
        <v>30199798</v>
      </c>
      <c r="DYX53" s="13" t="s">
        <v>38</v>
      </c>
      <c r="DYY53" s="14" t="s">
        <v>21</v>
      </c>
      <c r="DYZ53" s="14"/>
      <c r="DZA53" s="14" t="s">
        <v>18</v>
      </c>
      <c r="DZB53" s="15">
        <v>15000</v>
      </c>
      <c r="DZC53" s="15">
        <v>30</v>
      </c>
      <c r="DZD53" s="67">
        <f t="shared" si="56"/>
        <v>450000</v>
      </c>
      <c r="DZE53" s="31">
        <v>30199798</v>
      </c>
      <c r="DZF53" s="13" t="s">
        <v>38</v>
      </c>
      <c r="DZG53" s="14" t="s">
        <v>21</v>
      </c>
      <c r="DZH53" s="14"/>
      <c r="DZI53" s="14" t="s">
        <v>18</v>
      </c>
      <c r="DZJ53" s="15">
        <v>15000</v>
      </c>
      <c r="DZK53" s="15">
        <v>30</v>
      </c>
      <c r="DZL53" s="67">
        <f t="shared" si="56"/>
        <v>450000</v>
      </c>
      <c r="DZM53" s="31">
        <v>30199798</v>
      </c>
      <c r="DZN53" s="13" t="s">
        <v>38</v>
      </c>
      <c r="DZO53" s="14" t="s">
        <v>21</v>
      </c>
      <c r="DZP53" s="14"/>
      <c r="DZQ53" s="14" t="s">
        <v>18</v>
      </c>
      <c r="DZR53" s="15">
        <v>15000</v>
      </c>
      <c r="DZS53" s="15">
        <v>30</v>
      </c>
      <c r="DZT53" s="67">
        <f t="shared" ref="DZT53:EBX53" si="57">DZS53*DZR53</f>
        <v>450000</v>
      </c>
      <c r="DZU53" s="31">
        <v>30199798</v>
      </c>
      <c r="DZV53" s="13" t="s">
        <v>38</v>
      </c>
      <c r="DZW53" s="14" t="s">
        <v>21</v>
      </c>
      <c r="DZX53" s="14"/>
      <c r="DZY53" s="14" t="s">
        <v>18</v>
      </c>
      <c r="DZZ53" s="15">
        <v>15000</v>
      </c>
      <c r="EAA53" s="15">
        <v>30</v>
      </c>
      <c r="EAB53" s="67">
        <f t="shared" si="57"/>
        <v>450000</v>
      </c>
      <c r="EAC53" s="31">
        <v>30199798</v>
      </c>
      <c r="EAD53" s="13" t="s">
        <v>38</v>
      </c>
      <c r="EAE53" s="14" t="s">
        <v>21</v>
      </c>
      <c r="EAF53" s="14"/>
      <c r="EAG53" s="14" t="s">
        <v>18</v>
      </c>
      <c r="EAH53" s="15">
        <v>15000</v>
      </c>
      <c r="EAI53" s="15">
        <v>30</v>
      </c>
      <c r="EAJ53" s="67">
        <f t="shared" si="57"/>
        <v>450000</v>
      </c>
      <c r="EAK53" s="31">
        <v>30199798</v>
      </c>
      <c r="EAL53" s="13" t="s">
        <v>38</v>
      </c>
      <c r="EAM53" s="14" t="s">
        <v>21</v>
      </c>
      <c r="EAN53" s="14"/>
      <c r="EAO53" s="14" t="s">
        <v>18</v>
      </c>
      <c r="EAP53" s="15">
        <v>15000</v>
      </c>
      <c r="EAQ53" s="15">
        <v>30</v>
      </c>
      <c r="EAR53" s="67">
        <f t="shared" si="57"/>
        <v>450000</v>
      </c>
      <c r="EAS53" s="31">
        <v>30199798</v>
      </c>
      <c r="EAT53" s="13" t="s">
        <v>38</v>
      </c>
      <c r="EAU53" s="14" t="s">
        <v>21</v>
      </c>
      <c r="EAV53" s="14"/>
      <c r="EAW53" s="14" t="s">
        <v>18</v>
      </c>
      <c r="EAX53" s="15">
        <v>15000</v>
      </c>
      <c r="EAY53" s="15">
        <v>30</v>
      </c>
      <c r="EAZ53" s="67">
        <f t="shared" si="57"/>
        <v>450000</v>
      </c>
      <c r="EBA53" s="31">
        <v>30199798</v>
      </c>
      <c r="EBB53" s="13" t="s">
        <v>38</v>
      </c>
      <c r="EBC53" s="14" t="s">
        <v>21</v>
      </c>
      <c r="EBD53" s="14"/>
      <c r="EBE53" s="14" t="s">
        <v>18</v>
      </c>
      <c r="EBF53" s="15">
        <v>15000</v>
      </c>
      <c r="EBG53" s="15">
        <v>30</v>
      </c>
      <c r="EBH53" s="67">
        <f t="shared" si="57"/>
        <v>450000</v>
      </c>
      <c r="EBI53" s="31">
        <v>30199798</v>
      </c>
      <c r="EBJ53" s="13" t="s">
        <v>38</v>
      </c>
      <c r="EBK53" s="14" t="s">
        <v>21</v>
      </c>
      <c r="EBL53" s="14"/>
      <c r="EBM53" s="14" t="s">
        <v>18</v>
      </c>
      <c r="EBN53" s="15">
        <v>15000</v>
      </c>
      <c r="EBO53" s="15">
        <v>30</v>
      </c>
      <c r="EBP53" s="67">
        <f t="shared" si="57"/>
        <v>450000</v>
      </c>
      <c r="EBQ53" s="31">
        <v>30199798</v>
      </c>
      <c r="EBR53" s="13" t="s">
        <v>38</v>
      </c>
      <c r="EBS53" s="14" t="s">
        <v>21</v>
      </c>
      <c r="EBT53" s="14"/>
      <c r="EBU53" s="14" t="s">
        <v>18</v>
      </c>
      <c r="EBV53" s="15">
        <v>15000</v>
      </c>
      <c r="EBW53" s="15">
        <v>30</v>
      </c>
      <c r="EBX53" s="67">
        <f t="shared" si="57"/>
        <v>450000</v>
      </c>
      <c r="EBY53" s="31">
        <v>30199798</v>
      </c>
      <c r="EBZ53" s="13" t="s">
        <v>38</v>
      </c>
      <c r="ECA53" s="14" t="s">
        <v>21</v>
      </c>
      <c r="ECB53" s="14"/>
      <c r="ECC53" s="14" t="s">
        <v>18</v>
      </c>
      <c r="ECD53" s="15">
        <v>15000</v>
      </c>
      <c r="ECE53" s="15">
        <v>30</v>
      </c>
      <c r="ECF53" s="67">
        <f t="shared" ref="ECF53:EEJ53" si="58">ECE53*ECD53</f>
        <v>450000</v>
      </c>
      <c r="ECG53" s="31">
        <v>30199798</v>
      </c>
      <c r="ECH53" s="13" t="s">
        <v>38</v>
      </c>
      <c r="ECI53" s="14" t="s">
        <v>21</v>
      </c>
      <c r="ECJ53" s="14"/>
      <c r="ECK53" s="14" t="s">
        <v>18</v>
      </c>
      <c r="ECL53" s="15">
        <v>15000</v>
      </c>
      <c r="ECM53" s="15">
        <v>30</v>
      </c>
      <c r="ECN53" s="67">
        <f t="shared" si="58"/>
        <v>450000</v>
      </c>
      <c r="ECO53" s="31">
        <v>30199798</v>
      </c>
      <c r="ECP53" s="13" t="s">
        <v>38</v>
      </c>
      <c r="ECQ53" s="14" t="s">
        <v>21</v>
      </c>
      <c r="ECR53" s="14"/>
      <c r="ECS53" s="14" t="s">
        <v>18</v>
      </c>
      <c r="ECT53" s="15">
        <v>15000</v>
      </c>
      <c r="ECU53" s="15">
        <v>30</v>
      </c>
      <c r="ECV53" s="67">
        <f t="shared" si="58"/>
        <v>450000</v>
      </c>
      <c r="ECW53" s="31">
        <v>30199798</v>
      </c>
      <c r="ECX53" s="13" t="s">
        <v>38</v>
      </c>
      <c r="ECY53" s="14" t="s">
        <v>21</v>
      </c>
      <c r="ECZ53" s="14"/>
      <c r="EDA53" s="14" t="s">
        <v>18</v>
      </c>
      <c r="EDB53" s="15">
        <v>15000</v>
      </c>
      <c r="EDC53" s="15">
        <v>30</v>
      </c>
      <c r="EDD53" s="67">
        <f t="shared" si="58"/>
        <v>450000</v>
      </c>
      <c r="EDE53" s="31">
        <v>30199798</v>
      </c>
      <c r="EDF53" s="13" t="s">
        <v>38</v>
      </c>
      <c r="EDG53" s="14" t="s">
        <v>21</v>
      </c>
      <c r="EDH53" s="14"/>
      <c r="EDI53" s="14" t="s">
        <v>18</v>
      </c>
      <c r="EDJ53" s="15">
        <v>15000</v>
      </c>
      <c r="EDK53" s="15">
        <v>30</v>
      </c>
      <c r="EDL53" s="67">
        <f t="shared" si="58"/>
        <v>450000</v>
      </c>
      <c r="EDM53" s="31">
        <v>30199798</v>
      </c>
      <c r="EDN53" s="13" t="s">
        <v>38</v>
      </c>
      <c r="EDO53" s="14" t="s">
        <v>21</v>
      </c>
      <c r="EDP53" s="14"/>
      <c r="EDQ53" s="14" t="s">
        <v>18</v>
      </c>
      <c r="EDR53" s="15">
        <v>15000</v>
      </c>
      <c r="EDS53" s="15">
        <v>30</v>
      </c>
      <c r="EDT53" s="67">
        <f t="shared" si="58"/>
        <v>450000</v>
      </c>
      <c r="EDU53" s="31">
        <v>30199798</v>
      </c>
      <c r="EDV53" s="13" t="s">
        <v>38</v>
      </c>
      <c r="EDW53" s="14" t="s">
        <v>21</v>
      </c>
      <c r="EDX53" s="14"/>
      <c r="EDY53" s="14" t="s">
        <v>18</v>
      </c>
      <c r="EDZ53" s="15">
        <v>15000</v>
      </c>
      <c r="EEA53" s="15">
        <v>30</v>
      </c>
      <c r="EEB53" s="67">
        <f t="shared" si="58"/>
        <v>450000</v>
      </c>
      <c r="EEC53" s="31">
        <v>30199798</v>
      </c>
      <c r="EED53" s="13" t="s">
        <v>38</v>
      </c>
      <c r="EEE53" s="14" t="s">
        <v>21</v>
      </c>
      <c r="EEF53" s="14"/>
      <c r="EEG53" s="14" t="s">
        <v>18</v>
      </c>
      <c r="EEH53" s="15">
        <v>15000</v>
      </c>
      <c r="EEI53" s="15">
        <v>30</v>
      </c>
      <c r="EEJ53" s="67">
        <f t="shared" si="58"/>
        <v>450000</v>
      </c>
      <c r="EEK53" s="31">
        <v>30199798</v>
      </c>
      <c r="EEL53" s="13" t="s">
        <v>38</v>
      </c>
      <c r="EEM53" s="14" t="s">
        <v>21</v>
      </c>
      <c r="EEN53" s="14"/>
      <c r="EEO53" s="14" t="s">
        <v>18</v>
      </c>
      <c r="EEP53" s="15">
        <v>15000</v>
      </c>
      <c r="EEQ53" s="15">
        <v>30</v>
      </c>
      <c r="EER53" s="67">
        <f t="shared" ref="EER53:EGV53" si="59">EEQ53*EEP53</f>
        <v>450000</v>
      </c>
      <c r="EES53" s="31">
        <v>30199798</v>
      </c>
      <c r="EET53" s="13" t="s">
        <v>38</v>
      </c>
      <c r="EEU53" s="14" t="s">
        <v>21</v>
      </c>
      <c r="EEV53" s="14"/>
      <c r="EEW53" s="14" t="s">
        <v>18</v>
      </c>
      <c r="EEX53" s="15">
        <v>15000</v>
      </c>
      <c r="EEY53" s="15">
        <v>30</v>
      </c>
      <c r="EEZ53" s="67">
        <f t="shared" si="59"/>
        <v>450000</v>
      </c>
      <c r="EFA53" s="31">
        <v>30199798</v>
      </c>
      <c r="EFB53" s="13" t="s">
        <v>38</v>
      </c>
      <c r="EFC53" s="14" t="s">
        <v>21</v>
      </c>
      <c r="EFD53" s="14"/>
      <c r="EFE53" s="14" t="s">
        <v>18</v>
      </c>
      <c r="EFF53" s="15">
        <v>15000</v>
      </c>
      <c r="EFG53" s="15">
        <v>30</v>
      </c>
      <c r="EFH53" s="67">
        <f t="shared" si="59"/>
        <v>450000</v>
      </c>
      <c r="EFI53" s="31">
        <v>30199798</v>
      </c>
      <c r="EFJ53" s="13" t="s">
        <v>38</v>
      </c>
      <c r="EFK53" s="14" t="s">
        <v>21</v>
      </c>
      <c r="EFL53" s="14"/>
      <c r="EFM53" s="14" t="s">
        <v>18</v>
      </c>
      <c r="EFN53" s="15">
        <v>15000</v>
      </c>
      <c r="EFO53" s="15">
        <v>30</v>
      </c>
      <c r="EFP53" s="67">
        <f t="shared" si="59"/>
        <v>450000</v>
      </c>
      <c r="EFQ53" s="31">
        <v>30199798</v>
      </c>
      <c r="EFR53" s="13" t="s">
        <v>38</v>
      </c>
      <c r="EFS53" s="14" t="s">
        <v>21</v>
      </c>
      <c r="EFT53" s="14"/>
      <c r="EFU53" s="14" t="s">
        <v>18</v>
      </c>
      <c r="EFV53" s="15">
        <v>15000</v>
      </c>
      <c r="EFW53" s="15">
        <v>30</v>
      </c>
      <c r="EFX53" s="67">
        <f t="shared" si="59"/>
        <v>450000</v>
      </c>
      <c r="EFY53" s="31">
        <v>30199798</v>
      </c>
      <c r="EFZ53" s="13" t="s">
        <v>38</v>
      </c>
      <c r="EGA53" s="14" t="s">
        <v>21</v>
      </c>
      <c r="EGB53" s="14"/>
      <c r="EGC53" s="14" t="s">
        <v>18</v>
      </c>
      <c r="EGD53" s="15">
        <v>15000</v>
      </c>
      <c r="EGE53" s="15">
        <v>30</v>
      </c>
      <c r="EGF53" s="67">
        <f t="shared" si="59"/>
        <v>450000</v>
      </c>
      <c r="EGG53" s="31">
        <v>30199798</v>
      </c>
      <c r="EGH53" s="13" t="s">
        <v>38</v>
      </c>
      <c r="EGI53" s="14" t="s">
        <v>21</v>
      </c>
      <c r="EGJ53" s="14"/>
      <c r="EGK53" s="14" t="s">
        <v>18</v>
      </c>
      <c r="EGL53" s="15">
        <v>15000</v>
      </c>
      <c r="EGM53" s="15">
        <v>30</v>
      </c>
      <c r="EGN53" s="67">
        <f t="shared" si="59"/>
        <v>450000</v>
      </c>
      <c r="EGO53" s="31">
        <v>30199798</v>
      </c>
      <c r="EGP53" s="13" t="s">
        <v>38</v>
      </c>
      <c r="EGQ53" s="14" t="s">
        <v>21</v>
      </c>
      <c r="EGR53" s="14"/>
      <c r="EGS53" s="14" t="s">
        <v>18</v>
      </c>
      <c r="EGT53" s="15">
        <v>15000</v>
      </c>
      <c r="EGU53" s="15">
        <v>30</v>
      </c>
      <c r="EGV53" s="67">
        <f t="shared" si="59"/>
        <v>450000</v>
      </c>
      <c r="EGW53" s="31">
        <v>30199798</v>
      </c>
      <c r="EGX53" s="13" t="s">
        <v>38</v>
      </c>
      <c r="EGY53" s="14" t="s">
        <v>21</v>
      </c>
      <c r="EGZ53" s="14"/>
      <c r="EHA53" s="14" t="s">
        <v>18</v>
      </c>
      <c r="EHB53" s="15">
        <v>15000</v>
      </c>
      <c r="EHC53" s="15">
        <v>30</v>
      </c>
      <c r="EHD53" s="67">
        <f t="shared" ref="EHD53:EJH53" si="60">EHC53*EHB53</f>
        <v>450000</v>
      </c>
      <c r="EHE53" s="31">
        <v>30199798</v>
      </c>
      <c r="EHF53" s="13" t="s">
        <v>38</v>
      </c>
      <c r="EHG53" s="14" t="s">
        <v>21</v>
      </c>
      <c r="EHH53" s="14"/>
      <c r="EHI53" s="14" t="s">
        <v>18</v>
      </c>
      <c r="EHJ53" s="15">
        <v>15000</v>
      </c>
      <c r="EHK53" s="15">
        <v>30</v>
      </c>
      <c r="EHL53" s="67">
        <f t="shared" si="60"/>
        <v>450000</v>
      </c>
      <c r="EHM53" s="31">
        <v>30199798</v>
      </c>
      <c r="EHN53" s="13" t="s">
        <v>38</v>
      </c>
      <c r="EHO53" s="14" t="s">
        <v>21</v>
      </c>
      <c r="EHP53" s="14"/>
      <c r="EHQ53" s="14" t="s">
        <v>18</v>
      </c>
      <c r="EHR53" s="15">
        <v>15000</v>
      </c>
      <c r="EHS53" s="15">
        <v>30</v>
      </c>
      <c r="EHT53" s="67">
        <f t="shared" si="60"/>
        <v>450000</v>
      </c>
      <c r="EHU53" s="31">
        <v>30199798</v>
      </c>
      <c r="EHV53" s="13" t="s">
        <v>38</v>
      </c>
      <c r="EHW53" s="14" t="s">
        <v>21</v>
      </c>
      <c r="EHX53" s="14"/>
      <c r="EHY53" s="14" t="s">
        <v>18</v>
      </c>
      <c r="EHZ53" s="15">
        <v>15000</v>
      </c>
      <c r="EIA53" s="15">
        <v>30</v>
      </c>
      <c r="EIB53" s="67">
        <f t="shared" si="60"/>
        <v>450000</v>
      </c>
      <c r="EIC53" s="31">
        <v>30199798</v>
      </c>
      <c r="EID53" s="13" t="s">
        <v>38</v>
      </c>
      <c r="EIE53" s="14" t="s">
        <v>21</v>
      </c>
      <c r="EIF53" s="14"/>
      <c r="EIG53" s="14" t="s">
        <v>18</v>
      </c>
      <c r="EIH53" s="15">
        <v>15000</v>
      </c>
      <c r="EII53" s="15">
        <v>30</v>
      </c>
      <c r="EIJ53" s="67">
        <f t="shared" si="60"/>
        <v>450000</v>
      </c>
      <c r="EIK53" s="31">
        <v>30199798</v>
      </c>
      <c r="EIL53" s="13" t="s">
        <v>38</v>
      </c>
      <c r="EIM53" s="14" t="s">
        <v>21</v>
      </c>
      <c r="EIN53" s="14"/>
      <c r="EIO53" s="14" t="s">
        <v>18</v>
      </c>
      <c r="EIP53" s="15">
        <v>15000</v>
      </c>
      <c r="EIQ53" s="15">
        <v>30</v>
      </c>
      <c r="EIR53" s="67">
        <f t="shared" si="60"/>
        <v>450000</v>
      </c>
      <c r="EIS53" s="31">
        <v>30199798</v>
      </c>
      <c r="EIT53" s="13" t="s">
        <v>38</v>
      </c>
      <c r="EIU53" s="14" t="s">
        <v>21</v>
      </c>
      <c r="EIV53" s="14"/>
      <c r="EIW53" s="14" t="s">
        <v>18</v>
      </c>
      <c r="EIX53" s="15">
        <v>15000</v>
      </c>
      <c r="EIY53" s="15">
        <v>30</v>
      </c>
      <c r="EIZ53" s="67">
        <f t="shared" si="60"/>
        <v>450000</v>
      </c>
      <c r="EJA53" s="31">
        <v>30199798</v>
      </c>
      <c r="EJB53" s="13" t="s">
        <v>38</v>
      </c>
      <c r="EJC53" s="14" t="s">
        <v>21</v>
      </c>
      <c r="EJD53" s="14"/>
      <c r="EJE53" s="14" t="s">
        <v>18</v>
      </c>
      <c r="EJF53" s="15">
        <v>15000</v>
      </c>
      <c r="EJG53" s="15">
        <v>30</v>
      </c>
      <c r="EJH53" s="67">
        <f t="shared" si="60"/>
        <v>450000</v>
      </c>
      <c r="EJI53" s="31">
        <v>30199798</v>
      </c>
      <c r="EJJ53" s="13" t="s">
        <v>38</v>
      </c>
      <c r="EJK53" s="14" t="s">
        <v>21</v>
      </c>
      <c r="EJL53" s="14"/>
      <c r="EJM53" s="14" t="s">
        <v>18</v>
      </c>
      <c r="EJN53" s="15">
        <v>15000</v>
      </c>
      <c r="EJO53" s="15">
        <v>30</v>
      </c>
      <c r="EJP53" s="67">
        <f t="shared" ref="EJP53:ELT53" si="61">EJO53*EJN53</f>
        <v>450000</v>
      </c>
      <c r="EJQ53" s="31">
        <v>30199798</v>
      </c>
      <c r="EJR53" s="13" t="s">
        <v>38</v>
      </c>
      <c r="EJS53" s="14" t="s">
        <v>21</v>
      </c>
      <c r="EJT53" s="14"/>
      <c r="EJU53" s="14" t="s">
        <v>18</v>
      </c>
      <c r="EJV53" s="15">
        <v>15000</v>
      </c>
      <c r="EJW53" s="15">
        <v>30</v>
      </c>
      <c r="EJX53" s="67">
        <f t="shared" si="61"/>
        <v>450000</v>
      </c>
      <c r="EJY53" s="31">
        <v>30199798</v>
      </c>
      <c r="EJZ53" s="13" t="s">
        <v>38</v>
      </c>
      <c r="EKA53" s="14" t="s">
        <v>21</v>
      </c>
      <c r="EKB53" s="14"/>
      <c r="EKC53" s="14" t="s">
        <v>18</v>
      </c>
      <c r="EKD53" s="15">
        <v>15000</v>
      </c>
      <c r="EKE53" s="15">
        <v>30</v>
      </c>
      <c r="EKF53" s="67">
        <f t="shared" si="61"/>
        <v>450000</v>
      </c>
      <c r="EKG53" s="31">
        <v>30199798</v>
      </c>
      <c r="EKH53" s="13" t="s">
        <v>38</v>
      </c>
      <c r="EKI53" s="14" t="s">
        <v>21</v>
      </c>
      <c r="EKJ53" s="14"/>
      <c r="EKK53" s="14" t="s">
        <v>18</v>
      </c>
      <c r="EKL53" s="15">
        <v>15000</v>
      </c>
      <c r="EKM53" s="15">
        <v>30</v>
      </c>
      <c r="EKN53" s="67">
        <f t="shared" si="61"/>
        <v>450000</v>
      </c>
      <c r="EKO53" s="31">
        <v>30199798</v>
      </c>
      <c r="EKP53" s="13" t="s">
        <v>38</v>
      </c>
      <c r="EKQ53" s="14" t="s">
        <v>21</v>
      </c>
      <c r="EKR53" s="14"/>
      <c r="EKS53" s="14" t="s">
        <v>18</v>
      </c>
      <c r="EKT53" s="15">
        <v>15000</v>
      </c>
      <c r="EKU53" s="15">
        <v>30</v>
      </c>
      <c r="EKV53" s="67">
        <f t="shared" si="61"/>
        <v>450000</v>
      </c>
      <c r="EKW53" s="31">
        <v>30199798</v>
      </c>
      <c r="EKX53" s="13" t="s">
        <v>38</v>
      </c>
      <c r="EKY53" s="14" t="s">
        <v>21</v>
      </c>
      <c r="EKZ53" s="14"/>
      <c r="ELA53" s="14" t="s">
        <v>18</v>
      </c>
      <c r="ELB53" s="15">
        <v>15000</v>
      </c>
      <c r="ELC53" s="15">
        <v>30</v>
      </c>
      <c r="ELD53" s="67">
        <f t="shared" si="61"/>
        <v>450000</v>
      </c>
      <c r="ELE53" s="31">
        <v>30199798</v>
      </c>
      <c r="ELF53" s="13" t="s">
        <v>38</v>
      </c>
      <c r="ELG53" s="14" t="s">
        <v>21</v>
      </c>
      <c r="ELH53" s="14"/>
      <c r="ELI53" s="14" t="s">
        <v>18</v>
      </c>
      <c r="ELJ53" s="15">
        <v>15000</v>
      </c>
      <c r="ELK53" s="15">
        <v>30</v>
      </c>
      <c r="ELL53" s="67">
        <f t="shared" si="61"/>
        <v>450000</v>
      </c>
      <c r="ELM53" s="31">
        <v>30199798</v>
      </c>
      <c r="ELN53" s="13" t="s">
        <v>38</v>
      </c>
      <c r="ELO53" s="14" t="s">
        <v>21</v>
      </c>
      <c r="ELP53" s="14"/>
      <c r="ELQ53" s="14" t="s">
        <v>18</v>
      </c>
      <c r="ELR53" s="15">
        <v>15000</v>
      </c>
      <c r="ELS53" s="15">
        <v>30</v>
      </c>
      <c r="ELT53" s="67">
        <f t="shared" si="61"/>
        <v>450000</v>
      </c>
      <c r="ELU53" s="31">
        <v>30199798</v>
      </c>
      <c r="ELV53" s="13" t="s">
        <v>38</v>
      </c>
      <c r="ELW53" s="14" t="s">
        <v>21</v>
      </c>
      <c r="ELX53" s="14"/>
      <c r="ELY53" s="14" t="s">
        <v>18</v>
      </c>
      <c r="ELZ53" s="15">
        <v>15000</v>
      </c>
      <c r="EMA53" s="15">
        <v>30</v>
      </c>
      <c r="EMB53" s="67">
        <f t="shared" ref="EMB53:EOF53" si="62">EMA53*ELZ53</f>
        <v>450000</v>
      </c>
      <c r="EMC53" s="31">
        <v>30199798</v>
      </c>
      <c r="EMD53" s="13" t="s">
        <v>38</v>
      </c>
      <c r="EME53" s="14" t="s">
        <v>21</v>
      </c>
      <c r="EMF53" s="14"/>
      <c r="EMG53" s="14" t="s">
        <v>18</v>
      </c>
      <c r="EMH53" s="15">
        <v>15000</v>
      </c>
      <c r="EMI53" s="15">
        <v>30</v>
      </c>
      <c r="EMJ53" s="67">
        <f t="shared" si="62"/>
        <v>450000</v>
      </c>
      <c r="EMK53" s="31">
        <v>30199798</v>
      </c>
      <c r="EML53" s="13" t="s">
        <v>38</v>
      </c>
      <c r="EMM53" s="14" t="s">
        <v>21</v>
      </c>
      <c r="EMN53" s="14"/>
      <c r="EMO53" s="14" t="s">
        <v>18</v>
      </c>
      <c r="EMP53" s="15">
        <v>15000</v>
      </c>
      <c r="EMQ53" s="15">
        <v>30</v>
      </c>
      <c r="EMR53" s="67">
        <f t="shared" si="62"/>
        <v>450000</v>
      </c>
      <c r="EMS53" s="31">
        <v>30199798</v>
      </c>
      <c r="EMT53" s="13" t="s">
        <v>38</v>
      </c>
      <c r="EMU53" s="14" t="s">
        <v>21</v>
      </c>
      <c r="EMV53" s="14"/>
      <c r="EMW53" s="14" t="s">
        <v>18</v>
      </c>
      <c r="EMX53" s="15">
        <v>15000</v>
      </c>
      <c r="EMY53" s="15">
        <v>30</v>
      </c>
      <c r="EMZ53" s="67">
        <f t="shared" si="62"/>
        <v>450000</v>
      </c>
      <c r="ENA53" s="31">
        <v>30199798</v>
      </c>
      <c r="ENB53" s="13" t="s">
        <v>38</v>
      </c>
      <c r="ENC53" s="14" t="s">
        <v>21</v>
      </c>
      <c r="END53" s="14"/>
      <c r="ENE53" s="14" t="s">
        <v>18</v>
      </c>
      <c r="ENF53" s="15">
        <v>15000</v>
      </c>
      <c r="ENG53" s="15">
        <v>30</v>
      </c>
      <c r="ENH53" s="67">
        <f t="shared" si="62"/>
        <v>450000</v>
      </c>
      <c r="ENI53" s="31">
        <v>30199798</v>
      </c>
      <c r="ENJ53" s="13" t="s">
        <v>38</v>
      </c>
      <c r="ENK53" s="14" t="s">
        <v>21</v>
      </c>
      <c r="ENL53" s="14"/>
      <c r="ENM53" s="14" t="s">
        <v>18</v>
      </c>
      <c r="ENN53" s="15">
        <v>15000</v>
      </c>
      <c r="ENO53" s="15">
        <v>30</v>
      </c>
      <c r="ENP53" s="67">
        <f t="shared" si="62"/>
        <v>450000</v>
      </c>
      <c r="ENQ53" s="31">
        <v>30199798</v>
      </c>
      <c r="ENR53" s="13" t="s">
        <v>38</v>
      </c>
      <c r="ENS53" s="14" t="s">
        <v>21</v>
      </c>
      <c r="ENT53" s="14"/>
      <c r="ENU53" s="14" t="s">
        <v>18</v>
      </c>
      <c r="ENV53" s="15">
        <v>15000</v>
      </c>
      <c r="ENW53" s="15">
        <v>30</v>
      </c>
      <c r="ENX53" s="67">
        <f t="shared" si="62"/>
        <v>450000</v>
      </c>
      <c r="ENY53" s="31">
        <v>30199798</v>
      </c>
      <c r="ENZ53" s="13" t="s">
        <v>38</v>
      </c>
      <c r="EOA53" s="14" t="s">
        <v>21</v>
      </c>
      <c r="EOB53" s="14"/>
      <c r="EOC53" s="14" t="s">
        <v>18</v>
      </c>
      <c r="EOD53" s="15">
        <v>15000</v>
      </c>
      <c r="EOE53" s="15">
        <v>30</v>
      </c>
      <c r="EOF53" s="67">
        <f t="shared" si="62"/>
        <v>450000</v>
      </c>
      <c r="EOG53" s="31">
        <v>30199798</v>
      </c>
      <c r="EOH53" s="13" t="s">
        <v>38</v>
      </c>
      <c r="EOI53" s="14" t="s">
        <v>21</v>
      </c>
      <c r="EOJ53" s="14"/>
      <c r="EOK53" s="14" t="s">
        <v>18</v>
      </c>
      <c r="EOL53" s="15">
        <v>15000</v>
      </c>
      <c r="EOM53" s="15">
        <v>30</v>
      </c>
      <c r="EON53" s="67">
        <f t="shared" ref="EON53:EQR53" si="63">EOM53*EOL53</f>
        <v>450000</v>
      </c>
      <c r="EOO53" s="31">
        <v>30199798</v>
      </c>
      <c r="EOP53" s="13" t="s">
        <v>38</v>
      </c>
      <c r="EOQ53" s="14" t="s">
        <v>21</v>
      </c>
      <c r="EOR53" s="14"/>
      <c r="EOS53" s="14" t="s">
        <v>18</v>
      </c>
      <c r="EOT53" s="15">
        <v>15000</v>
      </c>
      <c r="EOU53" s="15">
        <v>30</v>
      </c>
      <c r="EOV53" s="67">
        <f t="shared" si="63"/>
        <v>450000</v>
      </c>
      <c r="EOW53" s="31">
        <v>30199798</v>
      </c>
      <c r="EOX53" s="13" t="s">
        <v>38</v>
      </c>
      <c r="EOY53" s="14" t="s">
        <v>21</v>
      </c>
      <c r="EOZ53" s="14"/>
      <c r="EPA53" s="14" t="s">
        <v>18</v>
      </c>
      <c r="EPB53" s="15">
        <v>15000</v>
      </c>
      <c r="EPC53" s="15">
        <v>30</v>
      </c>
      <c r="EPD53" s="67">
        <f t="shared" si="63"/>
        <v>450000</v>
      </c>
      <c r="EPE53" s="31">
        <v>30199798</v>
      </c>
      <c r="EPF53" s="13" t="s">
        <v>38</v>
      </c>
      <c r="EPG53" s="14" t="s">
        <v>21</v>
      </c>
      <c r="EPH53" s="14"/>
      <c r="EPI53" s="14" t="s">
        <v>18</v>
      </c>
      <c r="EPJ53" s="15">
        <v>15000</v>
      </c>
      <c r="EPK53" s="15">
        <v>30</v>
      </c>
      <c r="EPL53" s="67">
        <f t="shared" si="63"/>
        <v>450000</v>
      </c>
      <c r="EPM53" s="31">
        <v>30199798</v>
      </c>
      <c r="EPN53" s="13" t="s">
        <v>38</v>
      </c>
      <c r="EPO53" s="14" t="s">
        <v>21</v>
      </c>
      <c r="EPP53" s="14"/>
      <c r="EPQ53" s="14" t="s">
        <v>18</v>
      </c>
      <c r="EPR53" s="15">
        <v>15000</v>
      </c>
      <c r="EPS53" s="15">
        <v>30</v>
      </c>
      <c r="EPT53" s="67">
        <f t="shared" si="63"/>
        <v>450000</v>
      </c>
      <c r="EPU53" s="31">
        <v>30199798</v>
      </c>
      <c r="EPV53" s="13" t="s">
        <v>38</v>
      </c>
      <c r="EPW53" s="14" t="s">
        <v>21</v>
      </c>
      <c r="EPX53" s="14"/>
      <c r="EPY53" s="14" t="s">
        <v>18</v>
      </c>
      <c r="EPZ53" s="15">
        <v>15000</v>
      </c>
      <c r="EQA53" s="15">
        <v>30</v>
      </c>
      <c r="EQB53" s="67">
        <f t="shared" si="63"/>
        <v>450000</v>
      </c>
      <c r="EQC53" s="31">
        <v>30199798</v>
      </c>
      <c r="EQD53" s="13" t="s">
        <v>38</v>
      </c>
      <c r="EQE53" s="14" t="s">
        <v>21</v>
      </c>
      <c r="EQF53" s="14"/>
      <c r="EQG53" s="14" t="s">
        <v>18</v>
      </c>
      <c r="EQH53" s="15">
        <v>15000</v>
      </c>
      <c r="EQI53" s="15">
        <v>30</v>
      </c>
      <c r="EQJ53" s="67">
        <f t="shared" si="63"/>
        <v>450000</v>
      </c>
      <c r="EQK53" s="31">
        <v>30199798</v>
      </c>
      <c r="EQL53" s="13" t="s">
        <v>38</v>
      </c>
      <c r="EQM53" s="14" t="s">
        <v>21</v>
      </c>
      <c r="EQN53" s="14"/>
      <c r="EQO53" s="14" t="s">
        <v>18</v>
      </c>
      <c r="EQP53" s="15">
        <v>15000</v>
      </c>
      <c r="EQQ53" s="15">
        <v>30</v>
      </c>
      <c r="EQR53" s="67">
        <f t="shared" si="63"/>
        <v>450000</v>
      </c>
      <c r="EQS53" s="31">
        <v>30199798</v>
      </c>
      <c r="EQT53" s="13" t="s">
        <v>38</v>
      </c>
      <c r="EQU53" s="14" t="s">
        <v>21</v>
      </c>
      <c r="EQV53" s="14"/>
      <c r="EQW53" s="14" t="s">
        <v>18</v>
      </c>
      <c r="EQX53" s="15">
        <v>15000</v>
      </c>
      <c r="EQY53" s="15">
        <v>30</v>
      </c>
      <c r="EQZ53" s="67">
        <f t="shared" ref="EQZ53:ETD53" si="64">EQY53*EQX53</f>
        <v>450000</v>
      </c>
      <c r="ERA53" s="31">
        <v>30199798</v>
      </c>
      <c r="ERB53" s="13" t="s">
        <v>38</v>
      </c>
      <c r="ERC53" s="14" t="s">
        <v>21</v>
      </c>
      <c r="ERD53" s="14"/>
      <c r="ERE53" s="14" t="s">
        <v>18</v>
      </c>
      <c r="ERF53" s="15">
        <v>15000</v>
      </c>
      <c r="ERG53" s="15">
        <v>30</v>
      </c>
      <c r="ERH53" s="67">
        <f t="shared" si="64"/>
        <v>450000</v>
      </c>
      <c r="ERI53" s="31">
        <v>30199798</v>
      </c>
      <c r="ERJ53" s="13" t="s">
        <v>38</v>
      </c>
      <c r="ERK53" s="14" t="s">
        <v>21</v>
      </c>
      <c r="ERL53" s="14"/>
      <c r="ERM53" s="14" t="s">
        <v>18</v>
      </c>
      <c r="ERN53" s="15">
        <v>15000</v>
      </c>
      <c r="ERO53" s="15">
        <v>30</v>
      </c>
      <c r="ERP53" s="67">
        <f t="shared" si="64"/>
        <v>450000</v>
      </c>
      <c r="ERQ53" s="31">
        <v>30199798</v>
      </c>
      <c r="ERR53" s="13" t="s">
        <v>38</v>
      </c>
      <c r="ERS53" s="14" t="s">
        <v>21</v>
      </c>
      <c r="ERT53" s="14"/>
      <c r="ERU53" s="14" t="s">
        <v>18</v>
      </c>
      <c r="ERV53" s="15">
        <v>15000</v>
      </c>
      <c r="ERW53" s="15">
        <v>30</v>
      </c>
      <c r="ERX53" s="67">
        <f t="shared" si="64"/>
        <v>450000</v>
      </c>
      <c r="ERY53" s="31">
        <v>30199798</v>
      </c>
      <c r="ERZ53" s="13" t="s">
        <v>38</v>
      </c>
      <c r="ESA53" s="14" t="s">
        <v>21</v>
      </c>
      <c r="ESB53" s="14"/>
      <c r="ESC53" s="14" t="s">
        <v>18</v>
      </c>
      <c r="ESD53" s="15">
        <v>15000</v>
      </c>
      <c r="ESE53" s="15">
        <v>30</v>
      </c>
      <c r="ESF53" s="67">
        <f t="shared" si="64"/>
        <v>450000</v>
      </c>
      <c r="ESG53" s="31">
        <v>30199798</v>
      </c>
      <c r="ESH53" s="13" t="s">
        <v>38</v>
      </c>
      <c r="ESI53" s="14" t="s">
        <v>21</v>
      </c>
      <c r="ESJ53" s="14"/>
      <c r="ESK53" s="14" t="s">
        <v>18</v>
      </c>
      <c r="ESL53" s="15">
        <v>15000</v>
      </c>
      <c r="ESM53" s="15">
        <v>30</v>
      </c>
      <c r="ESN53" s="67">
        <f t="shared" si="64"/>
        <v>450000</v>
      </c>
      <c r="ESO53" s="31">
        <v>30199798</v>
      </c>
      <c r="ESP53" s="13" t="s">
        <v>38</v>
      </c>
      <c r="ESQ53" s="14" t="s">
        <v>21</v>
      </c>
      <c r="ESR53" s="14"/>
      <c r="ESS53" s="14" t="s">
        <v>18</v>
      </c>
      <c r="EST53" s="15">
        <v>15000</v>
      </c>
      <c r="ESU53" s="15">
        <v>30</v>
      </c>
      <c r="ESV53" s="67">
        <f t="shared" si="64"/>
        <v>450000</v>
      </c>
      <c r="ESW53" s="31">
        <v>30199798</v>
      </c>
      <c r="ESX53" s="13" t="s">
        <v>38</v>
      </c>
      <c r="ESY53" s="14" t="s">
        <v>21</v>
      </c>
      <c r="ESZ53" s="14"/>
      <c r="ETA53" s="14" t="s">
        <v>18</v>
      </c>
      <c r="ETB53" s="15">
        <v>15000</v>
      </c>
      <c r="ETC53" s="15">
        <v>30</v>
      </c>
      <c r="ETD53" s="67">
        <f t="shared" si="64"/>
        <v>450000</v>
      </c>
      <c r="ETE53" s="31">
        <v>30199798</v>
      </c>
      <c r="ETF53" s="13" t="s">
        <v>38</v>
      </c>
      <c r="ETG53" s="14" t="s">
        <v>21</v>
      </c>
      <c r="ETH53" s="14"/>
      <c r="ETI53" s="14" t="s">
        <v>18</v>
      </c>
      <c r="ETJ53" s="15">
        <v>15000</v>
      </c>
      <c r="ETK53" s="15">
        <v>30</v>
      </c>
      <c r="ETL53" s="67">
        <f t="shared" ref="ETL53:EVP53" si="65">ETK53*ETJ53</f>
        <v>450000</v>
      </c>
      <c r="ETM53" s="31">
        <v>30199798</v>
      </c>
      <c r="ETN53" s="13" t="s">
        <v>38</v>
      </c>
      <c r="ETO53" s="14" t="s">
        <v>21</v>
      </c>
      <c r="ETP53" s="14"/>
      <c r="ETQ53" s="14" t="s">
        <v>18</v>
      </c>
      <c r="ETR53" s="15">
        <v>15000</v>
      </c>
      <c r="ETS53" s="15">
        <v>30</v>
      </c>
      <c r="ETT53" s="67">
        <f t="shared" si="65"/>
        <v>450000</v>
      </c>
      <c r="ETU53" s="31">
        <v>30199798</v>
      </c>
      <c r="ETV53" s="13" t="s">
        <v>38</v>
      </c>
      <c r="ETW53" s="14" t="s">
        <v>21</v>
      </c>
      <c r="ETX53" s="14"/>
      <c r="ETY53" s="14" t="s">
        <v>18</v>
      </c>
      <c r="ETZ53" s="15">
        <v>15000</v>
      </c>
      <c r="EUA53" s="15">
        <v>30</v>
      </c>
      <c r="EUB53" s="67">
        <f t="shared" si="65"/>
        <v>450000</v>
      </c>
      <c r="EUC53" s="31">
        <v>30199798</v>
      </c>
      <c r="EUD53" s="13" t="s">
        <v>38</v>
      </c>
      <c r="EUE53" s="14" t="s">
        <v>21</v>
      </c>
      <c r="EUF53" s="14"/>
      <c r="EUG53" s="14" t="s">
        <v>18</v>
      </c>
      <c r="EUH53" s="15">
        <v>15000</v>
      </c>
      <c r="EUI53" s="15">
        <v>30</v>
      </c>
      <c r="EUJ53" s="67">
        <f t="shared" si="65"/>
        <v>450000</v>
      </c>
      <c r="EUK53" s="31">
        <v>30199798</v>
      </c>
      <c r="EUL53" s="13" t="s">
        <v>38</v>
      </c>
      <c r="EUM53" s="14" t="s">
        <v>21</v>
      </c>
      <c r="EUN53" s="14"/>
      <c r="EUO53" s="14" t="s">
        <v>18</v>
      </c>
      <c r="EUP53" s="15">
        <v>15000</v>
      </c>
      <c r="EUQ53" s="15">
        <v>30</v>
      </c>
      <c r="EUR53" s="67">
        <f t="shared" si="65"/>
        <v>450000</v>
      </c>
      <c r="EUS53" s="31">
        <v>30199798</v>
      </c>
      <c r="EUT53" s="13" t="s">
        <v>38</v>
      </c>
      <c r="EUU53" s="14" t="s">
        <v>21</v>
      </c>
      <c r="EUV53" s="14"/>
      <c r="EUW53" s="14" t="s">
        <v>18</v>
      </c>
      <c r="EUX53" s="15">
        <v>15000</v>
      </c>
      <c r="EUY53" s="15">
        <v>30</v>
      </c>
      <c r="EUZ53" s="67">
        <f t="shared" si="65"/>
        <v>450000</v>
      </c>
      <c r="EVA53" s="31">
        <v>30199798</v>
      </c>
      <c r="EVB53" s="13" t="s">
        <v>38</v>
      </c>
      <c r="EVC53" s="14" t="s">
        <v>21</v>
      </c>
      <c r="EVD53" s="14"/>
      <c r="EVE53" s="14" t="s">
        <v>18</v>
      </c>
      <c r="EVF53" s="15">
        <v>15000</v>
      </c>
      <c r="EVG53" s="15">
        <v>30</v>
      </c>
      <c r="EVH53" s="67">
        <f t="shared" si="65"/>
        <v>450000</v>
      </c>
      <c r="EVI53" s="31">
        <v>30199798</v>
      </c>
      <c r="EVJ53" s="13" t="s">
        <v>38</v>
      </c>
      <c r="EVK53" s="14" t="s">
        <v>21</v>
      </c>
      <c r="EVL53" s="14"/>
      <c r="EVM53" s="14" t="s">
        <v>18</v>
      </c>
      <c r="EVN53" s="15">
        <v>15000</v>
      </c>
      <c r="EVO53" s="15">
        <v>30</v>
      </c>
      <c r="EVP53" s="67">
        <f t="shared" si="65"/>
        <v>450000</v>
      </c>
      <c r="EVQ53" s="31">
        <v>30199798</v>
      </c>
      <c r="EVR53" s="13" t="s">
        <v>38</v>
      </c>
      <c r="EVS53" s="14" t="s">
        <v>21</v>
      </c>
      <c r="EVT53" s="14"/>
      <c r="EVU53" s="14" t="s">
        <v>18</v>
      </c>
      <c r="EVV53" s="15">
        <v>15000</v>
      </c>
      <c r="EVW53" s="15">
        <v>30</v>
      </c>
      <c r="EVX53" s="67">
        <f t="shared" ref="EVX53:EYB53" si="66">EVW53*EVV53</f>
        <v>450000</v>
      </c>
      <c r="EVY53" s="31">
        <v>30199798</v>
      </c>
      <c r="EVZ53" s="13" t="s">
        <v>38</v>
      </c>
      <c r="EWA53" s="14" t="s">
        <v>21</v>
      </c>
      <c r="EWB53" s="14"/>
      <c r="EWC53" s="14" t="s">
        <v>18</v>
      </c>
      <c r="EWD53" s="15">
        <v>15000</v>
      </c>
      <c r="EWE53" s="15">
        <v>30</v>
      </c>
      <c r="EWF53" s="67">
        <f t="shared" si="66"/>
        <v>450000</v>
      </c>
      <c r="EWG53" s="31">
        <v>30199798</v>
      </c>
      <c r="EWH53" s="13" t="s">
        <v>38</v>
      </c>
      <c r="EWI53" s="14" t="s">
        <v>21</v>
      </c>
      <c r="EWJ53" s="14"/>
      <c r="EWK53" s="14" t="s">
        <v>18</v>
      </c>
      <c r="EWL53" s="15">
        <v>15000</v>
      </c>
      <c r="EWM53" s="15">
        <v>30</v>
      </c>
      <c r="EWN53" s="67">
        <f t="shared" si="66"/>
        <v>450000</v>
      </c>
      <c r="EWO53" s="31">
        <v>30199798</v>
      </c>
      <c r="EWP53" s="13" t="s">
        <v>38</v>
      </c>
      <c r="EWQ53" s="14" t="s">
        <v>21</v>
      </c>
      <c r="EWR53" s="14"/>
      <c r="EWS53" s="14" t="s">
        <v>18</v>
      </c>
      <c r="EWT53" s="15">
        <v>15000</v>
      </c>
      <c r="EWU53" s="15">
        <v>30</v>
      </c>
      <c r="EWV53" s="67">
        <f t="shared" si="66"/>
        <v>450000</v>
      </c>
      <c r="EWW53" s="31">
        <v>30199798</v>
      </c>
      <c r="EWX53" s="13" t="s">
        <v>38</v>
      </c>
      <c r="EWY53" s="14" t="s">
        <v>21</v>
      </c>
      <c r="EWZ53" s="14"/>
      <c r="EXA53" s="14" t="s">
        <v>18</v>
      </c>
      <c r="EXB53" s="15">
        <v>15000</v>
      </c>
      <c r="EXC53" s="15">
        <v>30</v>
      </c>
      <c r="EXD53" s="67">
        <f t="shared" si="66"/>
        <v>450000</v>
      </c>
      <c r="EXE53" s="31">
        <v>30199798</v>
      </c>
      <c r="EXF53" s="13" t="s">
        <v>38</v>
      </c>
      <c r="EXG53" s="14" t="s">
        <v>21</v>
      </c>
      <c r="EXH53" s="14"/>
      <c r="EXI53" s="14" t="s">
        <v>18</v>
      </c>
      <c r="EXJ53" s="15">
        <v>15000</v>
      </c>
      <c r="EXK53" s="15">
        <v>30</v>
      </c>
      <c r="EXL53" s="67">
        <f t="shared" si="66"/>
        <v>450000</v>
      </c>
      <c r="EXM53" s="31">
        <v>30199798</v>
      </c>
      <c r="EXN53" s="13" t="s">
        <v>38</v>
      </c>
      <c r="EXO53" s="14" t="s">
        <v>21</v>
      </c>
      <c r="EXP53" s="14"/>
      <c r="EXQ53" s="14" t="s">
        <v>18</v>
      </c>
      <c r="EXR53" s="15">
        <v>15000</v>
      </c>
      <c r="EXS53" s="15">
        <v>30</v>
      </c>
      <c r="EXT53" s="67">
        <f t="shared" si="66"/>
        <v>450000</v>
      </c>
      <c r="EXU53" s="31">
        <v>30199798</v>
      </c>
      <c r="EXV53" s="13" t="s">
        <v>38</v>
      </c>
      <c r="EXW53" s="14" t="s">
        <v>21</v>
      </c>
      <c r="EXX53" s="14"/>
      <c r="EXY53" s="14" t="s">
        <v>18</v>
      </c>
      <c r="EXZ53" s="15">
        <v>15000</v>
      </c>
      <c r="EYA53" s="15">
        <v>30</v>
      </c>
      <c r="EYB53" s="67">
        <f t="shared" si="66"/>
        <v>450000</v>
      </c>
      <c r="EYC53" s="31">
        <v>30199798</v>
      </c>
      <c r="EYD53" s="13" t="s">
        <v>38</v>
      </c>
      <c r="EYE53" s="14" t="s">
        <v>21</v>
      </c>
      <c r="EYF53" s="14"/>
      <c r="EYG53" s="14" t="s">
        <v>18</v>
      </c>
      <c r="EYH53" s="15">
        <v>15000</v>
      </c>
      <c r="EYI53" s="15">
        <v>30</v>
      </c>
      <c r="EYJ53" s="67">
        <f t="shared" ref="EYJ53:FAN53" si="67">EYI53*EYH53</f>
        <v>450000</v>
      </c>
      <c r="EYK53" s="31">
        <v>30199798</v>
      </c>
      <c r="EYL53" s="13" t="s">
        <v>38</v>
      </c>
      <c r="EYM53" s="14" t="s">
        <v>21</v>
      </c>
      <c r="EYN53" s="14"/>
      <c r="EYO53" s="14" t="s">
        <v>18</v>
      </c>
      <c r="EYP53" s="15">
        <v>15000</v>
      </c>
      <c r="EYQ53" s="15">
        <v>30</v>
      </c>
      <c r="EYR53" s="67">
        <f t="shared" si="67"/>
        <v>450000</v>
      </c>
      <c r="EYS53" s="31">
        <v>30199798</v>
      </c>
      <c r="EYT53" s="13" t="s">
        <v>38</v>
      </c>
      <c r="EYU53" s="14" t="s">
        <v>21</v>
      </c>
      <c r="EYV53" s="14"/>
      <c r="EYW53" s="14" t="s">
        <v>18</v>
      </c>
      <c r="EYX53" s="15">
        <v>15000</v>
      </c>
      <c r="EYY53" s="15">
        <v>30</v>
      </c>
      <c r="EYZ53" s="67">
        <f t="shared" si="67"/>
        <v>450000</v>
      </c>
      <c r="EZA53" s="31">
        <v>30199798</v>
      </c>
      <c r="EZB53" s="13" t="s">
        <v>38</v>
      </c>
      <c r="EZC53" s="14" t="s">
        <v>21</v>
      </c>
      <c r="EZD53" s="14"/>
      <c r="EZE53" s="14" t="s">
        <v>18</v>
      </c>
      <c r="EZF53" s="15">
        <v>15000</v>
      </c>
      <c r="EZG53" s="15">
        <v>30</v>
      </c>
      <c r="EZH53" s="67">
        <f t="shared" si="67"/>
        <v>450000</v>
      </c>
      <c r="EZI53" s="31">
        <v>30199798</v>
      </c>
      <c r="EZJ53" s="13" t="s">
        <v>38</v>
      </c>
      <c r="EZK53" s="14" t="s">
        <v>21</v>
      </c>
      <c r="EZL53" s="14"/>
      <c r="EZM53" s="14" t="s">
        <v>18</v>
      </c>
      <c r="EZN53" s="15">
        <v>15000</v>
      </c>
      <c r="EZO53" s="15">
        <v>30</v>
      </c>
      <c r="EZP53" s="67">
        <f t="shared" si="67"/>
        <v>450000</v>
      </c>
      <c r="EZQ53" s="31">
        <v>30199798</v>
      </c>
      <c r="EZR53" s="13" t="s">
        <v>38</v>
      </c>
      <c r="EZS53" s="14" t="s">
        <v>21</v>
      </c>
      <c r="EZT53" s="14"/>
      <c r="EZU53" s="14" t="s">
        <v>18</v>
      </c>
      <c r="EZV53" s="15">
        <v>15000</v>
      </c>
      <c r="EZW53" s="15">
        <v>30</v>
      </c>
      <c r="EZX53" s="67">
        <f t="shared" si="67"/>
        <v>450000</v>
      </c>
      <c r="EZY53" s="31">
        <v>30199798</v>
      </c>
      <c r="EZZ53" s="13" t="s">
        <v>38</v>
      </c>
      <c r="FAA53" s="14" t="s">
        <v>21</v>
      </c>
      <c r="FAB53" s="14"/>
      <c r="FAC53" s="14" t="s">
        <v>18</v>
      </c>
      <c r="FAD53" s="15">
        <v>15000</v>
      </c>
      <c r="FAE53" s="15">
        <v>30</v>
      </c>
      <c r="FAF53" s="67">
        <f t="shared" si="67"/>
        <v>450000</v>
      </c>
      <c r="FAG53" s="31">
        <v>30199798</v>
      </c>
      <c r="FAH53" s="13" t="s">
        <v>38</v>
      </c>
      <c r="FAI53" s="14" t="s">
        <v>21</v>
      </c>
      <c r="FAJ53" s="14"/>
      <c r="FAK53" s="14" t="s">
        <v>18</v>
      </c>
      <c r="FAL53" s="15">
        <v>15000</v>
      </c>
      <c r="FAM53" s="15">
        <v>30</v>
      </c>
      <c r="FAN53" s="67">
        <f t="shared" si="67"/>
        <v>450000</v>
      </c>
      <c r="FAO53" s="31">
        <v>30199798</v>
      </c>
      <c r="FAP53" s="13" t="s">
        <v>38</v>
      </c>
      <c r="FAQ53" s="14" t="s">
        <v>21</v>
      </c>
      <c r="FAR53" s="14"/>
      <c r="FAS53" s="14" t="s">
        <v>18</v>
      </c>
      <c r="FAT53" s="15">
        <v>15000</v>
      </c>
      <c r="FAU53" s="15">
        <v>30</v>
      </c>
      <c r="FAV53" s="67">
        <f t="shared" ref="FAV53:FCZ53" si="68">FAU53*FAT53</f>
        <v>450000</v>
      </c>
      <c r="FAW53" s="31">
        <v>30199798</v>
      </c>
      <c r="FAX53" s="13" t="s">
        <v>38</v>
      </c>
      <c r="FAY53" s="14" t="s">
        <v>21</v>
      </c>
      <c r="FAZ53" s="14"/>
      <c r="FBA53" s="14" t="s">
        <v>18</v>
      </c>
      <c r="FBB53" s="15">
        <v>15000</v>
      </c>
      <c r="FBC53" s="15">
        <v>30</v>
      </c>
      <c r="FBD53" s="67">
        <f t="shared" si="68"/>
        <v>450000</v>
      </c>
      <c r="FBE53" s="31">
        <v>30199798</v>
      </c>
      <c r="FBF53" s="13" t="s">
        <v>38</v>
      </c>
      <c r="FBG53" s="14" t="s">
        <v>21</v>
      </c>
      <c r="FBH53" s="14"/>
      <c r="FBI53" s="14" t="s">
        <v>18</v>
      </c>
      <c r="FBJ53" s="15">
        <v>15000</v>
      </c>
      <c r="FBK53" s="15">
        <v>30</v>
      </c>
      <c r="FBL53" s="67">
        <f t="shared" si="68"/>
        <v>450000</v>
      </c>
      <c r="FBM53" s="31">
        <v>30199798</v>
      </c>
      <c r="FBN53" s="13" t="s">
        <v>38</v>
      </c>
      <c r="FBO53" s="14" t="s">
        <v>21</v>
      </c>
      <c r="FBP53" s="14"/>
      <c r="FBQ53" s="14" t="s">
        <v>18</v>
      </c>
      <c r="FBR53" s="15">
        <v>15000</v>
      </c>
      <c r="FBS53" s="15">
        <v>30</v>
      </c>
      <c r="FBT53" s="67">
        <f t="shared" si="68"/>
        <v>450000</v>
      </c>
      <c r="FBU53" s="31">
        <v>30199798</v>
      </c>
      <c r="FBV53" s="13" t="s">
        <v>38</v>
      </c>
      <c r="FBW53" s="14" t="s">
        <v>21</v>
      </c>
      <c r="FBX53" s="14"/>
      <c r="FBY53" s="14" t="s">
        <v>18</v>
      </c>
      <c r="FBZ53" s="15">
        <v>15000</v>
      </c>
      <c r="FCA53" s="15">
        <v>30</v>
      </c>
      <c r="FCB53" s="67">
        <f t="shared" si="68"/>
        <v>450000</v>
      </c>
      <c r="FCC53" s="31">
        <v>30199798</v>
      </c>
      <c r="FCD53" s="13" t="s">
        <v>38</v>
      </c>
      <c r="FCE53" s="14" t="s">
        <v>21</v>
      </c>
      <c r="FCF53" s="14"/>
      <c r="FCG53" s="14" t="s">
        <v>18</v>
      </c>
      <c r="FCH53" s="15">
        <v>15000</v>
      </c>
      <c r="FCI53" s="15">
        <v>30</v>
      </c>
      <c r="FCJ53" s="67">
        <f t="shared" si="68"/>
        <v>450000</v>
      </c>
      <c r="FCK53" s="31">
        <v>30199798</v>
      </c>
      <c r="FCL53" s="13" t="s">
        <v>38</v>
      </c>
      <c r="FCM53" s="14" t="s">
        <v>21</v>
      </c>
      <c r="FCN53" s="14"/>
      <c r="FCO53" s="14" t="s">
        <v>18</v>
      </c>
      <c r="FCP53" s="15">
        <v>15000</v>
      </c>
      <c r="FCQ53" s="15">
        <v>30</v>
      </c>
      <c r="FCR53" s="67">
        <f t="shared" si="68"/>
        <v>450000</v>
      </c>
      <c r="FCS53" s="31">
        <v>30199798</v>
      </c>
      <c r="FCT53" s="13" t="s">
        <v>38</v>
      </c>
      <c r="FCU53" s="14" t="s">
        <v>21</v>
      </c>
      <c r="FCV53" s="14"/>
      <c r="FCW53" s="14" t="s">
        <v>18</v>
      </c>
      <c r="FCX53" s="15">
        <v>15000</v>
      </c>
      <c r="FCY53" s="15">
        <v>30</v>
      </c>
      <c r="FCZ53" s="67">
        <f t="shared" si="68"/>
        <v>450000</v>
      </c>
      <c r="FDA53" s="31">
        <v>30199798</v>
      </c>
      <c r="FDB53" s="13" t="s">
        <v>38</v>
      </c>
      <c r="FDC53" s="14" t="s">
        <v>21</v>
      </c>
      <c r="FDD53" s="14"/>
      <c r="FDE53" s="14" t="s">
        <v>18</v>
      </c>
      <c r="FDF53" s="15">
        <v>15000</v>
      </c>
      <c r="FDG53" s="15">
        <v>30</v>
      </c>
      <c r="FDH53" s="67">
        <f t="shared" ref="FDH53:FFL53" si="69">FDG53*FDF53</f>
        <v>450000</v>
      </c>
      <c r="FDI53" s="31">
        <v>30199798</v>
      </c>
      <c r="FDJ53" s="13" t="s">
        <v>38</v>
      </c>
      <c r="FDK53" s="14" t="s">
        <v>21</v>
      </c>
      <c r="FDL53" s="14"/>
      <c r="FDM53" s="14" t="s">
        <v>18</v>
      </c>
      <c r="FDN53" s="15">
        <v>15000</v>
      </c>
      <c r="FDO53" s="15">
        <v>30</v>
      </c>
      <c r="FDP53" s="67">
        <f t="shared" si="69"/>
        <v>450000</v>
      </c>
      <c r="FDQ53" s="31">
        <v>30199798</v>
      </c>
      <c r="FDR53" s="13" t="s">
        <v>38</v>
      </c>
      <c r="FDS53" s="14" t="s">
        <v>21</v>
      </c>
      <c r="FDT53" s="14"/>
      <c r="FDU53" s="14" t="s">
        <v>18</v>
      </c>
      <c r="FDV53" s="15">
        <v>15000</v>
      </c>
      <c r="FDW53" s="15">
        <v>30</v>
      </c>
      <c r="FDX53" s="67">
        <f t="shared" si="69"/>
        <v>450000</v>
      </c>
      <c r="FDY53" s="31">
        <v>30199798</v>
      </c>
      <c r="FDZ53" s="13" t="s">
        <v>38</v>
      </c>
      <c r="FEA53" s="14" t="s">
        <v>21</v>
      </c>
      <c r="FEB53" s="14"/>
      <c r="FEC53" s="14" t="s">
        <v>18</v>
      </c>
      <c r="FED53" s="15">
        <v>15000</v>
      </c>
      <c r="FEE53" s="15">
        <v>30</v>
      </c>
      <c r="FEF53" s="67">
        <f t="shared" si="69"/>
        <v>450000</v>
      </c>
      <c r="FEG53" s="31">
        <v>30199798</v>
      </c>
      <c r="FEH53" s="13" t="s">
        <v>38</v>
      </c>
      <c r="FEI53" s="14" t="s">
        <v>21</v>
      </c>
      <c r="FEJ53" s="14"/>
      <c r="FEK53" s="14" t="s">
        <v>18</v>
      </c>
      <c r="FEL53" s="15">
        <v>15000</v>
      </c>
      <c r="FEM53" s="15">
        <v>30</v>
      </c>
      <c r="FEN53" s="67">
        <f t="shared" si="69"/>
        <v>450000</v>
      </c>
      <c r="FEO53" s="31">
        <v>30199798</v>
      </c>
      <c r="FEP53" s="13" t="s">
        <v>38</v>
      </c>
      <c r="FEQ53" s="14" t="s">
        <v>21</v>
      </c>
      <c r="FER53" s="14"/>
      <c r="FES53" s="14" t="s">
        <v>18</v>
      </c>
      <c r="FET53" s="15">
        <v>15000</v>
      </c>
      <c r="FEU53" s="15">
        <v>30</v>
      </c>
      <c r="FEV53" s="67">
        <f t="shared" si="69"/>
        <v>450000</v>
      </c>
      <c r="FEW53" s="31">
        <v>30199798</v>
      </c>
      <c r="FEX53" s="13" t="s">
        <v>38</v>
      </c>
      <c r="FEY53" s="14" t="s">
        <v>21</v>
      </c>
      <c r="FEZ53" s="14"/>
      <c r="FFA53" s="14" t="s">
        <v>18</v>
      </c>
      <c r="FFB53" s="15">
        <v>15000</v>
      </c>
      <c r="FFC53" s="15">
        <v>30</v>
      </c>
      <c r="FFD53" s="67">
        <f t="shared" si="69"/>
        <v>450000</v>
      </c>
      <c r="FFE53" s="31">
        <v>30199798</v>
      </c>
      <c r="FFF53" s="13" t="s">
        <v>38</v>
      </c>
      <c r="FFG53" s="14" t="s">
        <v>21</v>
      </c>
      <c r="FFH53" s="14"/>
      <c r="FFI53" s="14" t="s">
        <v>18</v>
      </c>
      <c r="FFJ53" s="15">
        <v>15000</v>
      </c>
      <c r="FFK53" s="15">
        <v>30</v>
      </c>
      <c r="FFL53" s="67">
        <f t="shared" si="69"/>
        <v>450000</v>
      </c>
      <c r="FFM53" s="31">
        <v>30199798</v>
      </c>
      <c r="FFN53" s="13" t="s">
        <v>38</v>
      </c>
      <c r="FFO53" s="14" t="s">
        <v>21</v>
      </c>
      <c r="FFP53" s="14"/>
      <c r="FFQ53" s="14" t="s">
        <v>18</v>
      </c>
      <c r="FFR53" s="15">
        <v>15000</v>
      </c>
      <c r="FFS53" s="15">
        <v>30</v>
      </c>
      <c r="FFT53" s="67">
        <f t="shared" ref="FFT53:FHX53" si="70">FFS53*FFR53</f>
        <v>450000</v>
      </c>
      <c r="FFU53" s="31">
        <v>30199798</v>
      </c>
      <c r="FFV53" s="13" t="s">
        <v>38</v>
      </c>
      <c r="FFW53" s="14" t="s">
        <v>21</v>
      </c>
      <c r="FFX53" s="14"/>
      <c r="FFY53" s="14" t="s">
        <v>18</v>
      </c>
      <c r="FFZ53" s="15">
        <v>15000</v>
      </c>
      <c r="FGA53" s="15">
        <v>30</v>
      </c>
      <c r="FGB53" s="67">
        <f t="shared" si="70"/>
        <v>450000</v>
      </c>
      <c r="FGC53" s="31">
        <v>30199798</v>
      </c>
      <c r="FGD53" s="13" t="s">
        <v>38</v>
      </c>
      <c r="FGE53" s="14" t="s">
        <v>21</v>
      </c>
      <c r="FGF53" s="14"/>
      <c r="FGG53" s="14" t="s">
        <v>18</v>
      </c>
      <c r="FGH53" s="15">
        <v>15000</v>
      </c>
      <c r="FGI53" s="15">
        <v>30</v>
      </c>
      <c r="FGJ53" s="67">
        <f t="shared" si="70"/>
        <v>450000</v>
      </c>
      <c r="FGK53" s="31">
        <v>30199798</v>
      </c>
      <c r="FGL53" s="13" t="s">
        <v>38</v>
      </c>
      <c r="FGM53" s="14" t="s">
        <v>21</v>
      </c>
      <c r="FGN53" s="14"/>
      <c r="FGO53" s="14" t="s">
        <v>18</v>
      </c>
      <c r="FGP53" s="15">
        <v>15000</v>
      </c>
      <c r="FGQ53" s="15">
        <v>30</v>
      </c>
      <c r="FGR53" s="67">
        <f t="shared" si="70"/>
        <v>450000</v>
      </c>
      <c r="FGS53" s="31">
        <v>30199798</v>
      </c>
      <c r="FGT53" s="13" t="s">
        <v>38</v>
      </c>
      <c r="FGU53" s="14" t="s">
        <v>21</v>
      </c>
      <c r="FGV53" s="14"/>
      <c r="FGW53" s="14" t="s">
        <v>18</v>
      </c>
      <c r="FGX53" s="15">
        <v>15000</v>
      </c>
      <c r="FGY53" s="15">
        <v>30</v>
      </c>
      <c r="FGZ53" s="67">
        <f t="shared" si="70"/>
        <v>450000</v>
      </c>
      <c r="FHA53" s="31">
        <v>30199798</v>
      </c>
      <c r="FHB53" s="13" t="s">
        <v>38</v>
      </c>
      <c r="FHC53" s="14" t="s">
        <v>21</v>
      </c>
      <c r="FHD53" s="14"/>
      <c r="FHE53" s="14" t="s">
        <v>18</v>
      </c>
      <c r="FHF53" s="15">
        <v>15000</v>
      </c>
      <c r="FHG53" s="15">
        <v>30</v>
      </c>
      <c r="FHH53" s="67">
        <f t="shared" si="70"/>
        <v>450000</v>
      </c>
      <c r="FHI53" s="31">
        <v>30199798</v>
      </c>
      <c r="FHJ53" s="13" t="s">
        <v>38</v>
      </c>
      <c r="FHK53" s="14" t="s">
        <v>21</v>
      </c>
      <c r="FHL53" s="14"/>
      <c r="FHM53" s="14" t="s">
        <v>18</v>
      </c>
      <c r="FHN53" s="15">
        <v>15000</v>
      </c>
      <c r="FHO53" s="15">
        <v>30</v>
      </c>
      <c r="FHP53" s="67">
        <f t="shared" si="70"/>
        <v>450000</v>
      </c>
      <c r="FHQ53" s="31">
        <v>30199798</v>
      </c>
      <c r="FHR53" s="13" t="s">
        <v>38</v>
      </c>
      <c r="FHS53" s="14" t="s">
        <v>21</v>
      </c>
      <c r="FHT53" s="14"/>
      <c r="FHU53" s="14" t="s">
        <v>18</v>
      </c>
      <c r="FHV53" s="15">
        <v>15000</v>
      </c>
      <c r="FHW53" s="15">
        <v>30</v>
      </c>
      <c r="FHX53" s="67">
        <f t="shared" si="70"/>
        <v>450000</v>
      </c>
      <c r="FHY53" s="31">
        <v>30199798</v>
      </c>
      <c r="FHZ53" s="13" t="s">
        <v>38</v>
      </c>
      <c r="FIA53" s="14" t="s">
        <v>21</v>
      </c>
      <c r="FIB53" s="14"/>
      <c r="FIC53" s="14" t="s">
        <v>18</v>
      </c>
      <c r="FID53" s="15">
        <v>15000</v>
      </c>
      <c r="FIE53" s="15">
        <v>30</v>
      </c>
      <c r="FIF53" s="67">
        <f t="shared" ref="FIF53:FKJ53" si="71">FIE53*FID53</f>
        <v>450000</v>
      </c>
      <c r="FIG53" s="31">
        <v>30199798</v>
      </c>
      <c r="FIH53" s="13" t="s">
        <v>38</v>
      </c>
      <c r="FII53" s="14" t="s">
        <v>21</v>
      </c>
      <c r="FIJ53" s="14"/>
      <c r="FIK53" s="14" t="s">
        <v>18</v>
      </c>
      <c r="FIL53" s="15">
        <v>15000</v>
      </c>
      <c r="FIM53" s="15">
        <v>30</v>
      </c>
      <c r="FIN53" s="67">
        <f t="shared" si="71"/>
        <v>450000</v>
      </c>
      <c r="FIO53" s="31">
        <v>30199798</v>
      </c>
      <c r="FIP53" s="13" t="s">
        <v>38</v>
      </c>
      <c r="FIQ53" s="14" t="s">
        <v>21</v>
      </c>
      <c r="FIR53" s="14"/>
      <c r="FIS53" s="14" t="s">
        <v>18</v>
      </c>
      <c r="FIT53" s="15">
        <v>15000</v>
      </c>
      <c r="FIU53" s="15">
        <v>30</v>
      </c>
      <c r="FIV53" s="67">
        <f t="shared" si="71"/>
        <v>450000</v>
      </c>
      <c r="FIW53" s="31">
        <v>30199798</v>
      </c>
      <c r="FIX53" s="13" t="s">
        <v>38</v>
      </c>
      <c r="FIY53" s="14" t="s">
        <v>21</v>
      </c>
      <c r="FIZ53" s="14"/>
      <c r="FJA53" s="14" t="s">
        <v>18</v>
      </c>
      <c r="FJB53" s="15">
        <v>15000</v>
      </c>
      <c r="FJC53" s="15">
        <v>30</v>
      </c>
      <c r="FJD53" s="67">
        <f t="shared" si="71"/>
        <v>450000</v>
      </c>
      <c r="FJE53" s="31">
        <v>30199798</v>
      </c>
      <c r="FJF53" s="13" t="s">
        <v>38</v>
      </c>
      <c r="FJG53" s="14" t="s">
        <v>21</v>
      </c>
      <c r="FJH53" s="14"/>
      <c r="FJI53" s="14" t="s">
        <v>18</v>
      </c>
      <c r="FJJ53" s="15">
        <v>15000</v>
      </c>
      <c r="FJK53" s="15">
        <v>30</v>
      </c>
      <c r="FJL53" s="67">
        <f t="shared" si="71"/>
        <v>450000</v>
      </c>
      <c r="FJM53" s="31">
        <v>30199798</v>
      </c>
      <c r="FJN53" s="13" t="s">
        <v>38</v>
      </c>
      <c r="FJO53" s="14" t="s">
        <v>21</v>
      </c>
      <c r="FJP53" s="14"/>
      <c r="FJQ53" s="14" t="s">
        <v>18</v>
      </c>
      <c r="FJR53" s="15">
        <v>15000</v>
      </c>
      <c r="FJS53" s="15">
        <v>30</v>
      </c>
      <c r="FJT53" s="67">
        <f t="shared" si="71"/>
        <v>450000</v>
      </c>
      <c r="FJU53" s="31">
        <v>30199798</v>
      </c>
      <c r="FJV53" s="13" t="s">
        <v>38</v>
      </c>
      <c r="FJW53" s="14" t="s">
        <v>21</v>
      </c>
      <c r="FJX53" s="14"/>
      <c r="FJY53" s="14" t="s">
        <v>18</v>
      </c>
      <c r="FJZ53" s="15">
        <v>15000</v>
      </c>
      <c r="FKA53" s="15">
        <v>30</v>
      </c>
      <c r="FKB53" s="67">
        <f t="shared" si="71"/>
        <v>450000</v>
      </c>
      <c r="FKC53" s="31">
        <v>30199798</v>
      </c>
      <c r="FKD53" s="13" t="s">
        <v>38</v>
      </c>
      <c r="FKE53" s="14" t="s">
        <v>21</v>
      </c>
      <c r="FKF53" s="14"/>
      <c r="FKG53" s="14" t="s">
        <v>18</v>
      </c>
      <c r="FKH53" s="15">
        <v>15000</v>
      </c>
      <c r="FKI53" s="15">
        <v>30</v>
      </c>
      <c r="FKJ53" s="67">
        <f t="shared" si="71"/>
        <v>450000</v>
      </c>
      <c r="FKK53" s="31">
        <v>30199798</v>
      </c>
      <c r="FKL53" s="13" t="s">
        <v>38</v>
      </c>
      <c r="FKM53" s="14" t="s">
        <v>21</v>
      </c>
      <c r="FKN53" s="14"/>
      <c r="FKO53" s="14" t="s">
        <v>18</v>
      </c>
      <c r="FKP53" s="15">
        <v>15000</v>
      </c>
      <c r="FKQ53" s="15">
        <v>30</v>
      </c>
      <c r="FKR53" s="67">
        <f t="shared" ref="FKR53:FMV53" si="72">FKQ53*FKP53</f>
        <v>450000</v>
      </c>
      <c r="FKS53" s="31">
        <v>30199798</v>
      </c>
      <c r="FKT53" s="13" t="s">
        <v>38</v>
      </c>
      <c r="FKU53" s="14" t="s">
        <v>21</v>
      </c>
      <c r="FKV53" s="14"/>
      <c r="FKW53" s="14" t="s">
        <v>18</v>
      </c>
      <c r="FKX53" s="15">
        <v>15000</v>
      </c>
      <c r="FKY53" s="15">
        <v>30</v>
      </c>
      <c r="FKZ53" s="67">
        <f t="shared" si="72"/>
        <v>450000</v>
      </c>
      <c r="FLA53" s="31">
        <v>30199798</v>
      </c>
      <c r="FLB53" s="13" t="s">
        <v>38</v>
      </c>
      <c r="FLC53" s="14" t="s">
        <v>21</v>
      </c>
      <c r="FLD53" s="14"/>
      <c r="FLE53" s="14" t="s">
        <v>18</v>
      </c>
      <c r="FLF53" s="15">
        <v>15000</v>
      </c>
      <c r="FLG53" s="15">
        <v>30</v>
      </c>
      <c r="FLH53" s="67">
        <f t="shared" si="72"/>
        <v>450000</v>
      </c>
      <c r="FLI53" s="31">
        <v>30199798</v>
      </c>
      <c r="FLJ53" s="13" t="s">
        <v>38</v>
      </c>
      <c r="FLK53" s="14" t="s">
        <v>21</v>
      </c>
      <c r="FLL53" s="14"/>
      <c r="FLM53" s="14" t="s">
        <v>18</v>
      </c>
      <c r="FLN53" s="15">
        <v>15000</v>
      </c>
      <c r="FLO53" s="15">
        <v>30</v>
      </c>
      <c r="FLP53" s="67">
        <f t="shared" si="72"/>
        <v>450000</v>
      </c>
      <c r="FLQ53" s="31">
        <v>30199798</v>
      </c>
      <c r="FLR53" s="13" t="s">
        <v>38</v>
      </c>
      <c r="FLS53" s="14" t="s">
        <v>21</v>
      </c>
      <c r="FLT53" s="14"/>
      <c r="FLU53" s="14" t="s">
        <v>18</v>
      </c>
      <c r="FLV53" s="15">
        <v>15000</v>
      </c>
      <c r="FLW53" s="15">
        <v>30</v>
      </c>
      <c r="FLX53" s="67">
        <f t="shared" si="72"/>
        <v>450000</v>
      </c>
      <c r="FLY53" s="31">
        <v>30199798</v>
      </c>
      <c r="FLZ53" s="13" t="s">
        <v>38</v>
      </c>
      <c r="FMA53" s="14" t="s">
        <v>21</v>
      </c>
      <c r="FMB53" s="14"/>
      <c r="FMC53" s="14" t="s">
        <v>18</v>
      </c>
      <c r="FMD53" s="15">
        <v>15000</v>
      </c>
      <c r="FME53" s="15">
        <v>30</v>
      </c>
      <c r="FMF53" s="67">
        <f t="shared" si="72"/>
        <v>450000</v>
      </c>
      <c r="FMG53" s="31">
        <v>30199798</v>
      </c>
      <c r="FMH53" s="13" t="s">
        <v>38</v>
      </c>
      <c r="FMI53" s="14" t="s">
        <v>21</v>
      </c>
      <c r="FMJ53" s="14"/>
      <c r="FMK53" s="14" t="s">
        <v>18</v>
      </c>
      <c r="FML53" s="15">
        <v>15000</v>
      </c>
      <c r="FMM53" s="15">
        <v>30</v>
      </c>
      <c r="FMN53" s="67">
        <f t="shared" si="72"/>
        <v>450000</v>
      </c>
      <c r="FMO53" s="31">
        <v>30199798</v>
      </c>
      <c r="FMP53" s="13" t="s">
        <v>38</v>
      </c>
      <c r="FMQ53" s="14" t="s">
        <v>21</v>
      </c>
      <c r="FMR53" s="14"/>
      <c r="FMS53" s="14" t="s">
        <v>18</v>
      </c>
      <c r="FMT53" s="15">
        <v>15000</v>
      </c>
      <c r="FMU53" s="15">
        <v>30</v>
      </c>
      <c r="FMV53" s="67">
        <f t="shared" si="72"/>
        <v>450000</v>
      </c>
      <c r="FMW53" s="31">
        <v>30199798</v>
      </c>
      <c r="FMX53" s="13" t="s">
        <v>38</v>
      </c>
      <c r="FMY53" s="14" t="s">
        <v>21</v>
      </c>
      <c r="FMZ53" s="14"/>
      <c r="FNA53" s="14" t="s">
        <v>18</v>
      </c>
      <c r="FNB53" s="15">
        <v>15000</v>
      </c>
      <c r="FNC53" s="15">
        <v>30</v>
      </c>
      <c r="FND53" s="67">
        <f t="shared" ref="FND53:FPH53" si="73">FNC53*FNB53</f>
        <v>450000</v>
      </c>
      <c r="FNE53" s="31">
        <v>30199798</v>
      </c>
      <c r="FNF53" s="13" t="s">
        <v>38</v>
      </c>
      <c r="FNG53" s="14" t="s">
        <v>21</v>
      </c>
      <c r="FNH53" s="14"/>
      <c r="FNI53" s="14" t="s">
        <v>18</v>
      </c>
      <c r="FNJ53" s="15">
        <v>15000</v>
      </c>
      <c r="FNK53" s="15">
        <v>30</v>
      </c>
      <c r="FNL53" s="67">
        <f t="shared" si="73"/>
        <v>450000</v>
      </c>
      <c r="FNM53" s="31">
        <v>30199798</v>
      </c>
      <c r="FNN53" s="13" t="s">
        <v>38</v>
      </c>
      <c r="FNO53" s="14" t="s">
        <v>21</v>
      </c>
      <c r="FNP53" s="14"/>
      <c r="FNQ53" s="14" t="s">
        <v>18</v>
      </c>
      <c r="FNR53" s="15">
        <v>15000</v>
      </c>
      <c r="FNS53" s="15">
        <v>30</v>
      </c>
      <c r="FNT53" s="67">
        <f t="shared" si="73"/>
        <v>450000</v>
      </c>
      <c r="FNU53" s="31">
        <v>30199798</v>
      </c>
      <c r="FNV53" s="13" t="s">
        <v>38</v>
      </c>
      <c r="FNW53" s="14" t="s">
        <v>21</v>
      </c>
      <c r="FNX53" s="14"/>
      <c r="FNY53" s="14" t="s">
        <v>18</v>
      </c>
      <c r="FNZ53" s="15">
        <v>15000</v>
      </c>
      <c r="FOA53" s="15">
        <v>30</v>
      </c>
      <c r="FOB53" s="67">
        <f t="shared" si="73"/>
        <v>450000</v>
      </c>
      <c r="FOC53" s="31">
        <v>30199798</v>
      </c>
      <c r="FOD53" s="13" t="s">
        <v>38</v>
      </c>
      <c r="FOE53" s="14" t="s">
        <v>21</v>
      </c>
      <c r="FOF53" s="14"/>
      <c r="FOG53" s="14" t="s">
        <v>18</v>
      </c>
      <c r="FOH53" s="15">
        <v>15000</v>
      </c>
      <c r="FOI53" s="15">
        <v>30</v>
      </c>
      <c r="FOJ53" s="67">
        <f t="shared" si="73"/>
        <v>450000</v>
      </c>
      <c r="FOK53" s="31">
        <v>30199798</v>
      </c>
      <c r="FOL53" s="13" t="s">
        <v>38</v>
      </c>
      <c r="FOM53" s="14" t="s">
        <v>21</v>
      </c>
      <c r="FON53" s="14"/>
      <c r="FOO53" s="14" t="s">
        <v>18</v>
      </c>
      <c r="FOP53" s="15">
        <v>15000</v>
      </c>
      <c r="FOQ53" s="15">
        <v>30</v>
      </c>
      <c r="FOR53" s="67">
        <f t="shared" si="73"/>
        <v>450000</v>
      </c>
      <c r="FOS53" s="31">
        <v>30199798</v>
      </c>
      <c r="FOT53" s="13" t="s">
        <v>38</v>
      </c>
      <c r="FOU53" s="14" t="s">
        <v>21</v>
      </c>
      <c r="FOV53" s="14"/>
      <c r="FOW53" s="14" t="s">
        <v>18</v>
      </c>
      <c r="FOX53" s="15">
        <v>15000</v>
      </c>
      <c r="FOY53" s="15">
        <v>30</v>
      </c>
      <c r="FOZ53" s="67">
        <f t="shared" si="73"/>
        <v>450000</v>
      </c>
      <c r="FPA53" s="31">
        <v>30199798</v>
      </c>
      <c r="FPB53" s="13" t="s">
        <v>38</v>
      </c>
      <c r="FPC53" s="14" t="s">
        <v>21</v>
      </c>
      <c r="FPD53" s="14"/>
      <c r="FPE53" s="14" t="s">
        <v>18</v>
      </c>
      <c r="FPF53" s="15">
        <v>15000</v>
      </c>
      <c r="FPG53" s="15">
        <v>30</v>
      </c>
      <c r="FPH53" s="67">
        <f t="shared" si="73"/>
        <v>450000</v>
      </c>
      <c r="FPI53" s="31">
        <v>30199798</v>
      </c>
      <c r="FPJ53" s="13" t="s">
        <v>38</v>
      </c>
      <c r="FPK53" s="14" t="s">
        <v>21</v>
      </c>
      <c r="FPL53" s="14"/>
      <c r="FPM53" s="14" t="s">
        <v>18</v>
      </c>
      <c r="FPN53" s="15">
        <v>15000</v>
      </c>
      <c r="FPO53" s="15">
        <v>30</v>
      </c>
      <c r="FPP53" s="67">
        <f t="shared" ref="FPP53:FRT53" si="74">FPO53*FPN53</f>
        <v>450000</v>
      </c>
      <c r="FPQ53" s="31">
        <v>30199798</v>
      </c>
      <c r="FPR53" s="13" t="s">
        <v>38</v>
      </c>
      <c r="FPS53" s="14" t="s">
        <v>21</v>
      </c>
      <c r="FPT53" s="14"/>
      <c r="FPU53" s="14" t="s">
        <v>18</v>
      </c>
      <c r="FPV53" s="15">
        <v>15000</v>
      </c>
      <c r="FPW53" s="15">
        <v>30</v>
      </c>
      <c r="FPX53" s="67">
        <f t="shared" si="74"/>
        <v>450000</v>
      </c>
      <c r="FPY53" s="31">
        <v>30199798</v>
      </c>
      <c r="FPZ53" s="13" t="s">
        <v>38</v>
      </c>
      <c r="FQA53" s="14" t="s">
        <v>21</v>
      </c>
      <c r="FQB53" s="14"/>
      <c r="FQC53" s="14" t="s">
        <v>18</v>
      </c>
      <c r="FQD53" s="15">
        <v>15000</v>
      </c>
      <c r="FQE53" s="15">
        <v>30</v>
      </c>
      <c r="FQF53" s="67">
        <f t="shared" si="74"/>
        <v>450000</v>
      </c>
      <c r="FQG53" s="31">
        <v>30199798</v>
      </c>
      <c r="FQH53" s="13" t="s">
        <v>38</v>
      </c>
      <c r="FQI53" s="14" t="s">
        <v>21</v>
      </c>
      <c r="FQJ53" s="14"/>
      <c r="FQK53" s="14" t="s">
        <v>18</v>
      </c>
      <c r="FQL53" s="15">
        <v>15000</v>
      </c>
      <c r="FQM53" s="15">
        <v>30</v>
      </c>
      <c r="FQN53" s="67">
        <f t="shared" si="74"/>
        <v>450000</v>
      </c>
      <c r="FQO53" s="31">
        <v>30199798</v>
      </c>
      <c r="FQP53" s="13" t="s">
        <v>38</v>
      </c>
      <c r="FQQ53" s="14" t="s">
        <v>21</v>
      </c>
      <c r="FQR53" s="14"/>
      <c r="FQS53" s="14" t="s">
        <v>18</v>
      </c>
      <c r="FQT53" s="15">
        <v>15000</v>
      </c>
      <c r="FQU53" s="15">
        <v>30</v>
      </c>
      <c r="FQV53" s="67">
        <f t="shared" si="74"/>
        <v>450000</v>
      </c>
      <c r="FQW53" s="31">
        <v>30199798</v>
      </c>
      <c r="FQX53" s="13" t="s">
        <v>38</v>
      </c>
      <c r="FQY53" s="14" t="s">
        <v>21</v>
      </c>
      <c r="FQZ53" s="14"/>
      <c r="FRA53" s="14" t="s">
        <v>18</v>
      </c>
      <c r="FRB53" s="15">
        <v>15000</v>
      </c>
      <c r="FRC53" s="15">
        <v>30</v>
      </c>
      <c r="FRD53" s="67">
        <f t="shared" si="74"/>
        <v>450000</v>
      </c>
      <c r="FRE53" s="31">
        <v>30199798</v>
      </c>
      <c r="FRF53" s="13" t="s">
        <v>38</v>
      </c>
      <c r="FRG53" s="14" t="s">
        <v>21</v>
      </c>
      <c r="FRH53" s="14"/>
      <c r="FRI53" s="14" t="s">
        <v>18</v>
      </c>
      <c r="FRJ53" s="15">
        <v>15000</v>
      </c>
      <c r="FRK53" s="15">
        <v>30</v>
      </c>
      <c r="FRL53" s="67">
        <f t="shared" si="74"/>
        <v>450000</v>
      </c>
      <c r="FRM53" s="31">
        <v>30199798</v>
      </c>
      <c r="FRN53" s="13" t="s">
        <v>38</v>
      </c>
      <c r="FRO53" s="14" t="s">
        <v>21</v>
      </c>
      <c r="FRP53" s="14"/>
      <c r="FRQ53" s="14" t="s">
        <v>18</v>
      </c>
      <c r="FRR53" s="15">
        <v>15000</v>
      </c>
      <c r="FRS53" s="15">
        <v>30</v>
      </c>
      <c r="FRT53" s="67">
        <f t="shared" si="74"/>
        <v>450000</v>
      </c>
      <c r="FRU53" s="31">
        <v>30199798</v>
      </c>
      <c r="FRV53" s="13" t="s">
        <v>38</v>
      </c>
      <c r="FRW53" s="14" t="s">
        <v>21</v>
      </c>
      <c r="FRX53" s="14"/>
      <c r="FRY53" s="14" t="s">
        <v>18</v>
      </c>
      <c r="FRZ53" s="15">
        <v>15000</v>
      </c>
      <c r="FSA53" s="15">
        <v>30</v>
      </c>
      <c r="FSB53" s="67">
        <f t="shared" ref="FSB53:FUF53" si="75">FSA53*FRZ53</f>
        <v>450000</v>
      </c>
      <c r="FSC53" s="31">
        <v>30199798</v>
      </c>
      <c r="FSD53" s="13" t="s">
        <v>38</v>
      </c>
      <c r="FSE53" s="14" t="s">
        <v>21</v>
      </c>
      <c r="FSF53" s="14"/>
      <c r="FSG53" s="14" t="s">
        <v>18</v>
      </c>
      <c r="FSH53" s="15">
        <v>15000</v>
      </c>
      <c r="FSI53" s="15">
        <v>30</v>
      </c>
      <c r="FSJ53" s="67">
        <f t="shared" si="75"/>
        <v>450000</v>
      </c>
      <c r="FSK53" s="31">
        <v>30199798</v>
      </c>
      <c r="FSL53" s="13" t="s">
        <v>38</v>
      </c>
      <c r="FSM53" s="14" t="s">
        <v>21</v>
      </c>
      <c r="FSN53" s="14"/>
      <c r="FSO53" s="14" t="s">
        <v>18</v>
      </c>
      <c r="FSP53" s="15">
        <v>15000</v>
      </c>
      <c r="FSQ53" s="15">
        <v>30</v>
      </c>
      <c r="FSR53" s="67">
        <f t="shared" si="75"/>
        <v>450000</v>
      </c>
      <c r="FSS53" s="31">
        <v>30199798</v>
      </c>
      <c r="FST53" s="13" t="s">
        <v>38</v>
      </c>
      <c r="FSU53" s="14" t="s">
        <v>21</v>
      </c>
      <c r="FSV53" s="14"/>
      <c r="FSW53" s="14" t="s">
        <v>18</v>
      </c>
      <c r="FSX53" s="15">
        <v>15000</v>
      </c>
      <c r="FSY53" s="15">
        <v>30</v>
      </c>
      <c r="FSZ53" s="67">
        <f t="shared" si="75"/>
        <v>450000</v>
      </c>
      <c r="FTA53" s="31">
        <v>30199798</v>
      </c>
      <c r="FTB53" s="13" t="s">
        <v>38</v>
      </c>
      <c r="FTC53" s="14" t="s">
        <v>21</v>
      </c>
      <c r="FTD53" s="14"/>
      <c r="FTE53" s="14" t="s">
        <v>18</v>
      </c>
      <c r="FTF53" s="15">
        <v>15000</v>
      </c>
      <c r="FTG53" s="15">
        <v>30</v>
      </c>
      <c r="FTH53" s="67">
        <f t="shared" si="75"/>
        <v>450000</v>
      </c>
      <c r="FTI53" s="31">
        <v>30199798</v>
      </c>
      <c r="FTJ53" s="13" t="s">
        <v>38</v>
      </c>
      <c r="FTK53" s="14" t="s">
        <v>21</v>
      </c>
      <c r="FTL53" s="14"/>
      <c r="FTM53" s="14" t="s">
        <v>18</v>
      </c>
      <c r="FTN53" s="15">
        <v>15000</v>
      </c>
      <c r="FTO53" s="15">
        <v>30</v>
      </c>
      <c r="FTP53" s="67">
        <f t="shared" si="75"/>
        <v>450000</v>
      </c>
      <c r="FTQ53" s="31">
        <v>30199798</v>
      </c>
      <c r="FTR53" s="13" t="s">
        <v>38</v>
      </c>
      <c r="FTS53" s="14" t="s">
        <v>21</v>
      </c>
      <c r="FTT53" s="14"/>
      <c r="FTU53" s="14" t="s">
        <v>18</v>
      </c>
      <c r="FTV53" s="15">
        <v>15000</v>
      </c>
      <c r="FTW53" s="15">
        <v>30</v>
      </c>
      <c r="FTX53" s="67">
        <f t="shared" si="75"/>
        <v>450000</v>
      </c>
      <c r="FTY53" s="31">
        <v>30199798</v>
      </c>
      <c r="FTZ53" s="13" t="s">
        <v>38</v>
      </c>
      <c r="FUA53" s="14" t="s">
        <v>21</v>
      </c>
      <c r="FUB53" s="14"/>
      <c r="FUC53" s="14" t="s">
        <v>18</v>
      </c>
      <c r="FUD53" s="15">
        <v>15000</v>
      </c>
      <c r="FUE53" s="15">
        <v>30</v>
      </c>
      <c r="FUF53" s="67">
        <f t="shared" si="75"/>
        <v>450000</v>
      </c>
      <c r="FUG53" s="31">
        <v>30199798</v>
      </c>
      <c r="FUH53" s="13" t="s">
        <v>38</v>
      </c>
      <c r="FUI53" s="14" t="s">
        <v>21</v>
      </c>
      <c r="FUJ53" s="14"/>
      <c r="FUK53" s="14" t="s">
        <v>18</v>
      </c>
      <c r="FUL53" s="15">
        <v>15000</v>
      </c>
      <c r="FUM53" s="15">
        <v>30</v>
      </c>
      <c r="FUN53" s="67">
        <f t="shared" ref="FUN53:FWR53" si="76">FUM53*FUL53</f>
        <v>450000</v>
      </c>
      <c r="FUO53" s="31">
        <v>30199798</v>
      </c>
      <c r="FUP53" s="13" t="s">
        <v>38</v>
      </c>
      <c r="FUQ53" s="14" t="s">
        <v>21</v>
      </c>
      <c r="FUR53" s="14"/>
      <c r="FUS53" s="14" t="s">
        <v>18</v>
      </c>
      <c r="FUT53" s="15">
        <v>15000</v>
      </c>
      <c r="FUU53" s="15">
        <v>30</v>
      </c>
      <c r="FUV53" s="67">
        <f t="shared" si="76"/>
        <v>450000</v>
      </c>
      <c r="FUW53" s="31">
        <v>30199798</v>
      </c>
      <c r="FUX53" s="13" t="s">
        <v>38</v>
      </c>
      <c r="FUY53" s="14" t="s">
        <v>21</v>
      </c>
      <c r="FUZ53" s="14"/>
      <c r="FVA53" s="14" t="s">
        <v>18</v>
      </c>
      <c r="FVB53" s="15">
        <v>15000</v>
      </c>
      <c r="FVC53" s="15">
        <v>30</v>
      </c>
      <c r="FVD53" s="67">
        <f t="shared" si="76"/>
        <v>450000</v>
      </c>
      <c r="FVE53" s="31">
        <v>30199798</v>
      </c>
      <c r="FVF53" s="13" t="s">
        <v>38</v>
      </c>
      <c r="FVG53" s="14" t="s">
        <v>21</v>
      </c>
      <c r="FVH53" s="14"/>
      <c r="FVI53" s="14" t="s">
        <v>18</v>
      </c>
      <c r="FVJ53" s="15">
        <v>15000</v>
      </c>
      <c r="FVK53" s="15">
        <v>30</v>
      </c>
      <c r="FVL53" s="67">
        <f t="shared" si="76"/>
        <v>450000</v>
      </c>
      <c r="FVM53" s="31">
        <v>30199798</v>
      </c>
      <c r="FVN53" s="13" t="s">
        <v>38</v>
      </c>
      <c r="FVO53" s="14" t="s">
        <v>21</v>
      </c>
      <c r="FVP53" s="14"/>
      <c r="FVQ53" s="14" t="s">
        <v>18</v>
      </c>
      <c r="FVR53" s="15">
        <v>15000</v>
      </c>
      <c r="FVS53" s="15">
        <v>30</v>
      </c>
      <c r="FVT53" s="67">
        <f t="shared" si="76"/>
        <v>450000</v>
      </c>
      <c r="FVU53" s="31">
        <v>30199798</v>
      </c>
      <c r="FVV53" s="13" t="s">
        <v>38</v>
      </c>
      <c r="FVW53" s="14" t="s">
        <v>21</v>
      </c>
      <c r="FVX53" s="14"/>
      <c r="FVY53" s="14" t="s">
        <v>18</v>
      </c>
      <c r="FVZ53" s="15">
        <v>15000</v>
      </c>
      <c r="FWA53" s="15">
        <v>30</v>
      </c>
      <c r="FWB53" s="67">
        <f t="shared" si="76"/>
        <v>450000</v>
      </c>
      <c r="FWC53" s="31">
        <v>30199798</v>
      </c>
      <c r="FWD53" s="13" t="s">
        <v>38</v>
      </c>
      <c r="FWE53" s="14" t="s">
        <v>21</v>
      </c>
      <c r="FWF53" s="14"/>
      <c r="FWG53" s="14" t="s">
        <v>18</v>
      </c>
      <c r="FWH53" s="15">
        <v>15000</v>
      </c>
      <c r="FWI53" s="15">
        <v>30</v>
      </c>
      <c r="FWJ53" s="67">
        <f t="shared" si="76"/>
        <v>450000</v>
      </c>
      <c r="FWK53" s="31">
        <v>30199798</v>
      </c>
      <c r="FWL53" s="13" t="s">
        <v>38</v>
      </c>
      <c r="FWM53" s="14" t="s">
        <v>21</v>
      </c>
      <c r="FWN53" s="14"/>
      <c r="FWO53" s="14" t="s">
        <v>18</v>
      </c>
      <c r="FWP53" s="15">
        <v>15000</v>
      </c>
      <c r="FWQ53" s="15">
        <v>30</v>
      </c>
      <c r="FWR53" s="67">
        <f t="shared" si="76"/>
        <v>450000</v>
      </c>
      <c r="FWS53" s="31">
        <v>30199798</v>
      </c>
      <c r="FWT53" s="13" t="s">
        <v>38</v>
      </c>
      <c r="FWU53" s="14" t="s">
        <v>21</v>
      </c>
      <c r="FWV53" s="14"/>
      <c r="FWW53" s="14" t="s">
        <v>18</v>
      </c>
      <c r="FWX53" s="15">
        <v>15000</v>
      </c>
      <c r="FWY53" s="15">
        <v>30</v>
      </c>
      <c r="FWZ53" s="67">
        <f t="shared" ref="FWZ53:FZD53" si="77">FWY53*FWX53</f>
        <v>450000</v>
      </c>
      <c r="FXA53" s="31">
        <v>30199798</v>
      </c>
      <c r="FXB53" s="13" t="s">
        <v>38</v>
      </c>
      <c r="FXC53" s="14" t="s">
        <v>21</v>
      </c>
      <c r="FXD53" s="14"/>
      <c r="FXE53" s="14" t="s">
        <v>18</v>
      </c>
      <c r="FXF53" s="15">
        <v>15000</v>
      </c>
      <c r="FXG53" s="15">
        <v>30</v>
      </c>
      <c r="FXH53" s="67">
        <f t="shared" si="77"/>
        <v>450000</v>
      </c>
      <c r="FXI53" s="31">
        <v>30199798</v>
      </c>
      <c r="FXJ53" s="13" t="s">
        <v>38</v>
      </c>
      <c r="FXK53" s="14" t="s">
        <v>21</v>
      </c>
      <c r="FXL53" s="14"/>
      <c r="FXM53" s="14" t="s">
        <v>18</v>
      </c>
      <c r="FXN53" s="15">
        <v>15000</v>
      </c>
      <c r="FXO53" s="15">
        <v>30</v>
      </c>
      <c r="FXP53" s="67">
        <f t="shared" si="77"/>
        <v>450000</v>
      </c>
      <c r="FXQ53" s="31">
        <v>30199798</v>
      </c>
      <c r="FXR53" s="13" t="s">
        <v>38</v>
      </c>
      <c r="FXS53" s="14" t="s">
        <v>21</v>
      </c>
      <c r="FXT53" s="14"/>
      <c r="FXU53" s="14" t="s">
        <v>18</v>
      </c>
      <c r="FXV53" s="15">
        <v>15000</v>
      </c>
      <c r="FXW53" s="15">
        <v>30</v>
      </c>
      <c r="FXX53" s="67">
        <f t="shared" si="77"/>
        <v>450000</v>
      </c>
      <c r="FXY53" s="31">
        <v>30199798</v>
      </c>
      <c r="FXZ53" s="13" t="s">
        <v>38</v>
      </c>
      <c r="FYA53" s="14" t="s">
        <v>21</v>
      </c>
      <c r="FYB53" s="14"/>
      <c r="FYC53" s="14" t="s">
        <v>18</v>
      </c>
      <c r="FYD53" s="15">
        <v>15000</v>
      </c>
      <c r="FYE53" s="15">
        <v>30</v>
      </c>
      <c r="FYF53" s="67">
        <f t="shared" si="77"/>
        <v>450000</v>
      </c>
      <c r="FYG53" s="31">
        <v>30199798</v>
      </c>
      <c r="FYH53" s="13" t="s">
        <v>38</v>
      </c>
      <c r="FYI53" s="14" t="s">
        <v>21</v>
      </c>
      <c r="FYJ53" s="14"/>
      <c r="FYK53" s="14" t="s">
        <v>18</v>
      </c>
      <c r="FYL53" s="15">
        <v>15000</v>
      </c>
      <c r="FYM53" s="15">
        <v>30</v>
      </c>
      <c r="FYN53" s="67">
        <f t="shared" si="77"/>
        <v>450000</v>
      </c>
      <c r="FYO53" s="31">
        <v>30199798</v>
      </c>
      <c r="FYP53" s="13" t="s">
        <v>38</v>
      </c>
      <c r="FYQ53" s="14" t="s">
        <v>21</v>
      </c>
      <c r="FYR53" s="14"/>
      <c r="FYS53" s="14" t="s">
        <v>18</v>
      </c>
      <c r="FYT53" s="15">
        <v>15000</v>
      </c>
      <c r="FYU53" s="15">
        <v>30</v>
      </c>
      <c r="FYV53" s="67">
        <f t="shared" si="77"/>
        <v>450000</v>
      </c>
      <c r="FYW53" s="31">
        <v>30199798</v>
      </c>
      <c r="FYX53" s="13" t="s">
        <v>38</v>
      </c>
      <c r="FYY53" s="14" t="s">
        <v>21</v>
      </c>
      <c r="FYZ53" s="14"/>
      <c r="FZA53" s="14" t="s">
        <v>18</v>
      </c>
      <c r="FZB53" s="15">
        <v>15000</v>
      </c>
      <c r="FZC53" s="15">
        <v>30</v>
      </c>
      <c r="FZD53" s="67">
        <f t="shared" si="77"/>
        <v>450000</v>
      </c>
      <c r="FZE53" s="31">
        <v>30199798</v>
      </c>
      <c r="FZF53" s="13" t="s">
        <v>38</v>
      </c>
      <c r="FZG53" s="14" t="s">
        <v>21</v>
      </c>
      <c r="FZH53" s="14"/>
      <c r="FZI53" s="14" t="s">
        <v>18</v>
      </c>
      <c r="FZJ53" s="15">
        <v>15000</v>
      </c>
      <c r="FZK53" s="15">
        <v>30</v>
      </c>
      <c r="FZL53" s="67">
        <f t="shared" ref="FZL53:GBP53" si="78">FZK53*FZJ53</f>
        <v>450000</v>
      </c>
      <c r="FZM53" s="31">
        <v>30199798</v>
      </c>
      <c r="FZN53" s="13" t="s">
        <v>38</v>
      </c>
      <c r="FZO53" s="14" t="s">
        <v>21</v>
      </c>
      <c r="FZP53" s="14"/>
      <c r="FZQ53" s="14" t="s">
        <v>18</v>
      </c>
      <c r="FZR53" s="15">
        <v>15000</v>
      </c>
      <c r="FZS53" s="15">
        <v>30</v>
      </c>
      <c r="FZT53" s="67">
        <f t="shared" si="78"/>
        <v>450000</v>
      </c>
      <c r="FZU53" s="31">
        <v>30199798</v>
      </c>
      <c r="FZV53" s="13" t="s">
        <v>38</v>
      </c>
      <c r="FZW53" s="14" t="s">
        <v>21</v>
      </c>
      <c r="FZX53" s="14"/>
      <c r="FZY53" s="14" t="s">
        <v>18</v>
      </c>
      <c r="FZZ53" s="15">
        <v>15000</v>
      </c>
      <c r="GAA53" s="15">
        <v>30</v>
      </c>
      <c r="GAB53" s="67">
        <f t="shared" si="78"/>
        <v>450000</v>
      </c>
      <c r="GAC53" s="31">
        <v>30199798</v>
      </c>
      <c r="GAD53" s="13" t="s">
        <v>38</v>
      </c>
      <c r="GAE53" s="14" t="s">
        <v>21</v>
      </c>
      <c r="GAF53" s="14"/>
      <c r="GAG53" s="14" t="s">
        <v>18</v>
      </c>
      <c r="GAH53" s="15">
        <v>15000</v>
      </c>
      <c r="GAI53" s="15">
        <v>30</v>
      </c>
      <c r="GAJ53" s="67">
        <f t="shared" si="78"/>
        <v>450000</v>
      </c>
      <c r="GAK53" s="31">
        <v>30199798</v>
      </c>
      <c r="GAL53" s="13" t="s">
        <v>38</v>
      </c>
      <c r="GAM53" s="14" t="s">
        <v>21</v>
      </c>
      <c r="GAN53" s="14"/>
      <c r="GAO53" s="14" t="s">
        <v>18</v>
      </c>
      <c r="GAP53" s="15">
        <v>15000</v>
      </c>
      <c r="GAQ53" s="15">
        <v>30</v>
      </c>
      <c r="GAR53" s="67">
        <f t="shared" si="78"/>
        <v>450000</v>
      </c>
      <c r="GAS53" s="31">
        <v>30199798</v>
      </c>
      <c r="GAT53" s="13" t="s">
        <v>38</v>
      </c>
      <c r="GAU53" s="14" t="s">
        <v>21</v>
      </c>
      <c r="GAV53" s="14"/>
      <c r="GAW53" s="14" t="s">
        <v>18</v>
      </c>
      <c r="GAX53" s="15">
        <v>15000</v>
      </c>
      <c r="GAY53" s="15">
        <v>30</v>
      </c>
      <c r="GAZ53" s="67">
        <f t="shared" si="78"/>
        <v>450000</v>
      </c>
      <c r="GBA53" s="31">
        <v>30199798</v>
      </c>
      <c r="GBB53" s="13" t="s">
        <v>38</v>
      </c>
      <c r="GBC53" s="14" t="s">
        <v>21</v>
      </c>
      <c r="GBD53" s="14"/>
      <c r="GBE53" s="14" t="s">
        <v>18</v>
      </c>
      <c r="GBF53" s="15">
        <v>15000</v>
      </c>
      <c r="GBG53" s="15">
        <v>30</v>
      </c>
      <c r="GBH53" s="67">
        <f t="shared" si="78"/>
        <v>450000</v>
      </c>
      <c r="GBI53" s="31">
        <v>30199798</v>
      </c>
      <c r="GBJ53" s="13" t="s">
        <v>38</v>
      </c>
      <c r="GBK53" s="14" t="s">
        <v>21</v>
      </c>
      <c r="GBL53" s="14"/>
      <c r="GBM53" s="14" t="s">
        <v>18</v>
      </c>
      <c r="GBN53" s="15">
        <v>15000</v>
      </c>
      <c r="GBO53" s="15">
        <v>30</v>
      </c>
      <c r="GBP53" s="67">
        <f t="shared" si="78"/>
        <v>450000</v>
      </c>
      <c r="GBQ53" s="31">
        <v>30199798</v>
      </c>
      <c r="GBR53" s="13" t="s">
        <v>38</v>
      </c>
      <c r="GBS53" s="14" t="s">
        <v>21</v>
      </c>
      <c r="GBT53" s="14"/>
      <c r="GBU53" s="14" t="s">
        <v>18</v>
      </c>
      <c r="GBV53" s="15">
        <v>15000</v>
      </c>
      <c r="GBW53" s="15">
        <v>30</v>
      </c>
      <c r="GBX53" s="67">
        <f t="shared" ref="GBX53:GEB53" si="79">GBW53*GBV53</f>
        <v>450000</v>
      </c>
      <c r="GBY53" s="31">
        <v>30199798</v>
      </c>
      <c r="GBZ53" s="13" t="s">
        <v>38</v>
      </c>
      <c r="GCA53" s="14" t="s">
        <v>21</v>
      </c>
      <c r="GCB53" s="14"/>
      <c r="GCC53" s="14" t="s">
        <v>18</v>
      </c>
      <c r="GCD53" s="15">
        <v>15000</v>
      </c>
      <c r="GCE53" s="15">
        <v>30</v>
      </c>
      <c r="GCF53" s="67">
        <f t="shared" si="79"/>
        <v>450000</v>
      </c>
      <c r="GCG53" s="31">
        <v>30199798</v>
      </c>
      <c r="GCH53" s="13" t="s">
        <v>38</v>
      </c>
      <c r="GCI53" s="14" t="s">
        <v>21</v>
      </c>
      <c r="GCJ53" s="14"/>
      <c r="GCK53" s="14" t="s">
        <v>18</v>
      </c>
      <c r="GCL53" s="15">
        <v>15000</v>
      </c>
      <c r="GCM53" s="15">
        <v>30</v>
      </c>
      <c r="GCN53" s="67">
        <f t="shared" si="79"/>
        <v>450000</v>
      </c>
      <c r="GCO53" s="31">
        <v>30199798</v>
      </c>
      <c r="GCP53" s="13" t="s">
        <v>38</v>
      </c>
      <c r="GCQ53" s="14" t="s">
        <v>21</v>
      </c>
      <c r="GCR53" s="14"/>
      <c r="GCS53" s="14" t="s">
        <v>18</v>
      </c>
      <c r="GCT53" s="15">
        <v>15000</v>
      </c>
      <c r="GCU53" s="15">
        <v>30</v>
      </c>
      <c r="GCV53" s="67">
        <f t="shared" si="79"/>
        <v>450000</v>
      </c>
      <c r="GCW53" s="31">
        <v>30199798</v>
      </c>
      <c r="GCX53" s="13" t="s">
        <v>38</v>
      </c>
      <c r="GCY53" s="14" t="s">
        <v>21</v>
      </c>
      <c r="GCZ53" s="14"/>
      <c r="GDA53" s="14" t="s">
        <v>18</v>
      </c>
      <c r="GDB53" s="15">
        <v>15000</v>
      </c>
      <c r="GDC53" s="15">
        <v>30</v>
      </c>
      <c r="GDD53" s="67">
        <f t="shared" si="79"/>
        <v>450000</v>
      </c>
      <c r="GDE53" s="31">
        <v>30199798</v>
      </c>
      <c r="GDF53" s="13" t="s">
        <v>38</v>
      </c>
      <c r="GDG53" s="14" t="s">
        <v>21</v>
      </c>
      <c r="GDH53" s="14"/>
      <c r="GDI53" s="14" t="s">
        <v>18</v>
      </c>
      <c r="GDJ53" s="15">
        <v>15000</v>
      </c>
      <c r="GDK53" s="15">
        <v>30</v>
      </c>
      <c r="GDL53" s="67">
        <f t="shared" si="79"/>
        <v>450000</v>
      </c>
      <c r="GDM53" s="31">
        <v>30199798</v>
      </c>
      <c r="GDN53" s="13" t="s">
        <v>38</v>
      </c>
      <c r="GDO53" s="14" t="s">
        <v>21</v>
      </c>
      <c r="GDP53" s="14"/>
      <c r="GDQ53" s="14" t="s">
        <v>18</v>
      </c>
      <c r="GDR53" s="15">
        <v>15000</v>
      </c>
      <c r="GDS53" s="15">
        <v>30</v>
      </c>
      <c r="GDT53" s="67">
        <f t="shared" si="79"/>
        <v>450000</v>
      </c>
      <c r="GDU53" s="31">
        <v>30199798</v>
      </c>
      <c r="GDV53" s="13" t="s">
        <v>38</v>
      </c>
      <c r="GDW53" s="14" t="s">
        <v>21</v>
      </c>
      <c r="GDX53" s="14"/>
      <c r="GDY53" s="14" t="s">
        <v>18</v>
      </c>
      <c r="GDZ53" s="15">
        <v>15000</v>
      </c>
      <c r="GEA53" s="15">
        <v>30</v>
      </c>
      <c r="GEB53" s="67">
        <f t="shared" si="79"/>
        <v>450000</v>
      </c>
      <c r="GEC53" s="31">
        <v>30199798</v>
      </c>
      <c r="GED53" s="13" t="s">
        <v>38</v>
      </c>
      <c r="GEE53" s="14" t="s">
        <v>21</v>
      </c>
      <c r="GEF53" s="14"/>
      <c r="GEG53" s="14" t="s">
        <v>18</v>
      </c>
      <c r="GEH53" s="15">
        <v>15000</v>
      </c>
      <c r="GEI53" s="15">
        <v>30</v>
      </c>
      <c r="GEJ53" s="67">
        <f t="shared" ref="GEJ53:GGN53" si="80">GEI53*GEH53</f>
        <v>450000</v>
      </c>
      <c r="GEK53" s="31">
        <v>30199798</v>
      </c>
      <c r="GEL53" s="13" t="s">
        <v>38</v>
      </c>
      <c r="GEM53" s="14" t="s">
        <v>21</v>
      </c>
      <c r="GEN53" s="14"/>
      <c r="GEO53" s="14" t="s">
        <v>18</v>
      </c>
      <c r="GEP53" s="15">
        <v>15000</v>
      </c>
      <c r="GEQ53" s="15">
        <v>30</v>
      </c>
      <c r="GER53" s="67">
        <f t="shared" si="80"/>
        <v>450000</v>
      </c>
      <c r="GES53" s="31">
        <v>30199798</v>
      </c>
      <c r="GET53" s="13" t="s">
        <v>38</v>
      </c>
      <c r="GEU53" s="14" t="s">
        <v>21</v>
      </c>
      <c r="GEV53" s="14"/>
      <c r="GEW53" s="14" t="s">
        <v>18</v>
      </c>
      <c r="GEX53" s="15">
        <v>15000</v>
      </c>
      <c r="GEY53" s="15">
        <v>30</v>
      </c>
      <c r="GEZ53" s="67">
        <f t="shared" si="80"/>
        <v>450000</v>
      </c>
      <c r="GFA53" s="31">
        <v>30199798</v>
      </c>
      <c r="GFB53" s="13" t="s">
        <v>38</v>
      </c>
      <c r="GFC53" s="14" t="s">
        <v>21</v>
      </c>
      <c r="GFD53" s="14"/>
      <c r="GFE53" s="14" t="s">
        <v>18</v>
      </c>
      <c r="GFF53" s="15">
        <v>15000</v>
      </c>
      <c r="GFG53" s="15">
        <v>30</v>
      </c>
      <c r="GFH53" s="67">
        <f t="shared" si="80"/>
        <v>450000</v>
      </c>
      <c r="GFI53" s="31">
        <v>30199798</v>
      </c>
      <c r="GFJ53" s="13" t="s">
        <v>38</v>
      </c>
      <c r="GFK53" s="14" t="s">
        <v>21</v>
      </c>
      <c r="GFL53" s="14"/>
      <c r="GFM53" s="14" t="s">
        <v>18</v>
      </c>
      <c r="GFN53" s="15">
        <v>15000</v>
      </c>
      <c r="GFO53" s="15">
        <v>30</v>
      </c>
      <c r="GFP53" s="67">
        <f t="shared" si="80"/>
        <v>450000</v>
      </c>
      <c r="GFQ53" s="31">
        <v>30199798</v>
      </c>
      <c r="GFR53" s="13" t="s">
        <v>38</v>
      </c>
      <c r="GFS53" s="14" t="s">
        <v>21</v>
      </c>
      <c r="GFT53" s="14"/>
      <c r="GFU53" s="14" t="s">
        <v>18</v>
      </c>
      <c r="GFV53" s="15">
        <v>15000</v>
      </c>
      <c r="GFW53" s="15">
        <v>30</v>
      </c>
      <c r="GFX53" s="67">
        <f t="shared" si="80"/>
        <v>450000</v>
      </c>
      <c r="GFY53" s="31">
        <v>30199798</v>
      </c>
      <c r="GFZ53" s="13" t="s">
        <v>38</v>
      </c>
      <c r="GGA53" s="14" t="s">
        <v>21</v>
      </c>
      <c r="GGB53" s="14"/>
      <c r="GGC53" s="14" t="s">
        <v>18</v>
      </c>
      <c r="GGD53" s="15">
        <v>15000</v>
      </c>
      <c r="GGE53" s="15">
        <v>30</v>
      </c>
      <c r="GGF53" s="67">
        <f t="shared" si="80"/>
        <v>450000</v>
      </c>
      <c r="GGG53" s="31">
        <v>30199798</v>
      </c>
      <c r="GGH53" s="13" t="s">
        <v>38</v>
      </c>
      <c r="GGI53" s="14" t="s">
        <v>21</v>
      </c>
      <c r="GGJ53" s="14"/>
      <c r="GGK53" s="14" t="s">
        <v>18</v>
      </c>
      <c r="GGL53" s="15">
        <v>15000</v>
      </c>
      <c r="GGM53" s="15">
        <v>30</v>
      </c>
      <c r="GGN53" s="67">
        <f t="shared" si="80"/>
        <v>450000</v>
      </c>
      <c r="GGO53" s="31">
        <v>30199798</v>
      </c>
      <c r="GGP53" s="13" t="s">
        <v>38</v>
      </c>
      <c r="GGQ53" s="14" t="s">
        <v>21</v>
      </c>
      <c r="GGR53" s="14"/>
      <c r="GGS53" s="14" t="s">
        <v>18</v>
      </c>
      <c r="GGT53" s="15">
        <v>15000</v>
      </c>
      <c r="GGU53" s="15">
        <v>30</v>
      </c>
      <c r="GGV53" s="67">
        <f t="shared" ref="GGV53:GIZ53" si="81">GGU53*GGT53</f>
        <v>450000</v>
      </c>
      <c r="GGW53" s="31">
        <v>30199798</v>
      </c>
      <c r="GGX53" s="13" t="s">
        <v>38</v>
      </c>
      <c r="GGY53" s="14" t="s">
        <v>21</v>
      </c>
      <c r="GGZ53" s="14"/>
      <c r="GHA53" s="14" t="s">
        <v>18</v>
      </c>
      <c r="GHB53" s="15">
        <v>15000</v>
      </c>
      <c r="GHC53" s="15">
        <v>30</v>
      </c>
      <c r="GHD53" s="67">
        <f t="shared" si="81"/>
        <v>450000</v>
      </c>
      <c r="GHE53" s="31">
        <v>30199798</v>
      </c>
      <c r="GHF53" s="13" t="s">
        <v>38</v>
      </c>
      <c r="GHG53" s="14" t="s">
        <v>21</v>
      </c>
      <c r="GHH53" s="14"/>
      <c r="GHI53" s="14" t="s">
        <v>18</v>
      </c>
      <c r="GHJ53" s="15">
        <v>15000</v>
      </c>
      <c r="GHK53" s="15">
        <v>30</v>
      </c>
      <c r="GHL53" s="67">
        <f t="shared" si="81"/>
        <v>450000</v>
      </c>
      <c r="GHM53" s="31">
        <v>30199798</v>
      </c>
      <c r="GHN53" s="13" t="s">
        <v>38</v>
      </c>
      <c r="GHO53" s="14" t="s">
        <v>21</v>
      </c>
      <c r="GHP53" s="14"/>
      <c r="GHQ53" s="14" t="s">
        <v>18</v>
      </c>
      <c r="GHR53" s="15">
        <v>15000</v>
      </c>
      <c r="GHS53" s="15">
        <v>30</v>
      </c>
      <c r="GHT53" s="67">
        <f t="shared" si="81"/>
        <v>450000</v>
      </c>
      <c r="GHU53" s="31">
        <v>30199798</v>
      </c>
      <c r="GHV53" s="13" t="s">
        <v>38</v>
      </c>
      <c r="GHW53" s="14" t="s">
        <v>21</v>
      </c>
      <c r="GHX53" s="14"/>
      <c r="GHY53" s="14" t="s">
        <v>18</v>
      </c>
      <c r="GHZ53" s="15">
        <v>15000</v>
      </c>
      <c r="GIA53" s="15">
        <v>30</v>
      </c>
      <c r="GIB53" s="67">
        <f t="shared" si="81"/>
        <v>450000</v>
      </c>
      <c r="GIC53" s="31">
        <v>30199798</v>
      </c>
      <c r="GID53" s="13" t="s">
        <v>38</v>
      </c>
      <c r="GIE53" s="14" t="s">
        <v>21</v>
      </c>
      <c r="GIF53" s="14"/>
      <c r="GIG53" s="14" t="s">
        <v>18</v>
      </c>
      <c r="GIH53" s="15">
        <v>15000</v>
      </c>
      <c r="GII53" s="15">
        <v>30</v>
      </c>
      <c r="GIJ53" s="67">
        <f t="shared" si="81"/>
        <v>450000</v>
      </c>
      <c r="GIK53" s="31">
        <v>30199798</v>
      </c>
      <c r="GIL53" s="13" t="s">
        <v>38</v>
      </c>
      <c r="GIM53" s="14" t="s">
        <v>21</v>
      </c>
      <c r="GIN53" s="14"/>
      <c r="GIO53" s="14" t="s">
        <v>18</v>
      </c>
      <c r="GIP53" s="15">
        <v>15000</v>
      </c>
      <c r="GIQ53" s="15">
        <v>30</v>
      </c>
      <c r="GIR53" s="67">
        <f t="shared" si="81"/>
        <v>450000</v>
      </c>
      <c r="GIS53" s="31">
        <v>30199798</v>
      </c>
      <c r="GIT53" s="13" t="s">
        <v>38</v>
      </c>
      <c r="GIU53" s="14" t="s">
        <v>21</v>
      </c>
      <c r="GIV53" s="14"/>
      <c r="GIW53" s="14" t="s">
        <v>18</v>
      </c>
      <c r="GIX53" s="15">
        <v>15000</v>
      </c>
      <c r="GIY53" s="15">
        <v>30</v>
      </c>
      <c r="GIZ53" s="67">
        <f t="shared" si="81"/>
        <v>450000</v>
      </c>
      <c r="GJA53" s="31">
        <v>30199798</v>
      </c>
      <c r="GJB53" s="13" t="s">
        <v>38</v>
      </c>
      <c r="GJC53" s="14" t="s">
        <v>21</v>
      </c>
      <c r="GJD53" s="14"/>
      <c r="GJE53" s="14" t="s">
        <v>18</v>
      </c>
      <c r="GJF53" s="15">
        <v>15000</v>
      </c>
      <c r="GJG53" s="15">
        <v>30</v>
      </c>
      <c r="GJH53" s="67">
        <f t="shared" ref="GJH53:GLL53" si="82">GJG53*GJF53</f>
        <v>450000</v>
      </c>
      <c r="GJI53" s="31">
        <v>30199798</v>
      </c>
      <c r="GJJ53" s="13" t="s">
        <v>38</v>
      </c>
      <c r="GJK53" s="14" t="s">
        <v>21</v>
      </c>
      <c r="GJL53" s="14"/>
      <c r="GJM53" s="14" t="s">
        <v>18</v>
      </c>
      <c r="GJN53" s="15">
        <v>15000</v>
      </c>
      <c r="GJO53" s="15">
        <v>30</v>
      </c>
      <c r="GJP53" s="67">
        <f t="shared" si="82"/>
        <v>450000</v>
      </c>
      <c r="GJQ53" s="31">
        <v>30199798</v>
      </c>
      <c r="GJR53" s="13" t="s">
        <v>38</v>
      </c>
      <c r="GJS53" s="14" t="s">
        <v>21</v>
      </c>
      <c r="GJT53" s="14"/>
      <c r="GJU53" s="14" t="s">
        <v>18</v>
      </c>
      <c r="GJV53" s="15">
        <v>15000</v>
      </c>
      <c r="GJW53" s="15">
        <v>30</v>
      </c>
      <c r="GJX53" s="67">
        <f t="shared" si="82"/>
        <v>450000</v>
      </c>
      <c r="GJY53" s="31">
        <v>30199798</v>
      </c>
      <c r="GJZ53" s="13" t="s">
        <v>38</v>
      </c>
      <c r="GKA53" s="14" t="s">
        <v>21</v>
      </c>
      <c r="GKB53" s="14"/>
      <c r="GKC53" s="14" t="s">
        <v>18</v>
      </c>
      <c r="GKD53" s="15">
        <v>15000</v>
      </c>
      <c r="GKE53" s="15">
        <v>30</v>
      </c>
      <c r="GKF53" s="67">
        <f t="shared" si="82"/>
        <v>450000</v>
      </c>
      <c r="GKG53" s="31">
        <v>30199798</v>
      </c>
      <c r="GKH53" s="13" t="s">
        <v>38</v>
      </c>
      <c r="GKI53" s="14" t="s">
        <v>21</v>
      </c>
      <c r="GKJ53" s="14"/>
      <c r="GKK53" s="14" t="s">
        <v>18</v>
      </c>
      <c r="GKL53" s="15">
        <v>15000</v>
      </c>
      <c r="GKM53" s="15">
        <v>30</v>
      </c>
      <c r="GKN53" s="67">
        <f t="shared" si="82"/>
        <v>450000</v>
      </c>
      <c r="GKO53" s="31">
        <v>30199798</v>
      </c>
      <c r="GKP53" s="13" t="s">
        <v>38</v>
      </c>
      <c r="GKQ53" s="14" t="s">
        <v>21</v>
      </c>
      <c r="GKR53" s="14"/>
      <c r="GKS53" s="14" t="s">
        <v>18</v>
      </c>
      <c r="GKT53" s="15">
        <v>15000</v>
      </c>
      <c r="GKU53" s="15">
        <v>30</v>
      </c>
      <c r="GKV53" s="67">
        <f t="shared" si="82"/>
        <v>450000</v>
      </c>
      <c r="GKW53" s="31">
        <v>30199798</v>
      </c>
      <c r="GKX53" s="13" t="s">
        <v>38</v>
      </c>
      <c r="GKY53" s="14" t="s">
        <v>21</v>
      </c>
      <c r="GKZ53" s="14"/>
      <c r="GLA53" s="14" t="s">
        <v>18</v>
      </c>
      <c r="GLB53" s="15">
        <v>15000</v>
      </c>
      <c r="GLC53" s="15">
        <v>30</v>
      </c>
      <c r="GLD53" s="67">
        <f t="shared" si="82"/>
        <v>450000</v>
      </c>
      <c r="GLE53" s="31">
        <v>30199798</v>
      </c>
      <c r="GLF53" s="13" t="s">
        <v>38</v>
      </c>
      <c r="GLG53" s="14" t="s">
        <v>21</v>
      </c>
      <c r="GLH53" s="14"/>
      <c r="GLI53" s="14" t="s">
        <v>18</v>
      </c>
      <c r="GLJ53" s="15">
        <v>15000</v>
      </c>
      <c r="GLK53" s="15">
        <v>30</v>
      </c>
      <c r="GLL53" s="67">
        <f t="shared" si="82"/>
        <v>450000</v>
      </c>
      <c r="GLM53" s="31">
        <v>30199798</v>
      </c>
      <c r="GLN53" s="13" t="s">
        <v>38</v>
      </c>
      <c r="GLO53" s="14" t="s">
        <v>21</v>
      </c>
      <c r="GLP53" s="14"/>
      <c r="GLQ53" s="14" t="s">
        <v>18</v>
      </c>
      <c r="GLR53" s="15">
        <v>15000</v>
      </c>
      <c r="GLS53" s="15">
        <v>30</v>
      </c>
      <c r="GLT53" s="67">
        <f t="shared" ref="GLT53:GNX53" si="83">GLS53*GLR53</f>
        <v>450000</v>
      </c>
      <c r="GLU53" s="31">
        <v>30199798</v>
      </c>
      <c r="GLV53" s="13" t="s">
        <v>38</v>
      </c>
      <c r="GLW53" s="14" t="s">
        <v>21</v>
      </c>
      <c r="GLX53" s="14"/>
      <c r="GLY53" s="14" t="s">
        <v>18</v>
      </c>
      <c r="GLZ53" s="15">
        <v>15000</v>
      </c>
      <c r="GMA53" s="15">
        <v>30</v>
      </c>
      <c r="GMB53" s="67">
        <f t="shared" si="83"/>
        <v>450000</v>
      </c>
      <c r="GMC53" s="31">
        <v>30199798</v>
      </c>
      <c r="GMD53" s="13" t="s">
        <v>38</v>
      </c>
      <c r="GME53" s="14" t="s">
        <v>21</v>
      </c>
      <c r="GMF53" s="14"/>
      <c r="GMG53" s="14" t="s">
        <v>18</v>
      </c>
      <c r="GMH53" s="15">
        <v>15000</v>
      </c>
      <c r="GMI53" s="15">
        <v>30</v>
      </c>
      <c r="GMJ53" s="67">
        <f t="shared" si="83"/>
        <v>450000</v>
      </c>
      <c r="GMK53" s="31">
        <v>30199798</v>
      </c>
      <c r="GML53" s="13" t="s">
        <v>38</v>
      </c>
      <c r="GMM53" s="14" t="s">
        <v>21</v>
      </c>
      <c r="GMN53" s="14"/>
      <c r="GMO53" s="14" t="s">
        <v>18</v>
      </c>
      <c r="GMP53" s="15">
        <v>15000</v>
      </c>
      <c r="GMQ53" s="15">
        <v>30</v>
      </c>
      <c r="GMR53" s="67">
        <f t="shared" si="83"/>
        <v>450000</v>
      </c>
      <c r="GMS53" s="31">
        <v>30199798</v>
      </c>
      <c r="GMT53" s="13" t="s">
        <v>38</v>
      </c>
      <c r="GMU53" s="14" t="s">
        <v>21</v>
      </c>
      <c r="GMV53" s="14"/>
      <c r="GMW53" s="14" t="s">
        <v>18</v>
      </c>
      <c r="GMX53" s="15">
        <v>15000</v>
      </c>
      <c r="GMY53" s="15">
        <v>30</v>
      </c>
      <c r="GMZ53" s="67">
        <f t="shared" si="83"/>
        <v>450000</v>
      </c>
      <c r="GNA53" s="31">
        <v>30199798</v>
      </c>
      <c r="GNB53" s="13" t="s">
        <v>38</v>
      </c>
      <c r="GNC53" s="14" t="s">
        <v>21</v>
      </c>
      <c r="GND53" s="14"/>
      <c r="GNE53" s="14" t="s">
        <v>18</v>
      </c>
      <c r="GNF53" s="15">
        <v>15000</v>
      </c>
      <c r="GNG53" s="15">
        <v>30</v>
      </c>
      <c r="GNH53" s="67">
        <f t="shared" si="83"/>
        <v>450000</v>
      </c>
      <c r="GNI53" s="31">
        <v>30199798</v>
      </c>
      <c r="GNJ53" s="13" t="s">
        <v>38</v>
      </c>
      <c r="GNK53" s="14" t="s">
        <v>21</v>
      </c>
      <c r="GNL53" s="14"/>
      <c r="GNM53" s="14" t="s">
        <v>18</v>
      </c>
      <c r="GNN53" s="15">
        <v>15000</v>
      </c>
      <c r="GNO53" s="15">
        <v>30</v>
      </c>
      <c r="GNP53" s="67">
        <f t="shared" si="83"/>
        <v>450000</v>
      </c>
      <c r="GNQ53" s="31">
        <v>30199798</v>
      </c>
      <c r="GNR53" s="13" t="s">
        <v>38</v>
      </c>
      <c r="GNS53" s="14" t="s">
        <v>21</v>
      </c>
      <c r="GNT53" s="14"/>
      <c r="GNU53" s="14" t="s">
        <v>18</v>
      </c>
      <c r="GNV53" s="15">
        <v>15000</v>
      </c>
      <c r="GNW53" s="15">
        <v>30</v>
      </c>
      <c r="GNX53" s="67">
        <f t="shared" si="83"/>
        <v>450000</v>
      </c>
      <c r="GNY53" s="31">
        <v>30199798</v>
      </c>
      <c r="GNZ53" s="13" t="s">
        <v>38</v>
      </c>
      <c r="GOA53" s="14" t="s">
        <v>21</v>
      </c>
      <c r="GOB53" s="14"/>
      <c r="GOC53" s="14" t="s">
        <v>18</v>
      </c>
      <c r="GOD53" s="15">
        <v>15000</v>
      </c>
      <c r="GOE53" s="15">
        <v>30</v>
      </c>
      <c r="GOF53" s="67">
        <f t="shared" ref="GOF53:GQJ53" si="84">GOE53*GOD53</f>
        <v>450000</v>
      </c>
      <c r="GOG53" s="31">
        <v>30199798</v>
      </c>
      <c r="GOH53" s="13" t="s">
        <v>38</v>
      </c>
      <c r="GOI53" s="14" t="s">
        <v>21</v>
      </c>
      <c r="GOJ53" s="14"/>
      <c r="GOK53" s="14" t="s">
        <v>18</v>
      </c>
      <c r="GOL53" s="15">
        <v>15000</v>
      </c>
      <c r="GOM53" s="15">
        <v>30</v>
      </c>
      <c r="GON53" s="67">
        <f t="shared" si="84"/>
        <v>450000</v>
      </c>
      <c r="GOO53" s="31">
        <v>30199798</v>
      </c>
      <c r="GOP53" s="13" t="s">
        <v>38</v>
      </c>
      <c r="GOQ53" s="14" t="s">
        <v>21</v>
      </c>
      <c r="GOR53" s="14"/>
      <c r="GOS53" s="14" t="s">
        <v>18</v>
      </c>
      <c r="GOT53" s="15">
        <v>15000</v>
      </c>
      <c r="GOU53" s="15">
        <v>30</v>
      </c>
      <c r="GOV53" s="67">
        <f t="shared" si="84"/>
        <v>450000</v>
      </c>
      <c r="GOW53" s="31">
        <v>30199798</v>
      </c>
      <c r="GOX53" s="13" t="s">
        <v>38</v>
      </c>
      <c r="GOY53" s="14" t="s">
        <v>21</v>
      </c>
      <c r="GOZ53" s="14"/>
      <c r="GPA53" s="14" t="s">
        <v>18</v>
      </c>
      <c r="GPB53" s="15">
        <v>15000</v>
      </c>
      <c r="GPC53" s="15">
        <v>30</v>
      </c>
      <c r="GPD53" s="67">
        <f t="shared" si="84"/>
        <v>450000</v>
      </c>
      <c r="GPE53" s="31">
        <v>30199798</v>
      </c>
      <c r="GPF53" s="13" t="s">
        <v>38</v>
      </c>
      <c r="GPG53" s="14" t="s">
        <v>21</v>
      </c>
      <c r="GPH53" s="14"/>
      <c r="GPI53" s="14" t="s">
        <v>18</v>
      </c>
      <c r="GPJ53" s="15">
        <v>15000</v>
      </c>
      <c r="GPK53" s="15">
        <v>30</v>
      </c>
      <c r="GPL53" s="67">
        <f t="shared" si="84"/>
        <v>450000</v>
      </c>
      <c r="GPM53" s="31">
        <v>30199798</v>
      </c>
      <c r="GPN53" s="13" t="s">
        <v>38</v>
      </c>
      <c r="GPO53" s="14" t="s">
        <v>21</v>
      </c>
      <c r="GPP53" s="14"/>
      <c r="GPQ53" s="14" t="s">
        <v>18</v>
      </c>
      <c r="GPR53" s="15">
        <v>15000</v>
      </c>
      <c r="GPS53" s="15">
        <v>30</v>
      </c>
      <c r="GPT53" s="67">
        <f t="shared" si="84"/>
        <v>450000</v>
      </c>
      <c r="GPU53" s="31">
        <v>30199798</v>
      </c>
      <c r="GPV53" s="13" t="s">
        <v>38</v>
      </c>
      <c r="GPW53" s="14" t="s">
        <v>21</v>
      </c>
      <c r="GPX53" s="14"/>
      <c r="GPY53" s="14" t="s">
        <v>18</v>
      </c>
      <c r="GPZ53" s="15">
        <v>15000</v>
      </c>
      <c r="GQA53" s="15">
        <v>30</v>
      </c>
      <c r="GQB53" s="67">
        <f t="shared" si="84"/>
        <v>450000</v>
      </c>
      <c r="GQC53" s="31">
        <v>30199798</v>
      </c>
      <c r="GQD53" s="13" t="s">
        <v>38</v>
      </c>
      <c r="GQE53" s="14" t="s">
        <v>21</v>
      </c>
      <c r="GQF53" s="14"/>
      <c r="GQG53" s="14" t="s">
        <v>18</v>
      </c>
      <c r="GQH53" s="15">
        <v>15000</v>
      </c>
      <c r="GQI53" s="15">
        <v>30</v>
      </c>
      <c r="GQJ53" s="67">
        <f t="shared" si="84"/>
        <v>450000</v>
      </c>
      <c r="GQK53" s="31">
        <v>30199798</v>
      </c>
      <c r="GQL53" s="13" t="s">
        <v>38</v>
      </c>
      <c r="GQM53" s="14" t="s">
        <v>21</v>
      </c>
      <c r="GQN53" s="14"/>
      <c r="GQO53" s="14" t="s">
        <v>18</v>
      </c>
      <c r="GQP53" s="15">
        <v>15000</v>
      </c>
      <c r="GQQ53" s="15">
        <v>30</v>
      </c>
      <c r="GQR53" s="67">
        <f t="shared" ref="GQR53:GSV53" si="85">GQQ53*GQP53</f>
        <v>450000</v>
      </c>
      <c r="GQS53" s="31">
        <v>30199798</v>
      </c>
      <c r="GQT53" s="13" t="s">
        <v>38</v>
      </c>
      <c r="GQU53" s="14" t="s">
        <v>21</v>
      </c>
      <c r="GQV53" s="14"/>
      <c r="GQW53" s="14" t="s">
        <v>18</v>
      </c>
      <c r="GQX53" s="15">
        <v>15000</v>
      </c>
      <c r="GQY53" s="15">
        <v>30</v>
      </c>
      <c r="GQZ53" s="67">
        <f t="shared" si="85"/>
        <v>450000</v>
      </c>
      <c r="GRA53" s="31">
        <v>30199798</v>
      </c>
      <c r="GRB53" s="13" t="s">
        <v>38</v>
      </c>
      <c r="GRC53" s="14" t="s">
        <v>21</v>
      </c>
      <c r="GRD53" s="14"/>
      <c r="GRE53" s="14" t="s">
        <v>18</v>
      </c>
      <c r="GRF53" s="15">
        <v>15000</v>
      </c>
      <c r="GRG53" s="15">
        <v>30</v>
      </c>
      <c r="GRH53" s="67">
        <f t="shared" si="85"/>
        <v>450000</v>
      </c>
      <c r="GRI53" s="31">
        <v>30199798</v>
      </c>
      <c r="GRJ53" s="13" t="s">
        <v>38</v>
      </c>
      <c r="GRK53" s="14" t="s">
        <v>21</v>
      </c>
      <c r="GRL53" s="14"/>
      <c r="GRM53" s="14" t="s">
        <v>18</v>
      </c>
      <c r="GRN53" s="15">
        <v>15000</v>
      </c>
      <c r="GRO53" s="15">
        <v>30</v>
      </c>
      <c r="GRP53" s="67">
        <f t="shared" si="85"/>
        <v>450000</v>
      </c>
      <c r="GRQ53" s="31">
        <v>30199798</v>
      </c>
      <c r="GRR53" s="13" t="s">
        <v>38</v>
      </c>
      <c r="GRS53" s="14" t="s">
        <v>21</v>
      </c>
      <c r="GRT53" s="14"/>
      <c r="GRU53" s="14" t="s">
        <v>18</v>
      </c>
      <c r="GRV53" s="15">
        <v>15000</v>
      </c>
      <c r="GRW53" s="15">
        <v>30</v>
      </c>
      <c r="GRX53" s="67">
        <f t="shared" si="85"/>
        <v>450000</v>
      </c>
      <c r="GRY53" s="31">
        <v>30199798</v>
      </c>
      <c r="GRZ53" s="13" t="s">
        <v>38</v>
      </c>
      <c r="GSA53" s="14" t="s">
        <v>21</v>
      </c>
      <c r="GSB53" s="14"/>
      <c r="GSC53" s="14" t="s">
        <v>18</v>
      </c>
      <c r="GSD53" s="15">
        <v>15000</v>
      </c>
      <c r="GSE53" s="15">
        <v>30</v>
      </c>
      <c r="GSF53" s="67">
        <f t="shared" si="85"/>
        <v>450000</v>
      </c>
      <c r="GSG53" s="31">
        <v>30199798</v>
      </c>
      <c r="GSH53" s="13" t="s">
        <v>38</v>
      </c>
      <c r="GSI53" s="14" t="s">
        <v>21</v>
      </c>
      <c r="GSJ53" s="14"/>
      <c r="GSK53" s="14" t="s">
        <v>18</v>
      </c>
      <c r="GSL53" s="15">
        <v>15000</v>
      </c>
      <c r="GSM53" s="15">
        <v>30</v>
      </c>
      <c r="GSN53" s="67">
        <f t="shared" si="85"/>
        <v>450000</v>
      </c>
      <c r="GSO53" s="31">
        <v>30199798</v>
      </c>
      <c r="GSP53" s="13" t="s">
        <v>38</v>
      </c>
      <c r="GSQ53" s="14" t="s">
        <v>21</v>
      </c>
      <c r="GSR53" s="14"/>
      <c r="GSS53" s="14" t="s">
        <v>18</v>
      </c>
      <c r="GST53" s="15">
        <v>15000</v>
      </c>
      <c r="GSU53" s="15">
        <v>30</v>
      </c>
      <c r="GSV53" s="67">
        <f t="shared" si="85"/>
        <v>450000</v>
      </c>
      <c r="GSW53" s="31">
        <v>30199798</v>
      </c>
      <c r="GSX53" s="13" t="s">
        <v>38</v>
      </c>
      <c r="GSY53" s="14" t="s">
        <v>21</v>
      </c>
      <c r="GSZ53" s="14"/>
      <c r="GTA53" s="14" t="s">
        <v>18</v>
      </c>
      <c r="GTB53" s="15">
        <v>15000</v>
      </c>
      <c r="GTC53" s="15">
        <v>30</v>
      </c>
      <c r="GTD53" s="67">
        <f t="shared" ref="GTD53:GVH53" si="86">GTC53*GTB53</f>
        <v>450000</v>
      </c>
      <c r="GTE53" s="31">
        <v>30199798</v>
      </c>
      <c r="GTF53" s="13" t="s">
        <v>38</v>
      </c>
      <c r="GTG53" s="14" t="s">
        <v>21</v>
      </c>
      <c r="GTH53" s="14"/>
      <c r="GTI53" s="14" t="s">
        <v>18</v>
      </c>
      <c r="GTJ53" s="15">
        <v>15000</v>
      </c>
      <c r="GTK53" s="15">
        <v>30</v>
      </c>
      <c r="GTL53" s="67">
        <f t="shared" si="86"/>
        <v>450000</v>
      </c>
      <c r="GTM53" s="31">
        <v>30199798</v>
      </c>
      <c r="GTN53" s="13" t="s">
        <v>38</v>
      </c>
      <c r="GTO53" s="14" t="s">
        <v>21</v>
      </c>
      <c r="GTP53" s="14"/>
      <c r="GTQ53" s="14" t="s">
        <v>18</v>
      </c>
      <c r="GTR53" s="15">
        <v>15000</v>
      </c>
      <c r="GTS53" s="15">
        <v>30</v>
      </c>
      <c r="GTT53" s="67">
        <f t="shared" si="86"/>
        <v>450000</v>
      </c>
      <c r="GTU53" s="31">
        <v>30199798</v>
      </c>
      <c r="GTV53" s="13" t="s">
        <v>38</v>
      </c>
      <c r="GTW53" s="14" t="s">
        <v>21</v>
      </c>
      <c r="GTX53" s="14"/>
      <c r="GTY53" s="14" t="s">
        <v>18</v>
      </c>
      <c r="GTZ53" s="15">
        <v>15000</v>
      </c>
      <c r="GUA53" s="15">
        <v>30</v>
      </c>
      <c r="GUB53" s="67">
        <f t="shared" si="86"/>
        <v>450000</v>
      </c>
      <c r="GUC53" s="31">
        <v>30199798</v>
      </c>
      <c r="GUD53" s="13" t="s">
        <v>38</v>
      </c>
      <c r="GUE53" s="14" t="s">
        <v>21</v>
      </c>
      <c r="GUF53" s="14"/>
      <c r="GUG53" s="14" t="s">
        <v>18</v>
      </c>
      <c r="GUH53" s="15">
        <v>15000</v>
      </c>
      <c r="GUI53" s="15">
        <v>30</v>
      </c>
      <c r="GUJ53" s="67">
        <f t="shared" si="86"/>
        <v>450000</v>
      </c>
      <c r="GUK53" s="31">
        <v>30199798</v>
      </c>
      <c r="GUL53" s="13" t="s">
        <v>38</v>
      </c>
      <c r="GUM53" s="14" t="s">
        <v>21</v>
      </c>
      <c r="GUN53" s="14"/>
      <c r="GUO53" s="14" t="s">
        <v>18</v>
      </c>
      <c r="GUP53" s="15">
        <v>15000</v>
      </c>
      <c r="GUQ53" s="15">
        <v>30</v>
      </c>
      <c r="GUR53" s="67">
        <f t="shared" si="86"/>
        <v>450000</v>
      </c>
      <c r="GUS53" s="31">
        <v>30199798</v>
      </c>
      <c r="GUT53" s="13" t="s">
        <v>38</v>
      </c>
      <c r="GUU53" s="14" t="s">
        <v>21</v>
      </c>
      <c r="GUV53" s="14"/>
      <c r="GUW53" s="14" t="s">
        <v>18</v>
      </c>
      <c r="GUX53" s="15">
        <v>15000</v>
      </c>
      <c r="GUY53" s="15">
        <v>30</v>
      </c>
      <c r="GUZ53" s="67">
        <f t="shared" si="86"/>
        <v>450000</v>
      </c>
      <c r="GVA53" s="31">
        <v>30199798</v>
      </c>
      <c r="GVB53" s="13" t="s">
        <v>38</v>
      </c>
      <c r="GVC53" s="14" t="s">
        <v>21</v>
      </c>
      <c r="GVD53" s="14"/>
      <c r="GVE53" s="14" t="s">
        <v>18</v>
      </c>
      <c r="GVF53" s="15">
        <v>15000</v>
      </c>
      <c r="GVG53" s="15">
        <v>30</v>
      </c>
      <c r="GVH53" s="67">
        <f t="shared" si="86"/>
        <v>450000</v>
      </c>
      <c r="GVI53" s="31">
        <v>30199798</v>
      </c>
      <c r="GVJ53" s="13" t="s">
        <v>38</v>
      </c>
      <c r="GVK53" s="14" t="s">
        <v>21</v>
      </c>
      <c r="GVL53" s="14"/>
      <c r="GVM53" s="14" t="s">
        <v>18</v>
      </c>
      <c r="GVN53" s="15">
        <v>15000</v>
      </c>
      <c r="GVO53" s="15">
        <v>30</v>
      </c>
      <c r="GVP53" s="67">
        <f t="shared" ref="GVP53:GXT53" si="87">GVO53*GVN53</f>
        <v>450000</v>
      </c>
      <c r="GVQ53" s="31">
        <v>30199798</v>
      </c>
      <c r="GVR53" s="13" t="s">
        <v>38</v>
      </c>
      <c r="GVS53" s="14" t="s">
        <v>21</v>
      </c>
      <c r="GVT53" s="14"/>
      <c r="GVU53" s="14" t="s">
        <v>18</v>
      </c>
      <c r="GVV53" s="15">
        <v>15000</v>
      </c>
      <c r="GVW53" s="15">
        <v>30</v>
      </c>
      <c r="GVX53" s="67">
        <f t="shared" si="87"/>
        <v>450000</v>
      </c>
      <c r="GVY53" s="31">
        <v>30199798</v>
      </c>
      <c r="GVZ53" s="13" t="s">
        <v>38</v>
      </c>
      <c r="GWA53" s="14" t="s">
        <v>21</v>
      </c>
      <c r="GWB53" s="14"/>
      <c r="GWC53" s="14" t="s">
        <v>18</v>
      </c>
      <c r="GWD53" s="15">
        <v>15000</v>
      </c>
      <c r="GWE53" s="15">
        <v>30</v>
      </c>
      <c r="GWF53" s="67">
        <f t="shared" si="87"/>
        <v>450000</v>
      </c>
      <c r="GWG53" s="31">
        <v>30199798</v>
      </c>
      <c r="GWH53" s="13" t="s">
        <v>38</v>
      </c>
      <c r="GWI53" s="14" t="s">
        <v>21</v>
      </c>
      <c r="GWJ53" s="14"/>
      <c r="GWK53" s="14" t="s">
        <v>18</v>
      </c>
      <c r="GWL53" s="15">
        <v>15000</v>
      </c>
      <c r="GWM53" s="15">
        <v>30</v>
      </c>
      <c r="GWN53" s="67">
        <f t="shared" si="87"/>
        <v>450000</v>
      </c>
      <c r="GWO53" s="31">
        <v>30199798</v>
      </c>
      <c r="GWP53" s="13" t="s">
        <v>38</v>
      </c>
      <c r="GWQ53" s="14" t="s">
        <v>21</v>
      </c>
      <c r="GWR53" s="14"/>
      <c r="GWS53" s="14" t="s">
        <v>18</v>
      </c>
      <c r="GWT53" s="15">
        <v>15000</v>
      </c>
      <c r="GWU53" s="15">
        <v>30</v>
      </c>
      <c r="GWV53" s="67">
        <f t="shared" si="87"/>
        <v>450000</v>
      </c>
      <c r="GWW53" s="31">
        <v>30199798</v>
      </c>
      <c r="GWX53" s="13" t="s">
        <v>38</v>
      </c>
      <c r="GWY53" s="14" t="s">
        <v>21</v>
      </c>
      <c r="GWZ53" s="14"/>
      <c r="GXA53" s="14" t="s">
        <v>18</v>
      </c>
      <c r="GXB53" s="15">
        <v>15000</v>
      </c>
      <c r="GXC53" s="15">
        <v>30</v>
      </c>
      <c r="GXD53" s="67">
        <f t="shared" si="87"/>
        <v>450000</v>
      </c>
      <c r="GXE53" s="31">
        <v>30199798</v>
      </c>
      <c r="GXF53" s="13" t="s">
        <v>38</v>
      </c>
      <c r="GXG53" s="14" t="s">
        <v>21</v>
      </c>
      <c r="GXH53" s="14"/>
      <c r="GXI53" s="14" t="s">
        <v>18</v>
      </c>
      <c r="GXJ53" s="15">
        <v>15000</v>
      </c>
      <c r="GXK53" s="15">
        <v>30</v>
      </c>
      <c r="GXL53" s="67">
        <f t="shared" si="87"/>
        <v>450000</v>
      </c>
      <c r="GXM53" s="31">
        <v>30199798</v>
      </c>
      <c r="GXN53" s="13" t="s">
        <v>38</v>
      </c>
      <c r="GXO53" s="14" t="s">
        <v>21</v>
      </c>
      <c r="GXP53" s="14"/>
      <c r="GXQ53" s="14" t="s">
        <v>18</v>
      </c>
      <c r="GXR53" s="15">
        <v>15000</v>
      </c>
      <c r="GXS53" s="15">
        <v>30</v>
      </c>
      <c r="GXT53" s="67">
        <f t="shared" si="87"/>
        <v>450000</v>
      </c>
      <c r="GXU53" s="31">
        <v>30199798</v>
      </c>
      <c r="GXV53" s="13" t="s">
        <v>38</v>
      </c>
      <c r="GXW53" s="14" t="s">
        <v>21</v>
      </c>
      <c r="GXX53" s="14"/>
      <c r="GXY53" s="14" t="s">
        <v>18</v>
      </c>
      <c r="GXZ53" s="15">
        <v>15000</v>
      </c>
      <c r="GYA53" s="15">
        <v>30</v>
      </c>
      <c r="GYB53" s="67">
        <f t="shared" ref="GYB53:HAF53" si="88">GYA53*GXZ53</f>
        <v>450000</v>
      </c>
      <c r="GYC53" s="31">
        <v>30199798</v>
      </c>
      <c r="GYD53" s="13" t="s">
        <v>38</v>
      </c>
      <c r="GYE53" s="14" t="s">
        <v>21</v>
      </c>
      <c r="GYF53" s="14"/>
      <c r="GYG53" s="14" t="s">
        <v>18</v>
      </c>
      <c r="GYH53" s="15">
        <v>15000</v>
      </c>
      <c r="GYI53" s="15">
        <v>30</v>
      </c>
      <c r="GYJ53" s="67">
        <f t="shared" si="88"/>
        <v>450000</v>
      </c>
      <c r="GYK53" s="31">
        <v>30199798</v>
      </c>
      <c r="GYL53" s="13" t="s">
        <v>38</v>
      </c>
      <c r="GYM53" s="14" t="s">
        <v>21</v>
      </c>
      <c r="GYN53" s="14"/>
      <c r="GYO53" s="14" t="s">
        <v>18</v>
      </c>
      <c r="GYP53" s="15">
        <v>15000</v>
      </c>
      <c r="GYQ53" s="15">
        <v>30</v>
      </c>
      <c r="GYR53" s="67">
        <f t="shared" si="88"/>
        <v>450000</v>
      </c>
      <c r="GYS53" s="31">
        <v>30199798</v>
      </c>
      <c r="GYT53" s="13" t="s">
        <v>38</v>
      </c>
      <c r="GYU53" s="14" t="s">
        <v>21</v>
      </c>
      <c r="GYV53" s="14"/>
      <c r="GYW53" s="14" t="s">
        <v>18</v>
      </c>
      <c r="GYX53" s="15">
        <v>15000</v>
      </c>
      <c r="GYY53" s="15">
        <v>30</v>
      </c>
      <c r="GYZ53" s="67">
        <f t="shared" si="88"/>
        <v>450000</v>
      </c>
      <c r="GZA53" s="31">
        <v>30199798</v>
      </c>
      <c r="GZB53" s="13" t="s">
        <v>38</v>
      </c>
      <c r="GZC53" s="14" t="s">
        <v>21</v>
      </c>
      <c r="GZD53" s="14"/>
      <c r="GZE53" s="14" t="s">
        <v>18</v>
      </c>
      <c r="GZF53" s="15">
        <v>15000</v>
      </c>
      <c r="GZG53" s="15">
        <v>30</v>
      </c>
      <c r="GZH53" s="67">
        <f t="shared" si="88"/>
        <v>450000</v>
      </c>
      <c r="GZI53" s="31">
        <v>30199798</v>
      </c>
      <c r="GZJ53" s="13" t="s">
        <v>38</v>
      </c>
      <c r="GZK53" s="14" t="s">
        <v>21</v>
      </c>
      <c r="GZL53" s="14"/>
      <c r="GZM53" s="14" t="s">
        <v>18</v>
      </c>
      <c r="GZN53" s="15">
        <v>15000</v>
      </c>
      <c r="GZO53" s="15">
        <v>30</v>
      </c>
      <c r="GZP53" s="67">
        <f t="shared" si="88"/>
        <v>450000</v>
      </c>
      <c r="GZQ53" s="31">
        <v>30199798</v>
      </c>
      <c r="GZR53" s="13" t="s">
        <v>38</v>
      </c>
      <c r="GZS53" s="14" t="s">
        <v>21</v>
      </c>
      <c r="GZT53" s="14"/>
      <c r="GZU53" s="14" t="s">
        <v>18</v>
      </c>
      <c r="GZV53" s="15">
        <v>15000</v>
      </c>
      <c r="GZW53" s="15">
        <v>30</v>
      </c>
      <c r="GZX53" s="67">
        <f t="shared" si="88"/>
        <v>450000</v>
      </c>
      <c r="GZY53" s="31">
        <v>30199798</v>
      </c>
      <c r="GZZ53" s="13" t="s">
        <v>38</v>
      </c>
      <c r="HAA53" s="14" t="s">
        <v>21</v>
      </c>
      <c r="HAB53" s="14"/>
      <c r="HAC53" s="14" t="s">
        <v>18</v>
      </c>
      <c r="HAD53" s="15">
        <v>15000</v>
      </c>
      <c r="HAE53" s="15">
        <v>30</v>
      </c>
      <c r="HAF53" s="67">
        <f t="shared" si="88"/>
        <v>450000</v>
      </c>
      <c r="HAG53" s="31">
        <v>30199798</v>
      </c>
      <c r="HAH53" s="13" t="s">
        <v>38</v>
      </c>
      <c r="HAI53" s="14" t="s">
        <v>21</v>
      </c>
      <c r="HAJ53" s="14"/>
      <c r="HAK53" s="14" t="s">
        <v>18</v>
      </c>
      <c r="HAL53" s="15">
        <v>15000</v>
      </c>
      <c r="HAM53" s="15">
        <v>30</v>
      </c>
      <c r="HAN53" s="67">
        <f t="shared" ref="HAN53:HCR53" si="89">HAM53*HAL53</f>
        <v>450000</v>
      </c>
      <c r="HAO53" s="31">
        <v>30199798</v>
      </c>
      <c r="HAP53" s="13" t="s">
        <v>38</v>
      </c>
      <c r="HAQ53" s="14" t="s">
        <v>21</v>
      </c>
      <c r="HAR53" s="14"/>
      <c r="HAS53" s="14" t="s">
        <v>18</v>
      </c>
      <c r="HAT53" s="15">
        <v>15000</v>
      </c>
      <c r="HAU53" s="15">
        <v>30</v>
      </c>
      <c r="HAV53" s="67">
        <f t="shared" si="89"/>
        <v>450000</v>
      </c>
      <c r="HAW53" s="31">
        <v>30199798</v>
      </c>
      <c r="HAX53" s="13" t="s">
        <v>38</v>
      </c>
      <c r="HAY53" s="14" t="s">
        <v>21</v>
      </c>
      <c r="HAZ53" s="14"/>
      <c r="HBA53" s="14" t="s">
        <v>18</v>
      </c>
      <c r="HBB53" s="15">
        <v>15000</v>
      </c>
      <c r="HBC53" s="15">
        <v>30</v>
      </c>
      <c r="HBD53" s="67">
        <f t="shared" si="89"/>
        <v>450000</v>
      </c>
      <c r="HBE53" s="31">
        <v>30199798</v>
      </c>
      <c r="HBF53" s="13" t="s">
        <v>38</v>
      </c>
      <c r="HBG53" s="14" t="s">
        <v>21</v>
      </c>
      <c r="HBH53" s="14"/>
      <c r="HBI53" s="14" t="s">
        <v>18</v>
      </c>
      <c r="HBJ53" s="15">
        <v>15000</v>
      </c>
      <c r="HBK53" s="15">
        <v>30</v>
      </c>
      <c r="HBL53" s="67">
        <f t="shared" si="89"/>
        <v>450000</v>
      </c>
      <c r="HBM53" s="31">
        <v>30199798</v>
      </c>
      <c r="HBN53" s="13" t="s">
        <v>38</v>
      </c>
      <c r="HBO53" s="14" t="s">
        <v>21</v>
      </c>
      <c r="HBP53" s="14"/>
      <c r="HBQ53" s="14" t="s">
        <v>18</v>
      </c>
      <c r="HBR53" s="15">
        <v>15000</v>
      </c>
      <c r="HBS53" s="15">
        <v>30</v>
      </c>
      <c r="HBT53" s="67">
        <f t="shared" si="89"/>
        <v>450000</v>
      </c>
      <c r="HBU53" s="31">
        <v>30199798</v>
      </c>
      <c r="HBV53" s="13" t="s">
        <v>38</v>
      </c>
      <c r="HBW53" s="14" t="s">
        <v>21</v>
      </c>
      <c r="HBX53" s="14"/>
      <c r="HBY53" s="14" t="s">
        <v>18</v>
      </c>
      <c r="HBZ53" s="15">
        <v>15000</v>
      </c>
      <c r="HCA53" s="15">
        <v>30</v>
      </c>
      <c r="HCB53" s="67">
        <f t="shared" si="89"/>
        <v>450000</v>
      </c>
      <c r="HCC53" s="31">
        <v>30199798</v>
      </c>
      <c r="HCD53" s="13" t="s">
        <v>38</v>
      </c>
      <c r="HCE53" s="14" t="s">
        <v>21</v>
      </c>
      <c r="HCF53" s="14"/>
      <c r="HCG53" s="14" t="s">
        <v>18</v>
      </c>
      <c r="HCH53" s="15">
        <v>15000</v>
      </c>
      <c r="HCI53" s="15">
        <v>30</v>
      </c>
      <c r="HCJ53" s="67">
        <f t="shared" si="89"/>
        <v>450000</v>
      </c>
      <c r="HCK53" s="31">
        <v>30199798</v>
      </c>
      <c r="HCL53" s="13" t="s">
        <v>38</v>
      </c>
      <c r="HCM53" s="14" t="s">
        <v>21</v>
      </c>
      <c r="HCN53" s="14"/>
      <c r="HCO53" s="14" t="s">
        <v>18</v>
      </c>
      <c r="HCP53" s="15">
        <v>15000</v>
      </c>
      <c r="HCQ53" s="15">
        <v>30</v>
      </c>
      <c r="HCR53" s="67">
        <f t="shared" si="89"/>
        <v>450000</v>
      </c>
      <c r="HCS53" s="31">
        <v>30199798</v>
      </c>
      <c r="HCT53" s="13" t="s">
        <v>38</v>
      </c>
      <c r="HCU53" s="14" t="s">
        <v>21</v>
      </c>
      <c r="HCV53" s="14"/>
      <c r="HCW53" s="14" t="s">
        <v>18</v>
      </c>
      <c r="HCX53" s="15">
        <v>15000</v>
      </c>
      <c r="HCY53" s="15">
        <v>30</v>
      </c>
      <c r="HCZ53" s="67">
        <f t="shared" ref="HCZ53:HFD53" si="90">HCY53*HCX53</f>
        <v>450000</v>
      </c>
      <c r="HDA53" s="31">
        <v>30199798</v>
      </c>
      <c r="HDB53" s="13" t="s">
        <v>38</v>
      </c>
      <c r="HDC53" s="14" t="s">
        <v>21</v>
      </c>
      <c r="HDD53" s="14"/>
      <c r="HDE53" s="14" t="s">
        <v>18</v>
      </c>
      <c r="HDF53" s="15">
        <v>15000</v>
      </c>
      <c r="HDG53" s="15">
        <v>30</v>
      </c>
      <c r="HDH53" s="67">
        <f t="shared" si="90"/>
        <v>450000</v>
      </c>
      <c r="HDI53" s="31">
        <v>30199798</v>
      </c>
      <c r="HDJ53" s="13" t="s">
        <v>38</v>
      </c>
      <c r="HDK53" s="14" t="s">
        <v>21</v>
      </c>
      <c r="HDL53" s="14"/>
      <c r="HDM53" s="14" t="s">
        <v>18</v>
      </c>
      <c r="HDN53" s="15">
        <v>15000</v>
      </c>
      <c r="HDO53" s="15">
        <v>30</v>
      </c>
      <c r="HDP53" s="67">
        <f t="shared" si="90"/>
        <v>450000</v>
      </c>
      <c r="HDQ53" s="31">
        <v>30199798</v>
      </c>
      <c r="HDR53" s="13" t="s">
        <v>38</v>
      </c>
      <c r="HDS53" s="14" t="s">
        <v>21</v>
      </c>
      <c r="HDT53" s="14"/>
      <c r="HDU53" s="14" t="s">
        <v>18</v>
      </c>
      <c r="HDV53" s="15">
        <v>15000</v>
      </c>
      <c r="HDW53" s="15">
        <v>30</v>
      </c>
      <c r="HDX53" s="67">
        <f t="shared" si="90"/>
        <v>450000</v>
      </c>
      <c r="HDY53" s="31">
        <v>30199798</v>
      </c>
      <c r="HDZ53" s="13" t="s">
        <v>38</v>
      </c>
      <c r="HEA53" s="14" t="s">
        <v>21</v>
      </c>
      <c r="HEB53" s="14"/>
      <c r="HEC53" s="14" t="s">
        <v>18</v>
      </c>
      <c r="HED53" s="15">
        <v>15000</v>
      </c>
      <c r="HEE53" s="15">
        <v>30</v>
      </c>
      <c r="HEF53" s="67">
        <f t="shared" si="90"/>
        <v>450000</v>
      </c>
      <c r="HEG53" s="31">
        <v>30199798</v>
      </c>
      <c r="HEH53" s="13" t="s">
        <v>38</v>
      </c>
      <c r="HEI53" s="14" t="s">
        <v>21</v>
      </c>
      <c r="HEJ53" s="14"/>
      <c r="HEK53" s="14" t="s">
        <v>18</v>
      </c>
      <c r="HEL53" s="15">
        <v>15000</v>
      </c>
      <c r="HEM53" s="15">
        <v>30</v>
      </c>
      <c r="HEN53" s="67">
        <f t="shared" si="90"/>
        <v>450000</v>
      </c>
      <c r="HEO53" s="31">
        <v>30199798</v>
      </c>
      <c r="HEP53" s="13" t="s">
        <v>38</v>
      </c>
      <c r="HEQ53" s="14" t="s">
        <v>21</v>
      </c>
      <c r="HER53" s="14"/>
      <c r="HES53" s="14" t="s">
        <v>18</v>
      </c>
      <c r="HET53" s="15">
        <v>15000</v>
      </c>
      <c r="HEU53" s="15">
        <v>30</v>
      </c>
      <c r="HEV53" s="67">
        <f t="shared" si="90"/>
        <v>450000</v>
      </c>
      <c r="HEW53" s="31">
        <v>30199798</v>
      </c>
      <c r="HEX53" s="13" t="s">
        <v>38</v>
      </c>
      <c r="HEY53" s="14" t="s">
        <v>21</v>
      </c>
      <c r="HEZ53" s="14"/>
      <c r="HFA53" s="14" t="s">
        <v>18</v>
      </c>
      <c r="HFB53" s="15">
        <v>15000</v>
      </c>
      <c r="HFC53" s="15">
        <v>30</v>
      </c>
      <c r="HFD53" s="67">
        <f t="shared" si="90"/>
        <v>450000</v>
      </c>
      <c r="HFE53" s="31">
        <v>30199798</v>
      </c>
      <c r="HFF53" s="13" t="s">
        <v>38</v>
      </c>
      <c r="HFG53" s="14" t="s">
        <v>21</v>
      </c>
      <c r="HFH53" s="14"/>
      <c r="HFI53" s="14" t="s">
        <v>18</v>
      </c>
      <c r="HFJ53" s="15">
        <v>15000</v>
      </c>
      <c r="HFK53" s="15">
        <v>30</v>
      </c>
      <c r="HFL53" s="67">
        <f t="shared" ref="HFL53:HHP53" si="91">HFK53*HFJ53</f>
        <v>450000</v>
      </c>
      <c r="HFM53" s="31">
        <v>30199798</v>
      </c>
      <c r="HFN53" s="13" t="s">
        <v>38</v>
      </c>
      <c r="HFO53" s="14" t="s">
        <v>21</v>
      </c>
      <c r="HFP53" s="14"/>
      <c r="HFQ53" s="14" t="s">
        <v>18</v>
      </c>
      <c r="HFR53" s="15">
        <v>15000</v>
      </c>
      <c r="HFS53" s="15">
        <v>30</v>
      </c>
      <c r="HFT53" s="67">
        <f t="shared" si="91"/>
        <v>450000</v>
      </c>
      <c r="HFU53" s="31">
        <v>30199798</v>
      </c>
      <c r="HFV53" s="13" t="s">
        <v>38</v>
      </c>
      <c r="HFW53" s="14" t="s">
        <v>21</v>
      </c>
      <c r="HFX53" s="14"/>
      <c r="HFY53" s="14" t="s">
        <v>18</v>
      </c>
      <c r="HFZ53" s="15">
        <v>15000</v>
      </c>
      <c r="HGA53" s="15">
        <v>30</v>
      </c>
      <c r="HGB53" s="67">
        <f t="shared" si="91"/>
        <v>450000</v>
      </c>
      <c r="HGC53" s="31">
        <v>30199798</v>
      </c>
      <c r="HGD53" s="13" t="s">
        <v>38</v>
      </c>
      <c r="HGE53" s="14" t="s">
        <v>21</v>
      </c>
      <c r="HGF53" s="14"/>
      <c r="HGG53" s="14" t="s">
        <v>18</v>
      </c>
      <c r="HGH53" s="15">
        <v>15000</v>
      </c>
      <c r="HGI53" s="15">
        <v>30</v>
      </c>
      <c r="HGJ53" s="67">
        <f t="shared" si="91"/>
        <v>450000</v>
      </c>
      <c r="HGK53" s="31">
        <v>30199798</v>
      </c>
      <c r="HGL53" s="13" t="s">
        <v>38</v>
      </c>
      <c r="HGM53" s="14" t="s">
        <v>21</v>
      </c>
      <c r="HGN53" s="14"/>
      <c r="HGO53" s="14" t="s">
        <v>18</v>
      </c>
      <c r="HGP53" s="15">
        <v>15000</v>
      </c>
      <c r="HGQ53" s="15">
        <v>30</v>
      </c>
      <c r="HGR53" s="67">
        <f t="shared" si="91"/>
        <v>450000</v>
      </c>
      <c r="HGS53" s="31">
        <v>30199798</v>
      </c>
      <c r="HGT53" s="13" t="s">
        <v>38</v>
      </c>
      <c r="HGU53" s="14" t="s">
        <v>21</v>
      </c>
      <c r="HGV53" s="14"/>
      <c r="HGW53" s="14" t="s">
        <v>18</v>
      </c>
      <c r="HGX53" s="15">
        <v>15000</v>
      </c>
      <c r="HGY53" s="15">
        <v>30</v>
      </c>
      <c r="HGZ53" s="67">
        <f t="shared" si="91"/>
        <v>450000</v>
      </c>
      <c r="HHA53" s="31">
        <v>30199798</v>
      </c>
      <c r="HHB53" s="13" t="s">
        <v>38</v>
      </c>
      <c r="HHC53" s="14" t="s">
        <v>21</v>
      </c>
      <c r="HHD53" s="14"/>
      <c r="HHE53" s="14" t="s">
        <v>18</v>
      </c>
      <c r="HHF53" s="15">
        <v>15000</v>
      </c>
      <c r="HHG53" s="15">
        <v>30</v>
      </c>
      <c r="HHH53" s="67">
        <f t="shared" si="91"/>
        <v>450000</v>
      </c>
      <c r="HHI53" s="31">
        <v>30199798</v>
      </c>
      <c r="HHJ53" s="13" t="s">
        <v>38</v>
      </c>
      <c r="HHK53" s="14" t="s">
        <v>21</v>
      </c>
      <c r="HHL53" s="14"/>
      <c r="HHM53" s="14" t="s">
        <v>18</v>
      </c>
      <c r="HHN53" s="15">
        <v>15000</v>
      </c>
      <c r="HHO53" s="15">
        <v>30</v>
      </c>
      <c r="HHP53" s="67">
        <f t="shared" si="91"/>
        <v>450000</v>
      </c>
      <c r="HHQ53" s="31">
        <v>30199798</v>
      </c>
      <c r="HHR53" s="13" t="s">
        <v>38</v>
      </c>
      <c r="HHS53" s="14" t="s">
        <v>21</v>
      </c>
      <c r="HHT53" s="14"/>
      <c r="HHU53" s="14" t="s">
        <v>18</v>
      </c>
      <c r="HHV53" s="15">
        <v>15000</v>
      </c>
      <c r="HHW53" s="15">
        <v>30</v>
      </c>
      <c r="HHX53" s="67">
        <f t="shared" ref="HHX53:HKB53" si="92">HHW53*HHV53</f>
        <v>450000</v>
      </c>
      <c r="HHY53" s="31">
        <v>30199798</v>
      </c>
      <c r="HHZ53" s="13" t="s">
        <v>38</v>
      </c>
      <c r="HIA53" s="14" t="s">
        <v>21</v>
      </c>
      <c r="HIB53" s="14"/>
      <c r="HIC53" s="14" t="s">
        <v>18</v>
      </c>
      <c r="HID53" s="15">
        <v>15000</v>
      </c>
      <c r="HIE53" s="15">
        <v>30</v>
      </c>
      <c r="HIF53" s="67">
        <f t="shared" si="92"/>
        <v>450000</v>
      </c>
      <c r="HIG53" s="31">
        <v>30199798</v>
      </c>
      <c r="HIH53" s="13" t="s">
        <v>38</v>
      </c>
      <c r="HII53" s="14" t="s">
        <v>21</v>
      </c>
      <c r="HIJ53" s="14"/>
      <c r="HIK53" s="14" t="s">
        <v>18</v>
      </c>
      <c r="HIL53" s="15">
        <v>15000</v>
      </c>
      <c r="HIM53" s="15">
        <v>30</v>
      </c>
      <c r="HIN53" s="67">
        <f t="shared" si="92"/>
        <v>450000</v>
      </c>
      <c r="HIO53" s="31">
        <v>30199798</v>
      </c>
      <c r="HIP53" s="13" t="s">
        <v>38</v>
      </c>
      <c r="HIQ53" s="14" t="s">
        <v>21</v>
      </c>
      <c r="HIR53" s="14"/>
      <c r="HIS53" s="14" t="s">
        <v>18</v>
      </c>
      <c r="HIT53" s="15">
        <v>15000</v>
      </c>
      <c r="HIU53" s="15">
        <v>30</v>
      </c>
      <c r="HIV53" s="67">
        <f t="shared" si="92"/>
        <v>450000</v>
      </c>
      <c r="HIW53" s="31">
        <v>30199798</v>
      </c>
      <c r="HIX53" s="13" t="s">
        <v>38</v>
      </c>
      <c r="HIY53" s="14" t="s">
        <v>21</v>
      </c>
      <c r="HIZ53" s="14"/>
      <c r="HJA53" s="14" t="s">
        <v>18</v>
      </c>
      <c r="HJB53" s="15">
        <v>15000</v>
      </c>
      <c r="HJC53" s="15">
        <v>30</v>
      </c>
      <c r="HJD53" s="67">
        <f t="shared" si="92"/>
        <v>450000</v>
      </c>
      <c r="HJE53" s="31">
        <v>30199798</v>
      </c>
      <c r="HJF53" s="13" t="s">
        <v>38</v>
      </c>
      <c r="HJG53" s="14" t="s">
        <v>21</v>
      </c>
      <c r="HJH53" s="14"/>
      <c r="HJI53" s="14" t="s">
        <v>18</v>
      </c>
      <c r="HJJ53" s="15">
        <v>15000</v>
      </c>
      <c r="HJK53" s="15">
        <v>30</v>
      </c>
      <c r="HJL53" s="67">
        <f t="shared" si="92"/>
        <v>450000</v>
      </c>
      <c r="HJM53" s="31">
        <v>30199798</v>
      </c>
      <c r="HJN53" s="13" t="s">
        <v>38</v>
      </c>
      <c r="HJO53" s="14" t="s">
        <v>21</v>
      </c>
      <c r="HJP53" s="14"/>
      <c r="HJQ53" s="14" t="s">
        <v>18</v>
      </c>
      <c r="HJR53" s="15">
        <v>15000</v>
      </c>
      <c r="HJS53" s="15">
        <v>30</v>
      </c>
      <c r="HJT53" s="67">
        <f t="shared" si="92"/>
        <v>450000</v>
      </c>
      <c r="HJU53" s="31">
        <v>30199798</v>
      </c>
      <c r="HJV53" s="13" t="s">
        <v>38</v>
      </c>
      <c r="HJW53" s="14" t="s">
        <v>21</v>
      </c>
      <c r="HJX53" s="14"/>
      <c r="HJY53" s="14" t="s">
        <v>18</v>
      </c>
      <c r="HJZ53" s="15">
        <v>15000</v>
      </c>
      <c r="HKA53" s="15">
        <v>30</v>
      </c>
      <c r="HKB53" s="67">
        <f t="shared" si="92"/>
        <v>450000</v>
      </c>
      <c r="HKC53" s="31">
        <v>30199798</v>
      </c>
      <c r="HKD53" s="13" t="s">
        <v>38</v>
      </c>
      <c r="HKE53" s="14" t="s">
        <v>21</v>
      </c>
      <c r="HKF53" s="14"/>
      <c r="HKG53" s="14" t="s">
        <v>18</v>
      </c>
      <c r="HKH53" s="15">
        <v>15000</v>
      </c>
      <c r="HKI53" s="15">
        <v>30</v>
      </c>
      <c r="HKJ53" s="67">
        <f t="shared" ref="HKJ53:HMN53" si="93">HKI53*HKH53</f>
        <v>450000</v>
      </c>
      <c r="HKK53" s="31">
        <v>30199798</v>
      </c>
      <c r="HKL53" s="13" t="s">
        <v>38</v>
      </c>
      <c r="HKM53" s="14" t="s">
        <v>21</v>
      </c>
      <c r="HKN53" s="14"/>
      <c r="HKO53" s="14" t="s">
        <v>18</v>
      </c>
      <c r="HKP53" s="15">
        <v>15000</v>
      </c>
      <c r="HKQ53" s="15">
        <v>30</v>
      </c>
      <c r="HKR53" s="67">
        <f t="shared" si="93"/>
        <v>450000</v>
      </c>
      <c r="HKS53" s="31">
        <v>30199798</v>
      </c>
      <c r="HKT53" s="13" t="s">
        <v>38</v>
      </c>
      <c r="HKU53" s="14" t="s">
        <v>21</v>
      </c>
      <c r="HKV53" s="14"/>
      <c r="HKW53" s="14" t="s">
        <v>18</v>
      </c>
      <c r="HKX53" s="15">
        <v>15000</v>
      </c>
      <c r="HKY53" s="15">
        <v>30</v>
      </c>
      <c r="HKZ53" s="67">
        <f t="shared" si="93"/>
        <v>450000</v>
      </c>
      <c r="HLA53" s="31">
        <v>30199798</v>
      </c>
      <c r="HLB53" s="13" t="s">
        <v>38</v>
      </c>
      <c r="HLC53" s="14" t="s">
        <v>21</v>
      </c>
      <c r="HLD53" s="14"/>
      <c r="HLE53" s="14" t="s">
        <v>18</v>
      </c>
      <c r="HLF53" s="15">
        <v>15000</v>
      </c>
      <c r="HLG53" s="15">
        <v>30</v>
      </c>
      <c r="HLH53" s="67">
        <f t="shared" si="93"/>
        <v>450000</v>
      </c>
      <c r="HLI53" s="31">
        <v>30199798</v>
      </c>
      <c r="HLJ53" s="13" t="s">
        <v>38</v>
      </c>
      <c r="HLK53" s="14" t="s">
        <v>21</v>
      </c>
      <c r="HLL53" s="14"/>
      <c r="HLM53" s="14" t="s">
        <v>18</v>
      </c>
      <c r="HLN53" s="15">
        <v>15000</v>
      </c>
      <c r="HLO53" s="15">
        <v>30</v>
      </c>
      <c r="HLP53" s="67">
        <f t="shared" si="93"/>
        <v>450000</v>
      </c>
      <c r="HLQ53" s="31">
        <v>30199798</v>
      </c>
      <c r="HLR53" s="13" t="s">
        <v>38</v>
      </c>
      <c r="HLS53" s="14" t="s">
        <v>21</v>
      </c>
      <c r="HLT53" s="14"/>
      <c r="HLU53" s="14" t="s">
        <v>18</v>
      </c>
      <c r="HLV53" s="15">
        <v>15000</v>
      </c>
      <c r="HLW53" s="15">
        <v>30</v>
      </c>
      <c r="HLX53" s="67">
        <f t="shared" si="93"/>
        <v>450000</v>
      </c>
      <c r="HLY53" s="31">
        <v>30199798</v>
      </c>
      <c r="HLZ53" s="13" t="s">
        <v>38</v>
      </c>
      <c r="HMA53" s="14" t="s">
        <v>21</v>
      </c>
      <c r="HMB53" s="14"/>
      <c r="HMC53" s="14" t="s">
        <v>18</v>
      </c>
      <c r="HMD53" s="15">
        <v>15000</v>
      </c>
      <c r="HME53" s="15">
        <v>30</v>
      </c>
      <c r="HMF53" s="67">
        <f t="shared" si="93"/>
        <v>450000</v>
      </c>
      <c r="HMG53" s="31">
        <v>30199798</v>
      </c>
      <c r="HMH53" s="13" t="s">
        <v>38</v>
      </c>
      <c r="HMI53" s="14" t="s">
        <v>21</v>
      </c>
      <c r="HMJ53" s="14"/>
      <c r="HMK53" s="14" t="s">
        <v>18</v>
      </c>
      <c r="HML53" s="15">
        <v>15000</v>
      </c>
      <c r="HMM53" s="15">
        <v>30</v>
      </c>
      <c r="HMN53" s="67">
        <f t="shared" si="93"/>
        <v>450000</v>
      </c>
      <c r="HMO53" s="31">
        <v>30199798</v>
      </c>
      <c r="HMP53" s="13" t="s">
        <v>38</v>
      </c>
      <c r="HMQ53" s="14" t="s">
        <v>21</v>
      </c>
      <c r="HMR53" s="14"/>
      <c r="HMS53" s="14" t="s">
        <v>18</v>
      </c>
      <c r="HMT53" s="15">
        <v>15000</v>
      </c>
      <c r="HMU53" s="15">
        <v>30</v>
      </c>
      <c r="HMV53" s="67">
        <f t="shared" ref="HMV53:HOZ53" si="94">HMU53*HMT53</f>
        <v>450000</v>
      </c>
      <c r="HMW53" s="31">
        <v>30199798</v>
      </c>
      <c r="HMX53" s="13" t="s">
        <v>38</v>
      </c>
      <c r="HMY53" s="14" t="s">
        <v>21</v>
      </c>
      <c r="HMZ53" s="14"/>
      <c r="HNA53" s="14" t="s">
        <v>18</v>
      </c>
      <c r="HNB53" s="15">
        <v>15000</v>
      </c>
      <c r="HNC53" s="15">
        <v>30</v>
      </c>
      <c r="HND53" s="67">
        <f t="shared" si="94"/>
        <v>450000</v>
      </c>
      <c r="HNE53" s="31">
        <v>30199798</v>
      </c>
      <c r="HNF53" s="13" t="s">
        <v>38</v>
      </c>
      <c r="HNG53" s="14" t="s">
        <v>21</v>
      </c>
      <c r="HNH53" s="14"/>
      <c r="HNI53" s="14" t="s">
        <v>18</v>
      </c>
      <c r="HNJ53" s="15">
        <v>15000</v>
      </c>
      <c r="HNK53" s="15">
        <v>30</v>
      </c>
      <c r="HNL53" s="67">
        <f t="shared" si="94"/>
        <v>450000</v>
      </c>
      <c r="HNM53" s="31">
        <v>30199798</v>
      </c>
      <c r="HNN53" s="13" t="s">
        <v>38</v>
      </c>
      <c r="HNO53" s="14" t="s">
        <v>21</v>
      </c>
      <c r="HNP53" s="14"/>
      <c r="HNQ53" s="14" t="s">
        <v>18</v>
      </c>
      <c r="HNR53" s="15">
        <v>15000</v>
      </c>
      <c r="HNS53" s="15">
        <v>30</v>
      </c>
      <c r="HNT53" s="67">
        <f t="shared" si="94"/>
        <v>450000</v>
      </c>
      <c r="HNU53" s="31">
        <v>30199798</v>
      </c>
      <c r="HNV53" s="13" t="s">
        <v>38</v>
      </c>
      <c r="HNW53" s="14" t="s">
        <v>21</v>
      </c>
      <c r="HNX53" s="14"/>
      <c r="HNY53" s="14" t="s">
        <v>18</v>
      </c>
      <c r="HNZ53" s="15">
        <v>15000</v>
      </c>
      <c r="HOA53" s="15">
        <v>30</v>
      </c>
      <c r="HOB53" s="67">
        <f t="shared" si="94"/>
        <v>450000</v>
      </c>
      <c r="HOC53" s="31">
        <v>30199798</v>
      </c>
      <c r="HOD53" s="13" t="s">
        <v>38</v>
      </c>
      <c r="HOE53" s="14" t="s">
        <v>21</v>
      </c>
      <c r="HOF53" s="14"/>
      <c r="HOG53" s="14" t="s">
        <v>18</v>
      </c>
      <c r="HOH53" s="15">
        <v>15000</v>
      </c>
      <c r="HOI53" s="15">
        <v>30</v>
      </c>
      <c r="HOJ53" s="67">
        <f t="shared" si="94"/>
        <v>450000</v>
      </c>
      <c r="HOK53" s="31">
        <v>30199798</v>
      </c>
      <c r="HOL53" s="13" t="s">
        <v>38</v>
      </c>
      <c r="HOM53" s="14" t="s">
        <v>21</v>
      </c>
      <c r="HON53" s="14"/>
      <c r="HOO53" s="14" t="s">
        <v>18</v>
      </c>
      <c r="HOP53" s="15">
        <v>15000</v>
      </c>
      <c r="HOQ53" s="15">
        <v>30</v>
      </c>
      <c r="HOR53" s="67">
        <f t="shared" si="94"/>
        <v>450000</v>
      </c>
      <c r="HOS53" s="31">
        <v>30199798</v>
      </c>
      <c r="HOT53" s="13" t="s">
        <v>38</v>
      </c>
      <c r="HOU53" s="14" t="s">
        <v>21</v>
      </c>
      <c r="HOV53" s="14"/>
      <c r="HOW53" s="14" t="s">
        <v>18</v>
      </c>
      <c r="HOX53" s="15">
        <v>15000</v>
      </c>
      <c r="HOY53" s="15">
        <v>30</v>
      </c>
      <c r="HOZ53" s="67">
        <f t="shared" si="94"/>
        <v>450000</v>
      </c>
      <c r="HPA53" s="31">
        <v>30199798</v>
      </c>
      <c r="HPB53" s="13" t="s">
        <v>38</v>
      </c>
      <c r="HPC53" s="14" t="s">
        <v>21</v>
      </c>
      <c r="HPD53" s="14"/>
      <c r="HPE53" s="14" t="s">
        <v>18</v>
      </c>
      <c r="HPF53" s="15">
        <v>15000</v>
      </c>
      <c r="HPG53" s="15">
        <v>30</v>
      </c>
      <c r="HPH53" s="67">
        <f t="shared" ref="HPH53:HRL53" si="95">HPG53*HPF53</f>
        <v>450000</v>
      </c>
      <c r="HPI53" s="31">
        <v>30199798</v>
      </c>
      <c r="HPJ53" s="13" t="s">
        <v>38</v>
      </c>
      <c r="HPK53" s="14" t="s">
        <v>21</v>
      </c>
      <c r="HPL53" s="14"/>
      <c r="HPM53" s="14" t="s">
        <v>18</v>
      </c>
      <c r="HPN53" s="15">
        <v>15000</v>
      </c>
      <c r="HPO53" s="15">
        <v>30</v>
      </c>
      <c r="HPP53" s="67">
        <f t="shared" si="95"/>
        <v>450000</v>
      </c>
      <c r="HPQ53" s="31">
        <v>30199798</v>
      </c>
      <c r="HPR53" s="13" t="s">
        <v>38</v>
      </c>
      <c r="HPS53" s="14" t="s">
        <v>21</v>
      </c>
      <c r="HPT53" s="14"/>
      <c r="HPU53" s="14" t="s">
        <v>18</v>
      </c>
      <c r="HPV53" s="15">
        <v>15000</v>
      </c>
      <c r="HPW53" s="15">
        <v>30</v>
      </c>
      <c r="HPX53" s="67">
        <f t="shared" si="95"/>
        <v>450000</v>
      </c>
      <c r="HPY53" s="31">
        <v>30199798</v>
      </c>
      <c r="HPZ53" s="13" t="s">
        <v>38</v>
      </c>
      <c r="HQA53" s="14" t="s">
        <v>21</v>
      </c>
      <c r="HQB53" s="14"/>
      <c r="HQC53" s="14" t="s">
        <v>18</v>
      </c>
      <c r="HQD53" s="15">
        <v>15000</v>
      </c>
      <c r="HQE53" s="15">
        <v>30</v>
      </c>
      <c r="HQF53" s="67">
        <f t="shared" si="95"/>
        <v>450000</v>
      </c>
      <c r="HQG53" s="31">
        <v>30199798</v>
      </c>
      <c r="HQH53" s="13" t="s">
        <v>38</v>
      </c>
      <c r="HQI53" s="14" t="s">
        <v>21</v>
      </c>
      <c r="HQJ53" s="14"/>
      <c r="HQK53" s="14" t="s">
        <v>18</v>
      </c>
      <c r="HQL53" s="15">
        <v>15000</v>
      </c>
      <c r="HQM53" s="15">
        <v>30</v>
      </c>
      <c r="HQN53" s="67">
        <f t="shared" si="95"/>
        <v>450000</v>
      </c>
      <c r="HQO53" s="31">
        <v>30199798</v>
      </c>
      <c r="HQP53" s="13" t="s">
        <v>38</v>
      </c>
      <c r="HQQ53" s="14" t="s">
        <v>21</v>
      </c>
      <c r="HQR53" s="14"/>
      <c r="HQS53" s="14" t="s">
        <v>18</v>
      </c>
      <c r="HQT53" s="15">
        <v>15000</v>
      </c>
      <c r="HQU53" s="15">
        <v>30</v>
      </c>
      <c r="HQV53" s="67">
        <f t="shared" si="95"/>
        <v>450000</v>
      </c>
      <c r="HQW53" s="31">
        <v>30199798</v>
      </c>
      <c r="HQX53" s="13" t="s">
        <v>38</v>
      </c>
      <c r="HQY53" s="14" t="s">
        <v>21</v>
      </c>
      <c r="HQZ53" s="14"/>
      <c r="HRA53" s="14" t="s">
        <v>18</v>
      </c>
      <c r="HRB53" s="15">
        <v>15000</v>
      </c>
      <c r="HRC53" s="15">
        <v>30</v>
      </c>
      <c r="HRD53" s="67">
        <f t="shared" si="95"/>
        <v>450000</v>
      </c>
      <c r="HRE53" s="31">
        <v>30199798</v>
      </c>
      <c r="HRF53" s="13" t="s">
        <v>38</v>
      </c>
      <c r="HRG53" s="14" t="s">
        <v>21</v>
      </c>
      <c r="HRH53" s="14"/>
      <c r="HRI53" s="14" t="s">
        <v>18</v>
      </c>
      <c r="HRJ53" s="15">
        <v>15000</v>
      </c>
      <c r="HRK53" s="15">
        <v>30</v>
      </c>
      <c r="HRL53" s="67">
        <f t="shared" si="95"/>
        <v>450000</v>
      </c>
      <c r="HRM53" s="31">
        <v>30199798</v>
      </c>
      <c r="HRN53" s="13" t="s">
        <v>38</v>
      </c>
      <c r="HRO53" s="14" t="s">
        <v>21</v>
      </c>
      <c r="HRP53" s="14"/>
      <c r="HRQ53" s="14" t="s">
        <v>18</v>
      </c>
      <c r="HRR53" s="15">
        <v>15000</v>
      </c>
      <c r="HRS53" s="15">
        <v>30</v>
      </c>
      <c r="HRT53" s="67">
        <f t="shared" ref="HRT53:HTX53" si="96">HRS53*HRR53</f>
        <v>450000</v>
      </c>
      <c r="HRU53" s="31">
        <v>30199798</v>
      </c>
      <c r="HRV53" s="13" t="s">
        <v>38</v>
      </c>
      <c r="HRW53" s="14" t="s">
        <v>21</v>
      </c>
      <c r="HRX53" s="14"/>
      <c r="HRY53" s="14" t="s">
        <v>18</v>
      </c>
      <c r="HRZ53" s="15">
        <v>15000</v>
      </c>
      <c r="HSA53" s="15">
        <v>30</v>
      </c>
      <c r="HSB53" s="67">
        <f t="shared" si="96"/>
        <v>450000</v>
      </c>
      <c r="HSC53" s="31">
        <v>30199798</v>
      </c>
      <c r="HSD53" s="13" t="s">
        <v>38</v>
      </c>
      <c r="HSE53" s="14" t="s">
        <v>21</v>
      </c>
      <c r="HSF53" s="14"/>
      <c r="HSG53" s="14" t="s">
        <v>18</v>
      </c>
      <c r="HSH53" s="15">
        <v>15000</v>
      </c>
      <c r="HSI53" s="15">
        <v>30</v>
      </c>
      <c r="HSJ53" s="67">
        <f t="shared" si="96"/>
        <v>450000</v>
      </c>
      <c r="HSK53" s="31">
        <v>30199798</v>
      </c>
      <c r="HSL53" s="13" t="s">
        <v>38</v>
      </c>
      <c r="HSM53" s="14" t="s">
        <v>21</v>
      </c>
      <c r="HSN53" s="14"/>
      <c r="HSO53" s="14" t="s">
        <v>18</v>
      </c>
      <c r="HSP53" s="15">
        <v>15000</v>
      </c>
      <c r="HSQ53" s="15">
        <v>30</v>
      </c>
      <c r="HSR53" s="67">
        <f t="shared" si="96"/>
        <v>450000</v>
      </c>
      <c r="HSS53" s="31">
        <v>30199798</v>
      </c>
      <c r="HST53" s="13" t="s">
        <v>38</v>
      </c>
      <c r="HSU53" s="14" t="s">
        <v>21</v>
      </c>
      <c r="HSV53" s="14"/>
      <c r="HSW53" s="14" t="s">
        <v>18</v>
      </c>
      <c r="HSX53" s="15">
        <v>15000</v>
      </c>
      <c r="HSY53" s="15">
        <v>30</v>
      </c>
      <c r="HSZ53" s="67">
        <f t="shared" si="96"/>
        <v>450000</v>
      </c>
      <c r="HTA53" s="31">
        <v>30199798</v>
      </c>
      <c r="HTB53" s="13" t="s">
        <v>38</v>
      </c>
      <c r="HTC53" s="14" t="s">
        <v>21</v>
      </c>
      <c r="HTD53" s="14"/>
      <c r="HTE53" s="14" t="s">
        <v>18</v>
      </c>
      <c r="HTF53" s="15">
        <v>15000</v>
      </c>
      <c r="HTG53" s="15">
        <v>30</v>
      </c>
      <c r="HTH53" s="67">
        <f t="shared" si="96"/>
        <v>450000</v>
      </c>
      <c r="HTI53" s="31">
        <v>30199798</v>
      </c>
      <c r="HTJ53" s="13" t="s">
        <v>38</v>
      </c>
      <c r="HTK53" s="14" t="s">
        <v>21</v>
      </c>
      <c r="HTL53" s="14"/>
      <c r="HTM53" s="14" t="s">
        <v>18</v>
      </c>
      <c r="HTN53" s="15">
        <v>15000</v>
      </c>
      <c r="HTO53" s="15">
        <v>30</v>
      </c>
      <c r="HTP53" s="67">
        <f t="shared" si="96"/>
        <v>450000</v>
      </c>
      <c r="HTQ53" s="31">
        <v>30199798</v>
      </c>
      <c r="HTR53" s="13" t="s">
        <v>38</v>
      </c>
      <c r="HTS53" s="14" t="s">
        <v>21</v>
      </c>
      <c r="HTT53" s="14"/>
      <c r="HTU53" s="14" t="s">
        <v>18</v>
      </c>
      <c r="HTV53" s="15">
        <v>15000</v>
      </c>
      <c r="HTW53" s="15">
        <v>30</v>
      </c>
      <c r="HTX53" s="67">
        <f t="shared" si="96"/>
        <v>450000</v>
      </c>
      <c r="HTY53" s="31">
        <v>30199798</v>
      </c>
      <c r="HTZ53" s="13" t="s">
        <v>38</v>
      </c>
      <c r="HUA53" s="14" t="s">
        <v>21</v>
      </c>
      <c r="HUB53" s="14"/>
      <c r="HUC53" s="14" t="s">
        <v>18</v>
      </c>
      <c r="HUD53" s="15">
        <v>15000</v>
      </c>
      <c r="HUE53" s="15">
        <v>30</v>
      </c>
      <c r="HUF53" s="67">
        <f t="shared" ref="HUF53:HWJ53" si="97">HUE53*HUD53</f>
        <v>450000</v>
      </c>
      <c r="HUG53" s="31">
        <v>30199798</v>
      </c>
      <c r="HUH53" s="13" t="s">
        <v>38</v>
      </c>
      <c r="HUI53" s="14" t="s">
        <v>21</v>
      </c>
      <c r="HUJ53" s="14"/>
      <c r="HUK53" s="14" t="s">
        <v>18</v>
      </c>
      <c r="HUL53" s="15">
        <v>15000</v>
      </c>
      <c r="HUM53" s="15">
        <v>30</v>
      </c>
      <c r="HUN53" s="67">
        <f t="shared" si="97"/>
        <v>450000</v>
      </c>
      <c r="HUO53" s="31">
        <v>30199798</v>
      </c>
      <c r="HUP53" s="13" t="s">
        <v>38</v>
      </c>
      <c r="HUQ53" s="14" t="s">
        <v>21</v>
      </c>
      <c r="HUR53" s="14"/>
      <c r="HUS53" s="14" t="s">
        <v>18</v>
      </c>
      <c r="HUT53" s="15">
        <v>15000</v>
      </c>
      <c r="HUU53" s="15">
        <v>30</v>
      </c>
      <c r="HUV53" s="67">
        <f t="shared" si="97"/>
        <v>450000</v>
      </c>
      <c r="HUW53" s="31">
        <v>30199798</v>
      </c>
      <c r="HUX53" s="13" t="s">
        <v>38</v>
      </c>
      <c r="HUY53" s="14" t="s">
        <v>21</v>
      </c>
      <c r="HUZ53" s="14"/>
      <c r="HVA53" s="14" t="s">
        <v>18</v>
      </c>
      <c r="HVB53" s="15">
        <v>15000</v>
      </c>
      <c r="HVC53" s="15">
        <v>30</v>
      </c>
      <c r="HVD53" s="67">
        <f t="shared" si="97"/>
        <v>450000</v>
      </c>
      <c r="HVE53" s="31">
        <v>30199798</v>
      </c>
      <c r="HVF53" s="13" t="s">
        <v>38</v>
      </c>
      <c r="HVG53" s="14" t="s">
        <v>21</v>
      </c>
      <c r="HVH53" s="14"/>
      <c r="HVI53" s="14" t="s">
        <v>18</v>
      </c>
      <c r="HVJ53" s="15">
        <v>15000</v>
      </c>
      <c r="HVK53" s="15">
        <v>30</v>
      </c>
      <c r="HVL53" s="67">
        <f t="shared" si="97"/>
        <v>450000</v>
      </c>
      <c r="HVM53" s="31">
        <v>30199798</v>
      </c>
      <c r="HVN53" s="13" t="s">
        <v>38</v>
      </c>
      <c r="HVO53" s="14" t="s">
        <v>21</v>
      </c>
      <c r="HVP53" s="14"/>
      <c r="HVQ53" s="14" t="s">
        <v>18</v>
      </c>
      <c r="HVR53" s="15">
        <v>15000</v>
      </c>
      <c r="HVS53" s="15">
        <v>30</v>
      </c>
      <c r="HVT53" s="67">
        <f t="shared" si="97"/>
        <v>450000</v>
      </c>
      <c r="HVU53" s="31">
        <v>30199798</v>
      </c>
      <c r="HVV53" s="13" t="s">
        <v>38</v>
      </c>
      <c r="HVW53" s="14" t="s">
        <v>21</v>
      </c>
      <c r="HVX53" s="14"/>
      <c r="HVY53" s="14" t="s">
        <v>18</v>
      </c>
      <c r="HVZ53" s="15">
        <v>15000</v>
      </c>
      <c r="HWA53" s="15">
        <v>30</v>
      </c>
      <c r="HWB53" s="67">
        <f t="shared" si="97"/>
        <v>450000</v>
      </c>
      <c r="HWC53" s="31">
        <v>30199798</v>
      </c>
      <c r="HWD53" s="13" t="s">
        <v>38</v>
      </c>
      <c r="HWE53" s="14" t="s">
        <v>21</v>
      </c>
      <c r="HWF53" s="14"/>
      <c r="HWG53" s="14" t="s">
        <v>18</v>
      </c>
      <c r="HWH53" s="15">
        <v>15000</v>
      </c>
      <c r="HWI53" s="15">
        <v>30</v>
      </c>
      <c r="HWJ53" s="67">
        <f t="shared" si="97"/>
        <v>450000</v>
      </c>
      <c r="HWK53" s="31">
        <v>30199798</v>
      </c>
      <c r="HWL53" s="13" t="s">
        <v>38</v>
      </c>
      <c r="HWM53" s="14" t="s">
        <v>21</v>
      </c>
      <c r="HWN53" s="14"/>
      <c r="HWO53" s="14" t="s">
        <v>18</v>
      </c>
      <c r="HWP53" s="15">
        <v>15000</v>
      </c>
      <c r="HWQ53" s="15">
        <v>30</v>
      </c>
      <c r="HWR53" s="67">
        <f t="shared" ref="HWR53:HYV53" si="98">HWQ53*HWP53</f>
        <v>450000</v>
      </c>
      <c r="HWS53" s="31">
        <v>30199798</v>
      </c>
      <c r="HWT53" s="13" t="s">
        <v>38</v>
      </c>
      <c r="HWU53" s="14" t="s">
        <v>21</v>
      </c>
      <c r="HWV53" s="14"/>
      <c r="HWW53" s="14" t="s">
        <v>18</v>
      </c>
      <c r="HWX53" s="15">
        <v>15000</v>
      </c>
      <c r="HWY53" s="15">
        <v>30</v>
      </c>
      <c r="HWZ53" s="67">
        <f t="shared" si="98"/>
        <v>450000</v>
      </c>
      <c r="HXA53" s="31">
        <v>30199798</v>
      </c>
      <c r="HXB53" s="13" t="s">
        <v>38</v>
      </c>
      <c r="HXC53" s="14" t="s">
        <v>21</v>
      </c>
      <c r="HXD53" s="14"/>
      <c r="HXE53" s="14" t="s">
        <v>18</v>
      </c>
      <c r="HXF53" s="15">
        <v>15000</v>
      </c>
      <c r="HXG53" s="15">
        <v>30</v>
      </c>
      <c r="HXH53" s="67">
        <f t="shared" si="98"/>
        <v>450000</v>
      </c>
      <c r="HXI53" s="31">
        <v>30199798</v>
      </c>
      <c r="HXJ53" s="13" t="s">
        <v>38</v>
      </c>
      <c r="HXK53" s="14" t="s">
        <v>21</v>
      </c>
      <c r="HXL53" s="14"/>
      <c r="HXM53" s="14" t="s">
        <v>18</v>
      </c>
      <c r="HXN53" s="15">
        <v>15000</v>
      </c>
      <c r="HXO53" s="15">
        <v>30</v>
      </c>
      <c r="HXP53" s="67">
        <f t="shared" si="98"/>
        <v>450000</v>
      </c>
      <c r="HXQ53" s="31">
        <v>30199798</v>
      </c>
      <c r="HXR53" s="13" t="s">
        <v>38</v>
      </c>
      <c r="HXS53" s="14" t="s">
        <v>21</v>
      </c>
      <c r="HXT53" s="14"/>
      <c r="HXU53" s="14" t="s">
        <v>18</v>
      </c>
      <c r="HXV53" s="15">
        <v>15000</v>
      </c>
      <c r="HXW53" s="15">
        <v>30</v>
      </c>
      <c r="HXX53" s="67">
        <f t="shared" si="98"/>
        <v>450000</v>
      </c>
      <c r="HXY53" s="31">
        <v>30199798</v>
      </c>
      <c r="HXZ53" s="13" t="s">
        <v>38</v>
      </c>
      <c r="HYA53" s="14" t="s">
        <v>21</v>
      </c>
      <c r="HYB53" s="14"/>
      <c r="HYC53" s="14" t="s">
        <v>18</v>
      </c>
      <c r="HYD53" s="15">
        <v>15000</v>
      </c>
      <c r="HYE53" s="15">
        <v>30</v>
      </c>
      <c r="HYF53" s="67">
        <f t="shared" si="98"/>
        <v>450000</v>
      </c>
      <c r="HYG53" s="31">
        <v>30199798</v>
      </c>
      <c r="HYH53" s="13" t="s">
        <v>38</v>
      </c>
      <c r="HYI53" s="14" t="s">
        <v>21</v>
      </c>
      <c r="HYJ53" s="14"/>
      <c r="HYK53" s="14" t="s">
        <v>18</v>
      </c>
      <c r="HYL53" s="15">
        <v>15000</v>
      </c>
      <c r="HYM53" s="15">
        <v>30</v>
      </c>
      <c r="HYN53" s="67">
        <f t="shared" si="98"/>
        <v>450000</v>
      </c>
      <c r="HYO53" s="31">
        <v>30199798</v>
      </c>
      <c r="HYP53" s="13" t="s">
        <v>38</v>
      </c>
      <c r="HYQ53" s="14" t="s">
        <v>21</v>
      </c>
      <c r="HYR53" s="14"/>
      <c r="HYS53" s="14" t="s">
        <v>18</v>
      </c>
      <c r="HYT53" s="15">
        <v>15000</v>
      </c>
      <c r="HYU53" s="15">
        <v>30</v>
      </c>
      <c r="HYV53" s="67">
        <f t="shared" si="98"/>
        <v>450000</v>
      </c>
      <c r="HYW53" s="31">
        <v>30199798</v>
      </c>
      <c r="HYX53" s="13" t="s">
        <v>38</v>
      </c>
      <c r="HYY53" s="14" t="s">
        <v>21</v>
      </c>
      <c r="HYZ53" s="14"/>
      <c r="HZA53" s="14" t="s">
        <v>18</v>
      </c>
      <c r="HZB53" s="15">
        <v>15000</v>
      </c>
      <c r="HZC53" s="15">
        <v>30</v>
      </c>
      <c r="HZD53" s="67">
        <f t="shared" ref="HZD53:IBH53" si="99">HZC53*HZB53</f>
        <v>450000</v>
      </c>
      <c r="HZE53" s="31">
        <v>30199798</v>
      </c>
      <c r="HZF53" s="13" t="s">
        <v>38</v>
      </c>
      <c r="HZG53" s="14" t="s">
        <v>21</v>
      </c>
      <c r="HZH53" s="14"/>
      <c r="HZI53" s="14" t="s">
        <v>18</v>
      </c>
      <c r="HZJ53" s="15">
        <v>15000</v>
      </c>
      <c r="HZK53" s="15">
        <v>30</v>
      </c>
      <c r="HZL53" s="67">
        <f t="shared" si="99"/>
        <v>450000</v>
      </c>
      <c r="HZM53" s="31">
        <v>30199798</v>
      </c>
      <c r="HZN53" s="13" t="s">
        <v>38</v>
      </c>
      <c r="HZO53" s="14" t="s">
        <v>21</v>
      </c>
      <c r="HZP53" s="14"/>
      <c r="HZQ53" s="14" t="s">
        <v>18</v>
      </c>
      <c r="HZR53" s="15">
        <v>15000</v>
      </c>
      <c r="HZS53" s="15">
        <v>30</v>
      </c>
      <c r="HZT53" s="67">
        <f t="shared" si="99"/>
        <v>450000</v>
      </c>
      <c r="HZU53" s="31">
        <v>30199798</v>
      </c>
      <c r="HZV53" s="13" t="s">
        <v>38</v>
      </c>
      <c r="HZW53" s="14" t="s">
        <v>21</v>
      </c>
      <c r="HZX53" s="14"/>
      <c r="HZY53" s="14" t="s">
        <v>18</v>
      </c>
      <c r="HZZ53" s="15">
        <v>15000</v>
      </c>
      <c r="IAA53" s="15">
        <v>30</v>
      </c>
      <c r="IAB53" s="67">
        <f t="shared" si="99"/>
        <v>450000</v>
      </c>
      <c r="IAC53" s="31">
        <v>30199798</v>
      </c>
      <c r="IAD53" s="13" t="s">
        <v>38</v>
      </c>
      <c r="IAE53" s="14" t="s">
        <v>21</v>
      </c>
      <c r="IAF53" s="14"/>
      <c r="IAG53" s="14" t="s">
        <v>18</v>
      </c>
      <c r="IAH53" s="15">
        <v>15000</v>
      </c>
      <c r="IAI53" s="15">
        <v>30</v>
      </c>
      <c r="IAJ53" s="67">
        <f t="shared" si="99"/>
        <v>450000</v>
      </c>
      <c r="IAK53" s="31">
        <v>30199798</v>
      </c>
      <c r="IAL53" s="13" t="s">
        <v>38</v>
      </c>
      <c r="IAM53" s="14" t="s">
        <v>21</v>
      </c>
      <c r="IAN53" s="14"/>
      <c r="IAO53" s="14" t="s">
        <v>18</v>
      </c>
      <c r="IAP53" s="15">
        <v>15000</v>
      </c>
      <c r="IAQ53" s="15">
        <v>30</v>
      </c>
      <c r="IAR53" s="67">
        <f t="shared" si="99"/>
        <v>450000</v>
      </c>
      <c r="IAS53" s="31">
        <v>30199798</v>
      </c>
      <c r="IAT53" s="13" t="s">
        <v>38</v>
      </c>
      <c r="IAU53" s="14" t="s">
        <v>21</v>
      </c>
      <c r="IAV53" s="14"/>
      <c r="IAW53" s="14" t="s">
        <v>18</v>
      </c>
      <c r="IAX53" s="15">
        <v>15000</v>
      </c>
      <c r="IAY53" s="15">
        <v>30</v>
      </c>
      <c r="IAZ53" s="67">
        <f t="shared" si="99"/>
        <v>450000</v>
      </c>
      <c r="IBA53" s="31">
        <v>30199798</v>
      </c>
      <c r="IBB53" s="13" t="s">
        <v>38</v>
      </c>
      <c r="IBC53" s="14" t="s">
        <v>21</v>
      </c>
      <c r="IBD53" s="14"/>
      <c r="IBE53" s="14" t="s">
        <v>18</v>
      </c>
      <c r="IBF53" s="15">
        <v>15000</v>
      </c>
      <c r="IBG53" s="15">
        <v>30</v>
      </c>
      <c r="IBH53" s="67">
        <f t="shared" si="99"/>
        <v>450000</v>
      </c>
      <c r="IBI53" s="31">
        <v>30199798</v>
      </c>
      <c r="IBJ53" s="13" t="s">
        <v>38</v>
      </c>
      <c r="IBK53" s="14" t="s">
        <v>21</v>
      </c>
      <c r="IBL53" s="14"/>
      <c r="IBM53" s="14" t="s">
        <v>18</v>
      </c>
      <c r="IBN53" s="15">
        <v>15000</v>
      </c>
      <c r="IBO53" s="15">
        <v>30</v>
      </c>
      <c r="IBP53" s="67">
        <f t="shared" ref="IBP53:IDT53" si="100">IBO53*IBN53</f>
        <v>450000</v>
      </c>
      <c r="IBQ53" s="31">
        <v>30199798</v>
      </c>
      <c r="IBR53" s="13" t="s">
        <v>38</v>
      </c>
      <c r="IBS53" s="14" t="s">
        <v>21</v>
      </c>
      <c r="IBT53" s="14"/>
      <c r="IBU53" s="14" t="s">
        <v>18</v>
      </c>
      <c r="IBV53" s="15">
        <v>15000</v>
      </c>
      <c r="IBW53" s="15">
        <v>30</v>
      </c>
      <c r="IBX53" s="67">
        <f t="shared" si="100"/>
        <v>450000</v>
      </c>
      <c r="IBY53" s="31">
        <v>30199798</v>
      </c>
      <c r="IBZ53" s="13" t="s">
        <v>38</v>
      </c>
      <c r="ICA53" s="14" t="s">
        <v>21</v>
      </c>
      <c r="ICB53" s="14"/>
      <c r="ICC53" s="14" t="s">
        <v>18</v>
      </c>
      <c r="ICD53" s="15">
        <v>15000</v>
      </c>
      <c r="ICE53" s="15">
        <v>30</v>
      </c>
      <c r="ICF53" s="67">
        <f t="shared" si="100"/>
        <v>450000</v>
      </c>
      <c r="ICG53" s="31">
        <v>30199798</v>
      </c>
      <c r="ICH53" s="13" t="s">
        <v>38</v>
      </c>
      <c r="ICI53" s="14" t="s">
        <v>21</v>
      </c>
      <c r="ICJ53" s="14"/>
      <c r="ICK53" s="14" t="s">
        <v>18</v>
      </c>
      <c r="ICL53" s="15">
        <v>15000</v>
      </c>
      <c r="ICM53" s="15">
        <v>30</v>
      </c>
      <c r="ICN53" s="67">
        <f t="shared" si="100"/>
        <v>450000</v>
      </c>
      <c r="ICO53" s="31">
        <v>30199798</v>
      </c>
      <c r="ICP53" s="13" t="s">
        <v>38</v>
      </c>
      <c r="ICQ53" s="14" t="s">
        <v>21</v>
      </c>
      <c r="ICR53" s="14"/>
      <c r="ICS53" s="14" t="s">
        <v>18</v>
      </c>
      <c r="ICT53" s="15">
        <v>15000</v>
      </c>
      <c r="ICU53" s="15">
        <v>30</v>
      </c>
      <c r="ICV53" s="67">
        <f t="shared" si="100"/>
        <v>450000</v>
      </c>
      <c r="ICW53" s="31">
        <v>30199798</v>
      </c>
      <c r="ICX53" s="13" t="s">
        <v>38</v>
      </c>
      <c r="ICY53" s="14" t="s">
        <v>21</v>
      </c>
      <c r="ICZ53" s="14"/>
      <c r="IDA53" s="14" t="s">
        <v>18</v>
      </c>
      <c r="IDB53" s="15">
        <v>15000</v>
      </c>
      <c r="IDC53" s="15">
        <v>30</v>
      </c>
      <c r="IDD53" s="67">
        <f t="shared" si="100"/>
        <v>450000</v>
      </c>
      <c r="IDE53" s="31">
        <v>30199798</v>
      </c>
      <c r="IDF53" s="13" t="s">
        <v>38</v>
      </c>
      <c r="IDG53" s="14" t="s">
        <v>21</v>
      </c>
      <c r="IDH53" s="14"/>
      <c r="IDI53" s="14" t="s">
        <v>18</v>
      </c>
      <c r="IDJ53" s="15">
        <v>15000</v>
      </c>
      <c r="IDK53" s="15">
        <v>30</v>
      </c>
      <c r="IDL53" s="67">
        <f t="shared" si="100"/>
        <v>450000</v>
      </c>
      <c r="IDM53" s="31">
        <v>30199798</v>
      </c>
      <c r="IDN53" s="13" t="s">
        <v>38</v>
      </c>
      <c r="IDO53" s="14" t="s">
        <v>21</v>
      </c>
      <c r="IDP53" s="14"/>
      <c r="IDQ53" s="14" t="s">
        <v>18</v>
      </c>
      <c r="IDR53" s="15">
        <v>15000</v>
      </c>
      <c r="IDS53" s="15">
        <v>30</v>
      </c>
      <c r="IDT53" s="67">
        <f t="shared" si="100"/>
        <v>450000</v>
      </c>
      <c r="IDU53" s="31">
        <v>30199798</v>
      </c>
      <c r="IDV53" s="13" t="s">
        <v>38</v>
      </c>
      <c r="IDW53" s="14" t="s">
        <v>21</v>
      </c>
      <c r="IDX53" s="14"/>
      <c r="IDY53" s="14" t="s">
        <v>18</v>
      </c>
      <c r="IDZ53" s="15">
        <v>15000</v>
      </c>
      <c r="IEA53" s="15">
        <v>30</v>
      </c>
      <c r="IEB53" s="67">
        <f t="shared" ref="IEB53:IGF53" si="101">IEA53*IDZ53</f>
        <v>450000</v>
      </c>
      <c r="IEC53" s="31">
        <v>30199798</v>
      </c>
      <c r="IED53" s="13" t="s">
        <v>38</v>
      </c>
      <c r="IEE53" s="14" t="s">
        <v>21</v>
      </c>
      <c r="IEF53" s="14"/>
      <c r="IEG53" s="14" t="s">
        <v>18</v>
      </c>
      <c r="IEH53" s="15">
        <v>15000</v>
      </c>
      <c r="IEI53" s="15">
        <v>30</v>
      </c>
      <c r="IEJ53" s="67">
        <f t="shared" si="101"/>
        <v>450000</v>
      </c>
      <c r="IEK53" s="31">
        <v>30199798</v>
      </c>
      <c r="IEL53" s="13" t="s">
        <v>38</v>
      </c>
      <c r="IEM53" s="14" t="s">
        <v>21</v>
      </c>
      <c r="IEN53" s="14"/>
      <c r="IEO53" s="14" t="s">
        <v>18</v>
      </c>
      <c r="IEP53" s="15">
        <v>15000</v>
      </c>
      <c r="IEQ53" s="15">
        <v>30</v>
      </c>
      <c r="IER53" s="67">
        <f t="shared" si="101"/>
        <v>450000</v>
      </c>
      <c r="IES53" s="31">
        <v>30199798</v>
      </c>
      <c r="IET53" s="13" t="s">
        <v>38</v>
      </c>
      <c r="IEU53" s="14" t="s">
        <v>21</v>
      </c>
      <c r="IEV53" s="14"/>
      <c r="IEW53" s="14" t="s">
        <v>18</v>
      </c>
      <c r="IEX53" s="15">
        <v>15000</v>
      </c>
      <c r="IEY53" s="15">
        <v>30</v>
      </c>
      <c r="IEZ53" s="67">
        <f t="shared" si="101"/>
        <v>450000</v>
      </c>
      <c r="IFA53" s="31">
        <v>30199798</v>
      </c>
      <c r="IFB53" s="13" t="s">
        <v>38</v>
      </c>
      <c r="IFC53" s="14" t="s">
        <v>21</v>
      </c>
      <c r="IFD53" s="14"/>
      <c r="IFE53" s="14" t="s">
        <v>18</v>
      </c>
      <c r="IFF53" s="15">
        <v>15000</v>
      </c>
      <c r="IFG53" s="15">
        <v>30</v>
      </c>
      <c r="IFH53" s="67">
        <f t="shared" si="101"/>
        <v>450000</v>
      </c>
      <c r="IFI53" s="31">
        <v>30199798</v>
      </c>
      <c r="IFJ53" s="13" t="s">
        <v>38</v>
      </c>
      <c r="IFK53" s="14" t="s">
        <v>21</v>
      </c>
      <c r="IFL53" s="14"/>
      <c r="IFM53" s="14" t="s">
        <v>18</v>
      </c>
      <c r="IFN53" s="15">
        <v>15000</v>
      </c>
      <c r="IFO53" s="15">
        <v>30</v>
      </c>
      <c r="IFP53" s="67">
        <f t="shared" si="101"/>
        <v>450000</v>
      </c>
      <c r="IFQ53" s="31">
        <v>30199798</v>
      </c>
      <c r="IFR53" s="13" t="s">
        <v>38</v>
      </c>
      <c r="IFS53" s="14" t="s">
        <v>21</v>
      </c>
      <c r="IFT53" s="14"/>
      <c r="IFU53" s="14" t="s">
        <v>18</v>
      </c>
      <c r="IFV53" s="15">
        <v>15000</v>
      </c>
      <c r="IFW53" s="15">
        <v>30</v>
      </c>
      <c r="IFX53" s="67">
        <f t="shared" si="101"/>
        <v>450000</v>
      </c>
      <c r="IFY53" s="31">
        <v>30199798</v>
      </c>
      <c r="IFZ53" s="13" t="s">
        <v>38</v>
      </c>
      <c r="IGA53" s="14" t="s">
        <v>21</v>
      </c>
      <c r="IGB53" s="14"/>
      <c r="IGC53" s="14" t="s">
        <v>18</v>
      </c>
      <c r="IGD53" s="15">
        <v>15000</v>
      </c>
      <c r="IGE53" s="15">
        <v>30</v>
      </c>
      <c r="IGF53" s="67">
        <f t="shared" si="101"/>
        <v>450000</v>
      </c>
      <c r="IGG53" s="31">
        <v>30199798</v>
      </c>
      <c r="IGH53" s="13" t="s">
        <v>38</v>
      </c>
      <c r="IGI53" s="14" t="s">
        <v>21</v>
      </c>
      <c r="IGJ53" s="14"/>
      <c r="IGK53" s="14" t="s">
        <v>18</v>
      </c>
      <c r="IGL53" s="15">
        <v>15000</v>
      </c>
      <c r="IGM53" s="15">
        <v>30</v>
      </c>
      <c r="IGN53" s="67">
        <f t="shared" ref="IGN53:IIR53" si="102">IGM53*IGL53</f>
        <v>450000</v>
      </c>
      <c r="IGO53" s="31">
        <v>30199798</v>
      </c>
      <c r="IGP53" s="13" t="s">
        <v>38</v>
      </c>
      <c r="IGQ53" s="14" t="s">
        <v>21</v>
      </c>
      <c r="IGR53" s="14"/>
      <c r="IGS53" s="14" t="s">
        <v>18</v>
      </c>
      <c r="IGT53" s="15">
        <v>15000</v>
      </c>
      <c r="IGU53" s="15">
        <v>30</v>
      </c>
      <c r="IGV53" s="67">
        <f t="shared" si="102"/>
        <v>450000</v>
      </c>
      <c r="IGW53" s="31">
        <v>30199798</v>
      </c>
      <c r="IGX53" s="13" t="s">
        <v>38</v>
      </c>
      <c r="IGY53" s="14" t="s">
        <v>21</v>
      </c>
      <c r="IGZ53" s="14"/>
      <c r="IHA53" s="14" t="s">
        <v>18</v>
      </c>
      <c r="IHB53" s="15">
        <v>15000</v>
      </c>
      <c r="IHC53" s="15">
        <v>30</v>
      </c>
      <c r="IHD53" s="67">
        <f t="shared" si="102"/>
        <v>450000</v>
      </c>
      <c r="IHE53" s="31">
        <v>30199798</v>
      </c>
      <c r="IHF53" s="13" t="s">
        <v>38</v>
      </c>
      <c r="IHG53" s="14" t="s">
        <v>21</v>
      </c>
      <c r="IHH53" s="14"/>
      <c r="IHI53" s="14" t="s">
        <v>18</v>
      </c>
      <c r="IHJ53" s="15">
        <v>15000</v>
      </c>
      <c r="IHK53" s="15">
        <v>30</v>
      </c>
      <c r="IHL53" s="67">
        <f t="shared" si="102"/>
        <v>450000</v>
      </c>
      <c r="IHM53" s="31">
        <v>30199798</v>
      </c>
      <c r="IHN53" s="13" t="s">
        <v>38</v>
      </c>
      <c r="IHO53" s="14" t="s">
        <v>21</v>
      </c>
      <c r="IHP53" s="14"/>
      <c r="IHQ53" s="14" t="s">
        <v>18</v>
      </c>
      <c r="IHR53" s="15">
        <v>15000</v>
      </c>
      <c r="IHS53" s="15">
        <v>30</v>
      </c>
      <c r="IHT53" s="67">
        <f t="shared" si="102"/>
        <v>450000</v>
      </c>
      <c r="IHU53" s="31">
        <v>30199798</v>
      </c>
      <c r="IHV53" s="13" t="s">
        <v>38</v>
      </c>
      <c r="IHW53" s="14" t="s">
        <v>21</v>
      </c>
      <c r="IHX53" s="14"/>
      <c r="IHY53" s="14" t="s">
        <v>18</v>
      </c>
      <c r="IHZ53" s="15">
        <v>15000</v>
      </c>
      <c r="IIA53" s="15">
        <v>30</v>
      </c>
      <c r="IIB53" s="67">
        <f t="shared" si="102"/>
        <v>450000</v>
      </c>
      <c r="IIC53" s="31">
        <v>30199798</v>
      </c>
      <c r="IID53" s="13" t="s">
        <v>38</v>
      </c>
      <c r="IIE53" s="14" t="s">
        <v>21</v>
      </c>
      <c r="IIF53" s="14"/>
      <c r="IIG53" s="14" t="s">
        <v>18</v>
      </c>
      <c r="IIH53" s="15">
        <v>15000</v>
      </c>
      <c r="III53" s="15">
        <v>30</v>
      </c>
      <c r="IIJ53" s="67">
        <f t="shared" si="102"/>
        <v>450000</v>
      </c>
      <c r="IIK53" s="31">
        <v>30199798</v>
      </c>
      <c r="IIL53" s="13" t="s">
        <v>38</v>
      </c>
      <c r="IIM53" s="14" t="s">
        <v>21</v>
      </c>
      <c r="IIN53" s="14"/>
      <c r="IIO53" s="14" t="s">
        <v>18</v>
      </c>
      <c r="IIP53" s="15">
        <v>15000</v>
      </c>
      <c r="IIQ53" s="15">
        <v>30</v>
      </c>
      <c r="IIR53" s="67">
        <f t="shared" si="102"/>
        <v>450000</v>
      </c>
      <c r="IIS53" s="31">
        <v>30199798</v>
      </c>
      <c r="IIT53" s="13" t="s">
        <v>38</v>
      </c>
      <c r="IIU53" s="14" t="s">
        <v>21</v>
      </c>
      <c r="IIV53" s="14"/>
      <c r="IIW53" s="14" t="s">
        <v>18</v>
      </c>
      <c r="IIX53" s="15">
        <v>15000</v>
      </c>
      <c r="IIY53" s="15">
        <v>30</v>
      </c>
      <c r="IIZ53" s="67">
        <f t="shared" ref="IIZ53:ILD53" si="103">IIY53*IIX53</f>
        <v>450000</v>
      </c>
      <c r="IJA53" s="31">
        <v>30199798</v>
      </c>
      <c r="IJB53" s="13" t="s">
        <v>38</v>
      </c>
      <c r="IJC53" s="14" t="s">
        <v>21</v>
      </c>
      <c r="IJD53" s="14"/>
      <c r="IJE53" s="14" t="s">
        <v>18</v>
      </c>
      <c r="IJF53" s="15">
        <v>15000</v>
      </c>
      <c r="IJG53" s="15">
        <v>30</v>
      </c>
      <c r="IJH53" s="67">
        <f t="shared" si="103"/>
        <v>450000</v>
      </c>
      <c r="IJI53" s="31">
        <v>30199798</v>
      </c>
      <c r="IJJ53" s="13" t="s">
        <v>38</v>
      </c>
      <c r="IJK53" s="14" t="s">
        <v>21</v>
      </c>
      <c r="IJL53" s="14"/>
      <c r="IJM53" s="14" t="s">
        <v>18</v>
      </c>
      <c r="IJN53" s="15">
        <v>15000</v>
      </c>
      <c r="IJO53" s="15">
        <v>30</v>
      </c>
      <c r="IJP53" s="67">
        <f t="shared" si="103"/>
        <v>450000</v>
      </c>
      <c r="IJQ53" s="31">
        <v>30199798</v>
      </c>
      <c r="IJR53" s="13" t="s">
        <v>38</v>
      </c>
      <c r="IJS53" s="14" t="s">
        <v>21</v>
      </c>
      <c r="IJT53" s="14"/>
      <c r="IJU53" s="14" t="s">
        <v>18</v>
      </c>
      <c r="IJV53" s="15">
        <v>15000</v>
      </c>
      <c r="IJW53" s="15">
        <v>30</v>
      </c>
      <c r="IJX53" s="67">
        <f t="shared" si="103"/>
        <v>450000</v>
      </c>
      <c r="IJY53" s="31">
        <v>30199798</v>
      </c>
      <c r="IJZ53" s="13" t="s">
        <v>38</v>
      </c>
      <c r="IKA53" s="14" t="s">
        <v>21</v>
      </c>
      <c r="IKB53" s="14"/>
      <c r="IKC53" s="14" t="s">
        <v>18</v>
      </c>
      <c r="IKD53" s="15">
        <v>15000</v>
      </c>
      <c r="IKE53" s="15">
        <v>30</v>
      </c>
      <c r="IKF53" s="67">
        <f t="shared" si="103"/>
        <v>450000</v>
      </c>
      <c r="IKG53" s="31">
        <v>30199798</v>
      </c>
      <c r="IKH53" s="13" t="s">
        <v>38</v>
      </c>
      <c r="IKI53" s="14" t="s">
        <v>21</v>
      </c>
      <c r="IKJ53" s="14"/>
      <c r="IKK53" s="14" t="s">
        <v>18</v>
      </c>
      <c r="IKL53" s="15">
        <v>15000</v>
      </c>
      <c r="IKM53" s="15">
        <v>30</v>
      </c>
      <c r="IKN53" s="67">
        <f t="shared" si="103"/>
        <v>450000</v>
      </c>
      <c r="IKO53" s="31">
        <v>30199798</v>
      </c>
      <c r="IKP53" s="13" t="s">
        <v>38</v>
      </c>
      <c r="IKQ53" s="14" t="s">
        <v>21</v>
      </c>
      <c r="IKR53" s="14"/>
      <c r="IKS53" s="14" t="s">
        <v>18</v>
      </c>
      <c r="IKT53" s="15">
        <v>15000</v>
      </c>
      <c r="IKU53" s="15">
        <v>30</v>
      </c>
      <c r="IKV53" s="67">
        <f t="shared" si="103"/>
        <v>450000</v>
      </c>
      <c r="IKW53" s="31">
        <v>30199798</v>
      </c>
      <c r="IKX53" s="13" t="s">
        <v>38</v>
      </c>
      <c r="IKY53" s="14" t="s">
        <v>21</v>
      </c>
      <c r="IKZ53" s="14"/>
      <c r="ILA53" s="14" t="s">
        <v>18</v>
      </c>
      <c r="ILB53" s="15">
        <v>15000</v>
      </c>
      <c r="ILC53" s="15">
        <v>30</v>
      </c>
      <c r="ILD53" s="67">
        <f t="shared" si="103"/>
        <v>450000</v>
      </c>
      <c r="ILE53" s="31">
        <v>30199798</v>
      </c>
      <c r="ILF53" s="13" t="s">
        <v>38</v>
      </c>
      <c r="ILG53" s="14" t="s">
        <v>21</v>
      </c>
      <c r="ILH53" s="14"/>
      <c r="ILI53" s="14" t="s">
        <v>18</v>
      </c>
      <c r="ILJ53" s="15">
        <v>15000</v>
      </c>
      <c r="ILK53" s="15">
        <v>30</v>
      </c>
      <c r="ILL53" s="67">
        <f t="shared" ref="ILL53:INP53" si="104">ILK53*ILJ53</f>
        <v>450000</v>
      </c>
      <c r="ILM53" s="31">
        <v>30199798</v>
      </c>
      <c r="ILN53" s="13" t="s">
        <v>38</v>
      </c>
      <c r="ILO53" s="14" t="s">
        <v>21</v>
      </c>
      <c r="ILP53" s="14"/>
      <c r="ILQ53" s="14" t="s">
        <v>18</v>
      </c>
      <c r="ILR53" s="15">
        <v>15000</v>
      </c>
      <c r="ILS53" s="15">
        <v>30</v>
      </c>
      <c r="ILT53" s="67">
        <f t="shared" si="104"/>
        <v>450000</v>
      </c>
      <c r="ILU53" s="31">
        <v>30199798</v>
      </c>
      <c r="ILV53" s="13" t="s">
        <v>38</v>
      </c>
      <c r="ILW53" s="14" t="s">
        <v>21</v>
      </c>
      <c r="ILX53" s="14"/>
      <c r="ILY53" s="14" t="s">
        <v>18</v>
      </c>
      <c r="ILZ53" s="15">
        <v>15000</v>
      </c>
      <c r="IMA53" s="15">
        <v>30</v>
      </c>
      <c r="IMB53" s="67">
        <f t="shared" si="104"/>
        <v>450000</v>
      </c>
      <c r="IMC53" s="31">
        <v>30199798</v>
      </c>
      <c r="IMD53" s="13" t="s">
        <v>38</v>
      </c>
      <c r="IME53" s="14" t="s">
        <v>21</v>
      </c>
      <c r="IMF53" s="14"/>
      <c r="IMG53" s="14" t="s">
        <v>18</v>
      </c>
      <c r="IMH53" s="15">
        <v>15000</v>
      </c>
      <c r="IMI53" s="15">
        <v>30</v>
      </c>
      <c r="IMJ53" s="67">
        <f t="shared" si="104"/>
        <v>450000</v>
      </c>
      <c r="IMK53" s="31">
        <v>30199798</v>
      </c>
      <c r="IML53" s="13" t="s">
        <v>38</v>
      </c>
      <c r="IMM53" s="14" t="s">
        <v>21</v>
      </c>
      <c r="IMN53" s="14"/>
      <c r="IMO53" s="14" t="s">
        <v>18</v>
      </c>
      <c r="IMP53" s="15">
        <v>15000</v>
      </c>
      <c r="IMQ53" s="15">
        <v>30</v>
      </c>
      <c r="IMR53" s="67">
        <f t="shared" si="104"/>
        <v>450000</v>
      </c>
      <c r="IMS53" s="31">
        <v>30199798</v>
      </c>
      <c r="IMT53" s="13" t="s">
        <v>38</v>
      </c>
      <c r="IMU53" s="14" t="s">
        <v>21</v>
      </c>
      <c r="IMV53" s="14"/>
      <c r="IMW53" s="14" t="s">
        <v>18</v>
      </c>
      <c r="IMX53" s="15">
        <v>15000</v>
      </c>
      <c r="IMY53" s="15">
        <v>30</v>
      </c>
      <c r="IMZ53" s="67">
        <f t="shared" si="104"/>
        <v>450000</v>
      </c>
      <c r="INA53" s="31">
        <v>30199798</v>
      </c>
      <c r="INB53" s="13" t="s">
        <v>38</v>
      </c>
      <c r="INC53" s="14" t="s">
        <v>21</v>
      </c>
      <c r="IND53" s="14"/>
      <c r="INE53" s="14" t="s">
        <v>18</v>
      </c>
      <c r="INF53" s="15">
        <v>15000</v>
      </c>
      <c r="ING53" s="15">
        <v>30</v>
      </c>
      <c r="INH53" s="67">
        <f t="shared" si="104"/>
        <v>450000</v>
      </c>
      <c r="INI53" s="31">
        <v>30199798</v>
      </c>
      <c r="INJ53" s="13" t="s">
        <v>38</v>
      </c>
      <c r="INK53" s="14" t="s">
        <v>21</v>
      </c>
      <c r="INL53" s="14"/>
      <c r="INM53" s="14" t="s">
        <v>18</v>
      </c>
      <c r="INN53" s="15">
        <v>15000</v>
      </c>
      <c r="INO53" s="15">
        <v>30</v>
      </c>
      <c r="INP53" s="67">
        <f t="shared" si="104"/>
        <v>450000</v>
      </c>
      <c r="INQ53" s="31">
        <v>30199798</v>
      </c>
      <c r="INR53" s="13" t="s">
        <v>38</v>
      </c>
      <c r="INS53" s="14" t="s">
        <v>21</v>
      </c>
      <c r="INT53" s="14"/>
      <c r="INU53" s="14" t="s">
        <v>18</v>
      </c>
      <c r="INV53" s="15">
        <v>15000</v>
      </c>
      <c r="INW53" s="15">
        <v>30</v>
      </c>
      <c r="INX53" s="67">
        <f t="shared" ref="INX53:IQB53" si="105">INW53*INV53</f>
        <v>450000</v>
      </c>
      <c r="INY53" s="31">
        <v>30199798</v>
      </c>
      <c r="INZ53" s="13" t="s">
        <v>38</v>
      </c>
      <c r="IOA53" s="14" t="s">
        <v>21</v>
      </c>
      <c r="IOB53" s="14"/>
      <c r="IOC53" s="14" t="s">
        <v>18</v>
      </c>
      <c r="IOD53" s="15">
        <v>15000</v>
      </c>
      <c r="IOE53" s="15">
        <v>30</v>
      </c>
      <c r="IOF53" s="67">
        <f t="shared" si="105"/>
        <v>450000</v>
      </c>
      <c r="IOG53" s="31">
        <v>30199798</v>
      </c>
      <c r="IOH53" s="13" t="s">
        <v>38</v>
      </c>
      <c r="IOI53" s="14" t="s">
        <v>21</v>
      </c>
      <c r="IOJ53" s="14"/>
      <c r="IOK53" s="14" t="s">
        <v>18</v>
      </c>
      <c r="IOL53" s="15">
        <v>15000</v>
      </c>
      <c r="IOM53" s="15">
        <v>30</v>
      </c>
      <c r="ION53" s="67">
        <f t="shared" si="105"/>
        <v>450000</v>
      </c>
      <c r="IOO53" s="31">
        <v>30199798</v>
      </c>
      <c r="IOP53" s="13" t="s">
        <v>38</v>
      </c>
      <c r="IOQ53" s="14" t="s">
        <v>21</v>
      </c>
      <c r="IOR53" s="14"/>
      <c r="IOS53" s="14" t="s">
        <v>18</v>
      </c>
      <c r="IOT53" s="15">
        <v>15000</v>
      </c>
      <c r="IOU53" s="15">
        <v>30</v>
      </c>
      <c r="IOV53" s="67">
        <f t="shared" si="105"/>
        <v>450000</v>
      </c>
      <c r="IOW53" s="31">
        <v>30199798</v>
      </c>
      <c r="IOX53" s="13" t="s">
        <v>38</v>
      </c>
      <c r="IOY53" s="14" t="s">
        <v>21</v>
      </c>
      <c r="IOZ53" s="14"/>
      <c r="IPA53" s="14" t="s">
        <v>18</v>
      </c>
      <c r="IPB53" s="15">
        <v>15000</v>
      </c>
      <c r="IPC53" s="15">
        <v>30</v>
      </c>
      <c r="IPD53" s="67">
        <f t="shared" si="105"/>
        <v>450000</v>
      </c>
      <c r="IPE53" s="31">
        <v>30199798</v>
      </c>
      <c r="IPF53" s="13" t="s">
        <v>38</v>
      </c>
      <c r="IPG53" s="14" t="s">
        <v>21</v>
      </c>
      <c r="IPH53" s="14"/>
      <c r="IPI53" s="14" t="s">
        <v>18</v>
      </c>
      <c r="IPJ53" s="15">
        <v>15000</v>
      </c>
      <c r="IPK53" s="15">
        <v>30</v>
      </c>
      <c r="IPL53" s="67">
        <f t="shared" si="105"/>
        <v>450000</v>
      </c>
      <c r="IPM53" s="31">
        <v>30199798</v>
      </c>
      <c r="IPN53" s="13" t="s">
        <v>38</v>
      </c>
      <c r="IPO53" s="14" t="s">
        <v>21</v>
      </c>
      <c r="IPP53" s="14"/>
      <c r="IPQ53" s="14" t="s">
        <v>18</v>
      </c>
      <c r="IPR53" s="15">
        <v>15000</v>
      </c>
      <c r="IPS53" s="15">
        <v>30</v>
      </c>
      <c r="IPT53" s="67">
        <f t="shared" si="105"/>
        <v>450000</v>
      </c>
      <c r="IPU53" s="31">
        <v>30199798</v>
      </c>
      <c r="IPV53" s="13" t="s">
        <v>38</v>
      </c>
      <c r="IPW53" s="14" t="s">
        <v>21</v>
      </c>
      <c r="IPX53" s="14"/>
      <c r="IPY53" s="14" t="s">
        <v>18</v>
      </c>
      <c r="IPZ53" s="15">
        <v>15000</v>
      </c>
      <c r="IQA53" s="15">
        <v>30</v>
      </c>
      <c r="IQB53" s="67">
        <f t="shared" si="105"/>
        <v>450000</v>
      </c>
      <c r="IQC53" s="31">
        <v>30199798</v>
      </c>
      <c r="IQD53" s="13" t="s">
        <v>38</v>
      </c>
      <c r="IQE53" s="14" t="s">
        <v>21</v>
      </c>
      <c r="IQF53" s="14"/>
      <c r="IQG53" s="14" t="s">
        <v>18</v>
      </c>
      <c r="IQH53" s="15">
        <v>15000</v>
      </c>
      <c r="IQI53" s="15">
        <v>30</v>
      </c>
      <c r="IQJ53" s="67">
        <f t="shared" ref="IQJ53:ISN53" si="106">IQI53*IQH53</f>
        <v>450000</v>
      </c>
      <c r="IQK53" s="31">
        <v>30199798</v>
      </c>
      <c r="IQL53" s="13" t="s">
        <v>38</v>
      </c>
      <c r="IQM53" s="14" t="s">
        <v>21</v>
      </c>
      <c r="IQN53" s="14"/>
      <c r="IQO53" s="14" t="s">
        <v>18</v>
      </c>
      <c r="IQP53" s="15">
        <v>15000</v>
      </c>
      <c r="IQQ53" s="15">
        <v>30</v>
      </c>
      <c r="IQR53" s="67">
        <f t="shared" si="106"/>
        <v>450000</v>
      </c>
      <c r="IQS53" s="31">
        <v>30199798</v>
      </c>
      <c r="IQT53" s="13" t="s">
        <v>38</v>
      </c>
      <c r="IQU53" s="14" t="s">
        <v>21</v>
      </c>
      <c r="IQV53" s="14"/>
      <c r="IQW53" s="14" t="s">
        <v>18</v>
      </c>
      <c r="IQX53" s="15">
        <v>15000</v>
      </c>
      <c r="IQY53" s="15">
        <v>30</v>
      </c>
      <c r="IQZ53" s="67">
        <f t="shared" si="106"/>
        <v>450000</v>
      </c>
      <c r="IRA53" s="31">
        <v>30199798</v>
      </c>
      <c r="IRB53" s="13" t="s">
        <v>38</v>
      </c>
      <c r="IRC53" s="14" t="s">
        <v>21</v>
      </c>
      <c r="IRD53" s="14"/>
      <c r="IRE53" s="14" t="s">
        <v>18</v>
      </c>
      <c r="IRF53" s="15">
        <v>15000</v>
      </c>
      <c r="IRG53" s="15">
        <v>30</v>
      </c>
      <c r="IRH53" s="67">
        <f t="shared" si="106"/>
        <v>450000</v>
      </c>
      <c r="IRI53" s="31">
        <v>30199798</v>
      </c>
      <c r="IRJ53" s="13" t="s">
        <v>38</v>
      </c>
      <c r="IRK53" s="14" t="s">
        <v>21</v>
      </c>
      <c r="IRL53" s="14"/>
      <c r="IRM53" s="14" t="s">
        <v>18</v>
      </c>
      <c r="IRN53" s="15">
        <v>15000</v>
      </c>
      <c r="IRO53" s="15">
        <v>30</v>
      </c>
      <c r="IRP53" s="67">
        <f t="shared" si="106"/>
        <v>450000</v>
      </c>
      <c r="IRQ53" s="31">
        <v>30199798</v>
      </c>
      <c r="IRR53" s="13" t="s">
        <v>38</v>
      </c>
      <c r="IRS53" s="14" t="s">
        <v>21</v>
      </c>
      <c r="IRT53" s="14"/>
      <c r="IRU53" s="14" t="s">
        <v>18</v>
      </c>
      <c r="IRV53" s="15">
        <v>15000</v>
      </c>
      <c r="IRW53" s="15">
        <v>30</v>
      </c>
      <c r="IRX53" s="67">
        <f t="shared" si="106"/>
        <v>450000</v>
      </c>
      <c r="IRY53" s="31">
        <v>30199798</v>
      </c>
      <c r="IRZ53" s="13" t="s">
        <v>38</v>
      </c>
      <c r="ISA53" s="14" t="s">
        <v>21</v>
      </c>
      <c r="ISB53" s="14"/>
      <c r="ISC53" s="14" t="s">
        <v>18</v>
      </c>
      <c r="ISD53" s="15">
        <v>15000</v>
      </c>
      <c r="ISE53" s="15">
        <v>30</v>
      </c>
      <c r="ISF53" s="67">
        <f t="shared" si="106"/>
        <v>450000</v>
      </c>
      <c r="ISG53" s="31">
        <v>30199798</v>
      </c>
      <c r="ISH53" s="13" t="s">
        <v>38</v>
      </c>
      <c r="ISI53" s="14" t="s">
        <v>21</v>
      </c>
      <c r="ISJ53" s="14"/>
      <c r="ISK53" s="14" t="s">
        <v>18</v>
      </c>
      <c r="ISL53" s="15">
        <v>15000</v>
      </c>
      <c r="ISM53" s="15">
        <v>30</v>
      </c>
      <c r="ISN53" s="67">
        <f t="shared" si="106"/>
        <v>450000</v>
      </c>
      <c r="ISO53" s="31">
        <v>30199798</v>
      </c>
      <c r="ISP53" s="13" t="s">
        <v>38</v>
      </c>
      <c r="ISQ53" s="14" t="s">
        <v>21</v>
      </c>
      <c r="ISR53" s="14"/>
      <c r="ISS53" s="14" t="s">
        <v>18</v>
      </c>
      <c r="IST53" s="15">
        <v>15000</v>
      </c>
      <c r="ISU53" s="15">
        <v>30</v>
      </c>
      <c r="ISV53" s="67">
        <f t="shared" ref="ISV53:IUZ53" si="107">ISU53*IST53</f>
        <v>450000</v>
      </c>
      <c r="ISW53" s="31">
        <v>30199798</v>
      </c>
      <c r="ISX53" s="13" t="s">
        <v>38</v>
      </c>
      <c r="ISY53" s="14" t="s">
        <v>21</v>
      </c>
      <c r="ISZ53" s="14"/>
      <c r="ITA53" s="14" t="s">
        <v>18</v>
      </c>
      <c r="ITB53" s="15">
        <v>15000</v>
      </c>
      <c r="ITC53" s="15">
        <v>30</v>
      </c>
      <c r="ITD53" s="67">
        <f t="shared" si="107"/>
        <v>450000</v>
      </c>
      <c r="ITE53" s="31">
        <v>30199798</v>
      </c>
      <c r="ITF53" s="13" t="s">
        <v>38</v>
      </c>
      <c r="ITG53" s="14" t="s">
        <v>21</v>
      </c>
      <c r="ITH53" s="14"/>
      <c r="ITI53" s="14" t="s">
        <v>18</v>
      </c>
      <c r="ITJ53" s="15">
        <v>15000</v>
      </c>
      <c r="ITK53" s="15">
        <v>30</v>
      </c>
      <c r="ITL53" s="67">
        <f t="shared" si="107"/>
        <v>450000</v>
      </c>
      <c r="ITM53" s="31">
        <v>30199798</v>
      </c>
      <c r="ITN53" s="13" t="s">
        <v>38</v>
      </c>
      <c r="ITO53" s="14" t="s">
        <v>21</v>
      </c>
      <c r="ITP53" s="14"/>
      <c r="ITQ53" s="14" t="s">
        <v>18</v>
      </c>
      <c r="ITR53" s="15">
        <v>15000</v>
      </c>
      <c r="ITS53" s="15">
        <v>30</v>
      </c>
      <c r="ITT53" s="67">
        <f t="shared" si="107"/>
        <v>450000</v>
      </c>
      <c r="ITU53" s="31">
        <v>30199798</v>
      </c>
      <c r="ITV53" s="13" t="s">
        <v>38</v>
      </c>
      <c r="ITW53" s="14" t="s">
        <v>21</v>
      </c>
      <c r="ITX53" s="14"/>
      <c r="ITY53" s="14" t="s">
        <v>18</v>
      </c>
      <c r="ITZ53" s="15">
        <v>15000</v>
      </c>
      <c r="IUA53" s="15">
        <v>30</v>
      </c>
      <c r="IUB53" s="67">
        <f t="shared" si="107"/>
        <v>450000</v>
      </c>
      <c r="IUC53" s="31">
        <v>30199798</v>
      </c>
      <c r="IUD53" s="13" t="s">
        <v>38</v>
      </c>
      <c r="IUE53" s="14" t="s">
        <v>21</v>
      </c>
      <c r="IUF53" s="14"/>
      <c r="IUG53" s="14" t="s">
        <v>18</v>
      </c>
      <c r="IUH53" s="15">
        <v>15000</v>
      </c>
      <c r="IUI53" s="15">
        <v>30</v>
      </c>
      <c r="IUJ53" s="67">
        <f t="shared" si="107"/>
        <v>450000</v>
      </c>
      <c r="IUK53" s="31">
        <v>30199798</v>
      </c>
      <c r="IUL53" s="13" t="s">
        <v>38</v>
      </c>
      <c r="IUM53" s="14" t="s">
        <v>21</v>
      </c>
      <c r="IUN53" s="14"/>
      <c r="IUO53" s="14" t="s">
        <v>18</v>
      </c>
      <c r="IUP53" s="15">
        <v>15000</v>
      </c>
      <c r="IUQ53" s="15">
        <v>30</v>
      </c>
      <c r="IUR53" s="67">
        <f t="shared" si="107"/>
        <v>450000</v>
      </c>
      <c r="IUS53" s="31">
        <v>30199798</v>
      </c>
      <c r="IUT53" s="13" t="s">
        <v>38</v>
      </c>
      <c r="IUU53" s="14" t="s">
        <v>21</v>
      </c>
      <c r="IUV53" s="14"/>
      <c r="IUW53" s="14" t="s">
        <v>18</v>
      </c>
      <c r="IUX53" s="15">
        <v>15000</v>
      </c>
      <c r="IUY53" s="15">
        <v>30</v>
      </c>
      <c r="IUZ53" s="67">
        <f t="shared" si="107"/>
        <v>450000</v>
      </c>
      <c r="IVA53" s="31">
        <v>30199798</v>
      </c>
      <c r="IVB53" s="13" t="s">
        <v>38</v>
      </c>
      <c r="IVC53" s="14" t="s">
        <v>21</v>
      </c>
      <c r="IVD53" s="14"/>
      <c r="IVE53" s="14" t="s">
        <v>18</v>
      </c>
      <c r="IVF53" s="15">
        <v>15000</v>
      </c>
      <c r="IVG53" s="15">
        <v>30</v>
      </c>
      <c r="IVH53" s="67">
        <f t="shared" ref="IVH53:IXL53" si="108">IVG53*IVF53</f>
        <v>450000</v>
      </c>
      <c r="IVI53" s="31">
        <v>30199798</v>
      </c>
      <c r="IVJ53" s="13" t="s">
        <v>38</v>
      </c>
      <c r="IVK53" s="14" t="s">
        <v>21</v>
      </c>
      <c r="IVL53" s="14"/>
      <c r="IVM53" s="14" t="s">
        <v>18</v>
      </c>
      <c r="IVN53" s="15">
        <v>15000</v>
      </c>
      <c r="IVO53" s="15">
        <v>30</v>
      </c>
      <c r="IVP53" s="67">
        <f t="shared" si="108"/>
        <v>450000</v>
      </c>
      <c r="IVQ53" s="31">
        <v>30199798</v>
      </c>
      <c r="IVR53" s="13" t="s">
        <v>38</v>
      </c>
      <c r="IVS53" s="14" t="s">
        <v>21</v>
      </c>
      <c r="IVT53" s="14"/>
      <c r="IVU53" s="14" t="s">
        <v>18</v>
      </c>
      <c r="IVV53" s="15">
        <v>15000</v>
      </c>
      <c r="IVW53" s="15">
        <v>30</v>
      </c>
      <c r="IVX53" s="67">
        <f t="shared" si="108"/>
        <v>450000</v>
      </c>
      <c r="IVY53" s="31">
        <v>30199798</v>
      </c>
      <c r="IVZ53" s="13" t="s">
        <v>38</v>
      </c>
      <c r="IWA53" s="14" t="s">
        <v>21</v>
      </c>
      <c r="IWB53" s="14"/>
      <c r="IWC53" s="14" t="s">
        <v>18</v>
      </c>
      <c r="IWD53" s="15">
        <v>15000</v>
      </c>
      <c r="IWE53" s="15">
        <v>30</v>
      </c>
      <c r="IWF53" s="67">
        <f t="shared" si="108"/>
        <v>450000</v>
      </c>
      <c r="IWG53" s="31">
        <v>30199798</v>
      </c>
      <c r="IWH53" s="13" t="s">
        <v>38</v>
      </c>
      <c r="IWI53" s="14" t="s">
        <v>21</v>
      </c>
      <c r="IWJ53" s="14"/>
      <c r="IWK53" s="14" t="s">
        <v>18</v>
      </c>
      <c r="IWL53" s="15">
        <v>15000</v>
      </c>
      <c r="IWM53" s="15">
        <v>30</v>
      </c>
      <c r="IWN53" s="67">
        <f t="shared" si="108"/>
        <v>450000</v>
      </c>
      <c r="IWO53" s="31">
        <v>30199798</v>
      </c>
      <c r="IWP53" s="13" t="s">
        <v>38</v>
      </c>
      <c r="IWQ53" s="14" t="s">
        <v>21</v>
      </c>
      <c r="IWR53" s="14"/>
      <c r="IWS53" s="14" t="s">
        <v>18</v>
      </c>
      <c r="IWT53" s="15">
        <v>15000</v>
      </c>
      <c r="IWU53" s="15">
        <v>30</v>
      </c>
      <c r="IWV53" s="67">
        <f t="shared" si="108"/>
        <v>450000</v>
      </c>
      <c r="IWW53" s="31">
        <v>30199798</v>
      </c>
      <c r="IWX53" s="13" t="s">
        <v>38</v>
      </c>
      <c r="IWY53" s="14" t="s">
        <v>21</v>
      </c>
      <c r="IWZ53" s="14"/>
      <c r="IXA53" s="14" t="s">
        <v>18</v>
      </c>
      <c r="IXB53" s="15">
        <v>15000</v>
      </c>
      <c r="IXC53" s="15">
        <v>30</v>
      </c>
      <c r="IXD53" s="67">
        <f t="shared" si="108"/>
        <v>450000</v>
      </c>
      <c r="IXE53" s="31">
        <v>30199798</v>
      </c>
      <c r="IXF53" s="13" t="s">
        <v>38</v>
      </c>
      <c r="IXG53" s="14" t="s">
        <v>21</v>
      </c>
      <c r="IXH53" s="14"/>
      <c r="IXI53" s="14" t="s">
        <v>18</v>
      </c>
      <c r="IXJ53" s="15">
        <v>15000</v>
      </c>
      <c r="IXK53" s="15">
        <v>30</v>
      </c>
      <c r="IXL53" s="67">
        <f t="shared" si="108"/>
        <v>450000</v>
      </c>
      <c r="IXM53" s="31">
        <v>30199798</v>
      </c>
      <c r="IXN53" s="13" t="s">
        <v>38</v>
      </c>
      <c r="IXO53" s="14" t="s">
        <v>21</v>
      </c>
      <c r="IXP53" s="14"/>
      <c r="IXQ53" s="14" t="s">
        <v>18</v>
      </c>
      <c r="IXR53" s="15">
        <v>15000</v>
      </c>
      <c r="IXS53" s="15">
        <v>30</v>
      </c>
      <c r="IXT53" s="67">
        <f t="shared" ref="IXT53:IZX53" si="109">IXS53*IXR53</f>
        <v>450000</v>
      </c>
      <c r="IXU53" s="31">
        <v>30199798</v>
      </c>
      <c r="IXV53" s="13" t="s">
        <v>38</v>
      </c>
      <c r="IXW53" s="14" t="s">
        <v>21</v>
      </c>
      <c r="IXX53" s="14"/>
      <c r="IXY53" s="14" t="s">
        <v>18</v>
      </c>
      <c r="IXZ53" s="15">
        <v>15000</v>
      </c>
      <c r="IYA53" s="15">
        <v>30</v>
      </c>
      <c r="IYB53" s="67">
        <f t="shared" si="109"/>
        <v>450000</v>
      </c>
      <c r="IYC53" s="31">
        <v>30199798</v>
      </c>
      <c r="IYD53" s="13" t="s">
        <v>38</v>
      </c>
      <c r="IYE53" s="14" t="s">
        <v>21</v>
      </c>
      <c r="IYF53" s="14"/>
      <c r="IYG53" s="14" t="s">
        <v>18</v>
      </c>
      <c r="IYH53" s="15">
        <v>15000</v>
      </c>
      <c r="IYI53" s="15">
        <v>30</v>
      </c>
      <c r="IYJ53" s="67">
        <f t="shared" si="109"/>
        <v>450000</v>
      </c>
      <c r="IYK53" s="31">
        <v>30199798</v>
      </c>
      <c r="IYL53" s="13" t="s">
        <v>38</v>
      </c>
      <c r="IYM53" s="14" t="s">
        <v>21</v>
      </c>
      <c r="IYN53" s="14"/>
      <c r="IYO53" s="14" t="s">
        <v>18</v>
      </c>
      <c r="IYP53" s="15">
        <v>15000</v>
      </c>
      <c r="IYQ53" s="15">
        <v>30</v>
      </c>
      <c r="IYR53" s="67">
        <f t="shared" si="109"/>
        <v>450000</v>
      </c>
      <c r="IYS53" s="31">
        <v>30199798</v>
      </c>
      <c r="IYT53" s="13" t="s">
        <v>38</v>
      </c>
      <c r="IYU53" s="14" t="s">
        <v>21</v>
      </c>
      <c r="IYV53" s="14"/>
      <c r="IYW53" s="14" t="s">
        <v>18</v>
      </c>
      <c r="IYX53" s="15">
        <v>15000</v>
      </c>
      <c r="IYY53" s="15">
        <v>30</v>
      </c>
      <c r="IYZ53" s="67">
        <f t="shared" si="109"/>
        <v>450000</v>
      </c>
      <c r="IZA53" s="31">
        <v>30199798</v>
      </c>
      <c r="IZB53" s="13" t="s">
        <v>38</v>
      </c>
      <c r="IZC53" s="14" t="s">
        <v>21</v>
      </c>
      <c r="IZD53" s="14"/>
      <c r="IZE53" s="14" t="s">
        <v>18</v>
      </c>
      <c r="IZF53" s="15">
        <v>15000</v>
      </c>
      <c r="IZG53" s="15">
        <v>30</v>
      </c>
      <c r="IZH53" s="67">
        <f t="shared" si="109"/>
        <v>450000</v>
      </c>
      <c r="IZI53" s="31">
        <v>30199798</v>
      </c>
      <c r="IZJ53" s="13" t="s">
        <v>38</v>
      </c>
      <c r="IZK53" s="14" t="s">
        <v>21</v>
      </c>
      <c r="IZL53" s="14"/>
      <c r="IZM53" s="14" t="s">
        <v>18</v>
      </c>
      <c r="IZN53" s="15">
        <v>15000</v>
      </c>
      <c r="IZO53" s="15">
        <v>30</v>
      </c>
      <c r="IZP53" s="67">
        <f t="shared" si="109"/>
        <v>450000</v>
      </c>
      <c r="IZQ53" s="31">
        <v>30199798</v>
      </c>
      <c r="IZR53" s="13" t="s">
        <v>38</v>
      </c>
      <c r="IZS53" s="14" t="s">
        <v>21</v>
      </c>
      <c r="IZT53" s="14"/>
      <c r="IZU53" s="14" t="s">
        <v>18</v>
      </c>
      <c r="IZV53" s="15">
        <v>15000</v>
      </c>
      <c r="IZW53" s="15">
        <v>30</v>
      </c>
      <c r="IZX53" s="67">
        <f t="shared" si="109"/>
        <v>450000</v>
      </c>
      <c r="IZY53" s="31">
        <v>30199798</v>
      </c>
      <c r="IZZ53" s="13" t="s">
        <v>38</v>
      </c>
      <c r="JAA53" s="14" t="s">
        <v>21</v>
      </c>
      <c r="JAB53" s="14"/>
      <c r="JAC53" s="14" t="s">
        <v>18</v>
      </c>
      <c r="JAD53" s="15">
        <v>15000</v>
      </c>
      <c r="JAE53" s="15">
        <v>30</v>
      </c>
      <c r="JAF53" s="67">
        <f t="shared" ref="JAF53:JCJ53" si="110">JAE53*JAD53</f>
        <v>450000</v>
      </c>
      <c r="JAG53" s="31">
        <v>30199798</v>
      </c>
      <c r="JAH53" s="13" t="s">
        <v>38</v>
      </c>
      <c r="JAI53" s="14" t="s">
        <v>21</v>
      </c>
      <c r="JAJ53" s="14"/>
      <c r="JAK53" s="14" t="s">
        <v>18</v>
      </c>
      <c r="JAL53" s="15">
        <v>15000</v>
      </c>
      <c r="JAM53" s="15">
        <v>30</v>
      </c>
      <c r="JAN53" s="67">
        <f t="shared" si="110"/>
        <v>450000</v>
      </c>
      <c r="JAO53" s="31">
        <v>30199798</v>
      </c>
      <c r="JAP53" s="13" t="s">
        <v>38</v>
      </c>
      <c r="JAQ53" s="14" t="s">
        <v>21</v>
      </c>
      <c r="JAR53" s="14"/>
      <c r="JAS53" s="14" t="s">
        <v>18</v>
      </c>
      <c r="JAT53" s="15">
        <v>15000</v>
      </c>
      <c r="JAU53" s="15">
        <v>30</v>
      </c>
      <c r="JAV53" s="67">
        <f t="shared" si="110"/>
        <v>450000</v>
      </c>
      <c r="JAW53" s="31">
        <v>30199798</v>
      </c>
      <c r="JAX53" s="13" t="s">
        <v>38</v>
      </c>
      <c r="JAY53" s="14" t="s">
        <v>21</v>
      </c>
      <c r="JAZ53" s="14"/>
      <c r="JBA53" s="14" t="s">
        <v>18</v>
      </c>
      <c r="JBB53" s="15">
        <v>15000</v>
      </c>
      <c r="JBC53" s="15">
        <v>30</v>
      </c>
      <c r="JBD53" s="67">
        <f t="shared" si="110"/>
        <v>450000</v>
      </c>
      <c r="JBE53" s="31">
        <v>30199798</v>
      </c>
      <c r="JBF53" s="13" t="s">
        <v>38</v>
      </c>
      <c r="JBG53" s="14" t="s">
        <v>21</v>
      </c>
      <c r="JBH53" s="14"/>
      <c r="JBI53" s="14" t="s">
        <v>18</v>
      </c>
      <c r="JBJ53" s="15">
        <v>15000</v>
      </c>
      <c r="JBK53" s="15">
        <v>30</v>
      </c>
      <c r="JBL53" s="67">
        <f t="shared" si="110"/>
        <v>450000</v>
      </c>
      <c r="JBM53" s="31">
        <v>30199798</v>
      </c>
      <c r="JBN53" s="13" t="s">
        <v>38</v>
      </c>
      <c r="JBO53" s="14" t="s">
        <v>21</v>
      </c>
      <c r="JBP53" s="14"/>
      <c r="JBQ53" s="14" t="s">
        <v>18</v>
      </c>
      <c r="JBR53" s="15">
        <v>15000</v>
      </c>
      <c r="JBS53" s="15">
        <v>30</v>
      </c>
      <c r="JBT53" s="67">
        <f t="shared" si="110"/>
        <v>450000</v>
      </c>
      <c r="JBU53" s="31">
        <v>30199798</v>
      </c>
      <c r="JBV53" s="13" t="s">
        <v>38</v>
      </c>
      <c r="JBW53" s="14" t="s">
        <v>21</v>
      </c>
      <c r="JBX53" s="14"/>
      <c r="JBY53" s="14" t="s">
        <v>18</v>
      </c>
      <c r="JBZ53" s="15">
        <v>15000</v>
      </c>
      <c r="JCA53" s="15">
        <v>30</v>
      </c>
      <c r="JCB53" s="67">
        <f t="shared" si="110"/>
        <v>450000</v>
      </c>
      <c r="JCC53" s="31">
        <v>30199798</v>
      </c>
      <c r="JCD53" s="13" t="s">
        <v>38</v>
      </c>
      <c r="JCE53" s="14" t="s">
        <v>21</v>
      </c>
      <c r="JCF53" s="14"/>
      <c r="JCG53" s="14" t="s">
        <v>18</v>
      </c>
      <c r="JCH53" s="15">
        <v>15000</v>
      </c>
      <c r="JCI53" s="15">
        <v>30</v>
      </c>
      <c r="JCJ53" s="67">
        <f t="shared" si="110"/>
        <v>450000</v>
      </c>
      <c r="JCK53" s="31">
        <v>30199798</v>
      </c>
      <c r="JCL53" s="13" t="s">
        <v>38</v>
      </c>
      <c r="JCM53" s="14" t="s">
        <v>21</v>
      </c>
      <c r="JCN53" s="14"/>
      <c r="JCO53" s="14" t="s">
        <v>18</v>
      </c>
      <c r="JCP53" s="15">
        <v>15000</v>
      </c>
      <c r="JCQ53" s="15">
        <v>30</v>
      </c>
      <c r="JCR53" s="67">
        <f t="shared" ref="JCR53:JEV53" si="111">JCQ53*JCP53</f>
        <v>450000</v>
      </c>
      <c r="JCS53" s="31">
        <v>30199798</v>
      </c>
      <c r="JCT53" s="13" t="s">
        <v>38</v>
      </c>
      <c r="JCU53" s="14" t="s">
        <v>21</v>
      </c>
      <c r="JCV53" s="14"/>
      <c r="JCW53" s="14" t="s">
        <v>18</v>
      </c>
      <c r="JCX53" s="15">
        <v>15000</v>
      </c>
      <c r="JCY53" s="15">
        <v>30</v>
      </c>
      <c r="JCZ53" s="67">
        <f t="shared" si="111"/>
        <v>450000</v>
      </c>
      <c r="JDA53" s="31">
        <v>30199798</v>
      </c>
      <c r="JDB53" s="13" t="s">
        <v>38</v>
      </c>
      <c r="JDC53" s="14" t="s">
        <v>21</v>
      </c>
      <c r="JDD53" s="14"/>
      <c r="JDE53" s="14" t="s">
        <v>18</v>
      </c>
      <c r="JDF53" s="15">
        <v>15000</v>
      </c>
      <c r="JDG53" s="15">
        <v>30</v>
      </c>
      <c r="JDH53" s="67">
        <f t="shared" si="111"/>
        <v>450000</v>
      </c>
      <c r="JDI53" s="31">
        <v>30199798</v>
      </c>
      <c r="JDJ53" s="13" t="s">
        <v>38</v>
      </c>
      <c r="JDK53" s="14" t="s">
        <v>21</v>
      </c>
      <c r="JDL53" s="14"/>
      <c r="JDM53" s="14" t="s">
        <v>18</v>
      </c>
      <c r="JDN53" s="15">
        <v>15000</v>
      </c>
      <c r="JDO53" s="15">
        <v>30</v>
      </c>
      <c r="JDP53" s="67">
        <f t="shared" si="111"/>
        <v>450000</v>
      </c>
      <c r="JDQ53" s="31">
        <v>30199798</v>
      </c>
      <c r="JDR53" s="13" t="s">
        <v>38</v>
      </c>
      <c r="JDS53" s="14" t="s">
        <v>21</v>
      </c>
      <c r="JDT53" s="14"/>
      <c r="JDU53" s="14" t="s">
        <v>18</v>
      </c>
      <c r="JDV53" s="15">
        <v>15000</v>
      </c>
      <c r="JDW53" s="15">
        <v>30</v>
      </c>
      <c r="JDX53" s="67">
        <f t="shared" si="111"/>
        <v>450000</v>
      </c>
      <c r="JDY53" s="31">
        <v>30199798</v>
      </c>
      <c r="JDZ53" s="13" t="s">
        <v>38</v>
      </c>
      <c r="JEA53" s="14" t="s">
        <v>21</v>
      </c>
      <c r="JEB53" s="14"/>
      <c r="JEC53" s="14" t="s">
        <v>18</v>
      </c>
      <c r="JED53" s="15">
        <v>15000</v>
      </c>
      <c r="JEE53" s="15">
        <v>30</v>
      </c>
      <c r="JEF53" s="67">
        <f t="shared" si="111"/>
        <v>450000</v>
      </c>
      <c r="JEG53" s="31">
        <v>30199798</v>
      </c>
      <c r="JEH53" s="13" t="s">
        <v>38</v>
      </c>
      <c r="JEI53" s="14" t="s">
        <v>21</v>
      </c>
      <c r="JEJ53" s="14"/>
      <c r="JEK53" s="14" t="s">
        <v>18</v>
      </c>
      <c r="JEL53" s="15">
        <v>15000</v>
      </c>
      <c r="JEM53" s="15">
        <v>30</v>
      </c>
      <c r="JEN53" s="67">
        <f t="shared" si="111"/>
        <v>450000</v>
      </c>
      <c r="JEO53" s="31">
        <v>30199798</v>
      </c>
      <c r="JEP53" s="13" t="s">
        <v>38</v>
      </c>
      <c r="JEQ53" s="14" t="s">
        <v>21</v>
      </c>
      <c r="JER53" s="14"/>
      <c r="JES53" s="14" t="s">
        <v>18</v>
      </c>
      <c r="JET53" s="15">
        <v>15000</v>
      </c>
      <c r="JEU53" s="15">
        <v>30</v>
      </c>
      <c r="JEV53" s="67">
        <f t="shared" si="111"/>
        <v>450000</v>
      </c>
      <c r="JEW53" s="31">
        <v>30199798</v>
      </c>
      <c r="JEX53" s="13" t="s">
        <v>38</v>
      </c>
      <c r="JEY53" s="14" t="s">
        <v>21</v>
      </c>
      <c r="JEZ53" s="14"/>
      <c r="JFA53" s="14" t="s">
        <v>18</v>
      </c>
      <c r="JFB53" s="15">
        <v>15000</v>
      </c>
      <c r="JFC53" s="15">
        <v>30</v>
      </c>
      <c r="JFD53" s="67">
        <f t="shared" ref="JFD53:JHH53" si="112">JFC53*JFB53</f>
        <v>450000</v>
      </c>
      <c r="JFE53" s="31">
        <v>30199798</v>
      </c>
      <c r="JFF53" s="13" t="s">
        <v>38</v>
      </c>
      <c r="JFG53" s="14" t="s">
        <v>21</v>
      </c>
      <c r="JFH53" s="14"/>
      <c r="JFI53" s="14" t="s">
        <v>18</v>
      </c>
      <c r="JFJ53" s="15">
        <v>15000</v>
      </c>
      <c r="JFK53" s="15">
        <v>30</v>
      </c>
      <c r="JFL53" s="67">
        <f t="shared" si="112"/>
        <v>450000</v>
      </c>
      <c r="JFM53" s="31">
        <v>30199798</v>
      </c>
      <c r="JFN53" s="13" t="s">
        <v>38</v>
      </c>
      <c r="JFO53" s="14" t="s">
        <v>21</v>
      </c>
      <c r="JFP53" s="14"/>
      <c r="JFQ53" s="14" t="s">
        <v>18</v>
      </c>
      <c r="JFR53" s="15">
        <v>15000</v>
      </c>
      <c r="JFS53" s="15">
        <v>30</v>
      </c>
      <c r="JFT53" s="67">
        <f t="shared" si="112"/>
        <v>450000</v>
      </c>
      <c r="JFU53" s="31">
        <v>30199798</v>
      </c>
      <c r="JFV53" s="13" t="s">
        <v>38</v>
      </c>
      <c r="JFW53" s="14" t="s">
        <v>21</v>
      </c>
      <c r="JFX53" s="14"/>
      <c r="JFY53" s="14" t="s">
        <v>18</v>
      </c>
      <c r="JFZ53" s="15">
        <v>15000</v>
      </c>
      <c r="JGA53" s="15">
        <v>30</v>
      </c>
      <c r="JGB53" s="67">
        <f t="shared" si="112"/>
        <v>450000</v>
      </c>
      <c r="JGC53" s="31">
        <v>30199798</v>
      </c>
      <c r="JGD53" s="13" t="s">
        <v>38</v>
      </c>
      <c r="JGE53" s="14" t="s">
        <v>21</v>
      </c>
      <c r="JGF53" s="14"/>
      <c r="JGG53" s="14" t="s">
        <v>18</v>
      </c>
      <c r="JGH53" s="15">
        <v>15000</v>
      </c>
      <c r="JGI53" s="15">
        <v>30</v>
      </c>
      <c r="JGJ53" s="67">
        <f t="shared" si="112"/>
        <v>450000</v>
      </c>
      <c r="JGK53" s="31">
        <v>30199798</v>
      </c>
      <c r="JGL53" s="13" t="s">
        <v>38</v>
      </c>
      <c r="JGM53" s="14" t="s">
        <v>21</v>
      </c>
      <c r="JGN53" s="14"/>
      <c r="JGO53" s="14" t="s">
        <v>18</v>
      </c>
      <c r="JGP53" s="15">
        <v>15000</v>
      </c>
      <c r="JGQ53" s="15">
        <v>30</v>
      </c>
      <c r="JGR53" s="67">
        <f t="shared" si="112"/>
        <v>450000</v>
      </c>
      <c r="JGS53" s="31">
        <v>30199798</v>
      </c>
      <c r="JGT53" s="13" t="s">
        <v>38</v>
      </c>
      <c r="JGU53" s="14" t="s">
        <v>21</v>
      </c>
      <c r="JGV53" s="14"/>
      <c r="JGW53" s="14" t="s">
        <v>18</v>
      </c>
      <c r="JGX53" s="15">
        <v>15000</v>
      </c>
      <c r="JGY53" s="15">
        <v>30</v>
      </c>
      <c r="JGZ53" s="67">
        <f t="shared" si="112"/>
        <v>450000</v>
      </c>
      <c r="JHA53" s="31">
        <v>30199798</v>
      </c>
      <c r="JHB53" s="13" t="s">
        <v>38</v>
      </c>
      <c r="JHC53" s="14" t="s">
        <v>21</v>
      </c>
      <c r="JHD53" s="14"/>
      <c r="JHE53" s="14" t="s">
        <v>18</v>
      </c>
      <c r="JHF53" s="15">
        <v>15000</v>
      </c>
      <c r="JHG53" s="15">
        <v>30</v>
      </c>
      <c r="JHH53" s="67">
        <f t="shared" si="112"/>
        <v>450000</v>
      </c>
      <c r="JHI53" s="31">
        <v>30199798</v>
      </c>
      <c r="JHJ53" s="13" t="s">
        <v>38</v>
      </c>
      <c r="JHK53" s="14" t="s">
        <v>21</v>
      </c>
      <c r="JHL53" s="14"/>
      <c r="JHM53" s="14" t="s">
        <v>18</v>
      </c>
      <c r="JHN53" s="15">
        <v>15000</v>
      </c>
      <c r="JHO53" s="15">
        <v>30</v>
      </c>
      <c r="JHP53" s="67">
        <f t="shared" ref="JHP53:JJT53" si="113">JHO53*JHN53</f>
        <v>450000</v>
      </c>
      <c r="JHQ53" s="31">
        <v>30199798</v>
      </c>
      <c r="JHR53" s="13" t="s">
        <v>38</v>
      </c>
      <c r="JHS53" s="14" t="s">
        <v>21</v>
      </c>
      <c r="JHT53" s="14"/>
      <c r="JHU53" s="14" t="s">
        <v>18</v>
      </c>
      <c r="JHV53" s="15">
        <v>15000</v>
      </c>
      <c r="JHW53" s="15">
        <v>30</v>
      </c>
      <c r="JHX53" s="67">
        <f t="shared" si="113"/>
        <v>450000</v>
      </c>
      <c r="JHY53" s="31">
        <v>30199798</v>
      </c>
      <c r="JHZ53" s="13" t="s">
        <v>38</v>
      </c>
      <c r="JIA53" s="14" t="s">
        <v>21</v>
      </c>
      <c r="JIB53" s="14"/>
      <c r="JIC53" s="14" t="s">
        <v>18</v>
      </c>
      <c r="JID53" s="15">
        <v>15000</v>
      </c>
      <c r="JIE53" s="15">
        <v>30</v>
      </c>
      <c r="JIF53" s="67">
        <f t="shared" si="113"/>
        <v>450000</v>
      </c>
      <c r="JIG53" s="31">
        <v>30199798</v>
      </c>
      <c r="JIH53" s="13" t="s">
        <v>38</v>
      </c>
      <c r="JII53" s="14" t="s">
        <v>21</v>
      </c>
      <c r="JIJ53" s="14"/>
      <c r="JIK53" s="14" t="s">
        <v>18</v>
      </c>
      <c r="JIL53" s="15">
        <v>15000</v>
      </c>
      <c r="JIM53" s="15">
        <v>30</v>
      </c>
      <c r="JIN53" s="67">
        <f t="shared" si="113"/>
        <v>450000</v>
      </c>
      <c r="JIO53" s="31">
        <v>30199798</v>
      </c>
      <c r="JIP53" s="13" t="s">
        <v>38</v>
      </c>
      <c r="JIQ53" s="14" t="s">
        <v>21</v>
      </c>
      <c r="JIR53" s="14"/>
      <c r="JIS53" s="14" t="s">
        <v>18</v>
      </c>
      <c r="JIT53" s="15">
        <v>15000</v>
      </c>
      <c r="JIU53" s="15">
        <v>30</v>
      </c>
      <c r="JIV53" s="67">
        <f t="shared" si="113"/>
        <v>450000</v>
      </c>
      <c r="JIW53" s="31">
        <v>30199798</v>
      </c>
      <c r="JIX53" s="13" t="s">
        <v>38</v>
      </c>
      <c r="JIY53" s="14" t="s">
        <v>21</v>
      </c>
      <c r="JIZ53" s="14"/>
      <c r="JJA53" s="14" t="s">
        <v>18</v>
      </c>
      <c r="JJB53" s="15">
        <v>15000</v>
      </c>
      <c r="JJC53" s="15">
        <v>30</v>
      </c>
      <c r="JJD53" s="67">
        <f t="shared" si="113"/>
        <v>450000</v>
      </c>
      <c r="JJE53" s="31">
        <v>30199798</v>
      </c>
      <c r="JJF53" s="13" t="s">
        <v>38</v>
      </c>
      <c r="JJG53" s="14" t="s">
        <v>21</v>
      </c>
      <c r="JJH53" s="14"/>
      <c r="JJI53" s="14" t="s">
        <v>18</v>
      </c>
      <c r="JJJ53" s="15">
        <v>15000</v>
      </c>
      <c r="JJK53" s="15">
        <v>30</v>
      </c>
      <c r="JJL53" s="67">
        <f t="shared" si="113"/>
        <v>450000</v>
      </c>
      <c r="JJM53" s="31">
        <v>30199798</v>
      </c>
      <c r="JJN53" s="13" t="s">
        <v>38</v>
      </c>
      <c r="JJO53" s="14" t="s">
        <v>21</v>
      </c>
      <c r="JJP53" s="14"/>
      <c r="JJQ53" s="14" t="s">
        <v>18</v>
      </c>
      <c r="JJR53" s="15">
        <v>15000</v>
      </c>
      <c r="JJS53" s="15">
        <v>30</v>
      </c>
      <c r="JJT53" s="67">
        <f t="shared" si="113"/>
        <v>450000</v>
      </c>
      <c r="JJU53" s="31">
        <v>30199798</v>
      </c>
      <c r="JJV53" s="13" t="s">
        <v>38</v>
      </c>
      <c r="JJW53" s="14" t="s">
        <v>21</v>
      </c>
      <c r="JJX53" s="14"/>
      <c r="JJY53" s="14" t="s">
        <v>18</v>
      </c>
      <c r="JJZ53" s="15">
        <v>15000</v>
      </c>
      <c r="JKA53" s="15">
        <v>30</v>
      </c>
      <c r="JKB53" s="67">
        <f t="shared" ref="JKB53:JMF53" si="114">JKA53*JJZ53</f>
        <v>450000</v>
      </c>
      <c r="JKC53" s="31">
        <v>30199798</v>
      </c>
      <c r="JKD53" s="13" t="s">
        <v>38</v>
      </c>
      <c r="JKE53" s="14" t="s">
        <v>21</v>
      </c>
      <c r="JKF53" s="14"/>
      <c r="JKG53" s="14" t="s">
        <v>18</v>
      </c>
      <c r="JKH53" s="15">
        <v>15000</v>
      </c>
      <c r="JKI53" s="15">
        <v>30</v>
      </c>
      <c r="JKJ53" s="67">
        <f t="shared" si="114"/>
        <v>450000</v>
      </c>
      <c r="JKK53" s="31">
        <v>30199798</v>
      </c>
      <c r="JKL53" s="13" t="s">
        <v>38</v>
      </c>
      <c r="JKM53" s="14" t="s">
        <v>21</v>
      </c>
      <c r="JKN53" s="14"/>
      <c r="JKO53" s="14" t="s">
        <v>18</v>
      </c>
      <c r="JKP53" s="15">
        <v>15000</v>
      </c>
      <c r="JKQ53" s="15">
        <v>30</v>
      </c>
      <c r="JKR53" s="67">
        <f t="shared" si="114"/>
        <v>450000</v>
      </c>
      <c r="JKS53" s="31">
        <v>30199798</v>
      </c>
      <c r="JKT53" s="13" t="s">
        <v>38</v>
      </c>
      <c r="JKU53" s="14" t="s">
        <v>21</v>
      </c>
      <c r="JKV53" s="14"/>
      <c r="JKW53" s="14" t="s">
        <v>18</v>
      </c>
      <c r="JKX53" s="15">
        <v>15000</v>
      </c>
      <c r="JKY53" s="15">
        <v>30</v>
      </c>
      <c r="JKZ53" s="67">
        <f t="shared" si="114"/>
        <v>450000</v>
      </c>
      <c r="JLA53" s="31">
        <v>30199798</v>
      </c>
      <c r="JLB53" s="13" t="s">
        <v>38</v>
      </c>
      <c r="JLC53" s="14" t="s">
        <v>21</v>
      </c>
      <c r="JLD53" s="14"/>
      <c r="JLE53" s="14" t="s">
        <v>18</v>
      </c>
      <c r="JLF53" s="15">
        <v>15000</v>
      </c>
      <c r="JLG53" s="15">
        <v>30</v>
      </c>
      <c r="JLH53" s="67">
        <f t="shared" si="114"/>
        <v>450000</v>
      </c>
      <c r="JLI53" s="31">
        <v>30199798</v>
      </c>
      <c r="JLJ53" s="13" t="s">
        <v>38</v>
      </c>
      <c r="JLK53" s="14" t="s">
        <v>21</v>
      </c>
      <c r="JLL53" s="14"/>
      <c r="JLM53" s="14" t="s">
        <v>18</v>
      </c>
      <c r="JLN53" s="15">
        <v>15000</v>
      </c>
      <c r="JLO53" s="15">
        <v>30</v>
      </c>
      <c r="JLP53" s="67">
        <f t="shared" si="114"/>
        <v>450000</v>
      </c>
      <c r="JLQ53" s="31">
        <v>30199798</v>
      </c>
      <c r="JLR53" s="13" t="s">
        <v>38</v>
      </c>
      <c r="JLS53" s="14" t="s">
        <v>21</v>
      </c>
      <c r="JLT53" s="14"/>
      <c r="JLU53" s="14" t="s">
        <v>18</v>
      </c>
      <c r="JLV53" s="15">
        <v>15000</v>
      </c>
      <c r="JLW53" s="15">
        <v>30</v>
      </c>
      <c r="JLX53" s="67">
        <f t="shared" si="114"/>
        <v>450000</v>
      </c>
      <c r="JLY53" s="31">
        <v>30199798</v>
      </c>
      <c r="JLZ53" s="13" t="s">
        <v>38</v>
      </c>
      <c r="JMA53" s="14" t="s">
        <v>21</v>
      </c>
      <c r="JMB53" s="14"/>
      <c r="JMC53" s="14" t="s">
        <v>18</v>
      </c>
      <c r="JMD53" s="15">
        <v>15000</v>
      </c>
      <c r="JME53" s="15">
        <v>30</v>
      </c>
      <c r="JMF53" s="67">
        <f t="shared" si="114"/>
        <v>450000</v>
      </c>
      <c r="JMG53" s="31">
        <v>30199798</v>
      </c>
      <c r="JMH53" s="13" t="s">
        <v>38</v>
      </c>
      <c r="JMI53" s="14" t="s">
        <v>21</v>
      </c>
      <c r="JMJ53" s="14"/>
      <c r="JMK53" s="14" t="s">
        <v>18</v>
      </c>
      <c r="JML53" s="15">
        <v>15000</v>
      </c>
      <c r="JMM53" s="15">
        <v>30</v>
      </c>
      <c r="JMN53" s="67">
        <f t="shared" ref="JMN53:JOR53" si="115">JMM53*JML53</f>
        <v>450000</v>
      </c>
      <c r="JMO53" s="31">
        <v>30199798</v>
      </c>
      <c r="JMP53" s="13" t="s">
        <v>38</v>
      </c>
      <c r="JMQ53" s="14" t="s">
        <v>21</v>
      </c>
      <c r="JMR53" s="14"/>
      <c r="JMS53" s="14" t="s">
        <v>18</v>
      </c>
      <c r="JMT53" s="15">
        <v>15000</v>
      </c>
      <c r="JMU53" s="15">
        <v>30</v>
      </c>
      <c r="JMV53" s="67">
        <f t="shared" si="115"/>
        <v>450000</v>
      </c>
      <c r="JMW53" s="31">
        <v>30199798</v>
      </c>
      <c r="JMX53" s="13" t="s">
        <v>38</v>
      </c>
      <c r="JMY53" s="14" t="s">
        <v>21</v>
      </c>
      <c r="JMZ53" s="14"/>
      <c r="JNA53" s="14" t="s">
        <v>18</v>
      </c>
      <c r="JNB53" s="15">
        <v>15000</v>
      </c>
      <c r="JNC53" s="15">
        <v>30</v>
      </c>
      <c r="JND53" s="67">
        <f t="shared" si="115"/>
        <v>450000</v>
      </c>
      <c r="JNE53" s="31">
        <v>30199798</v>
      </c>
      <c r="JNF53" s="13" t="s">
        <v>38</v>
      </c>
      <c r="JNG53" s="14" t="s">
        <v>21</v>
      </c>
      <c r="JNH53" s="14"/>
      <c r="JNI53" s="14" t="s">
        <v>18</v>
      </c>
      <c r="JNJ53" s="15">
        <v>15000</v>
      </c>
      <c r="JNK53" s="15">
        <v>30</v>
      </c>
      <c r="JNL53" s="67">
        <f t="shared" si="115"/>
        <v>450000</v>
      </c>
      <c r="JNM53" s="31">
        <v>30199798</v>
      </c>
      <c r="JNN53" s="13" t="s">
        <v>38</v>
      </c>
      <c r="JNO53" s="14" t="s">
        <v>21</v>
      </c>
      <c r="JNP53" s="14"/>
      <c r="JNQ53" s="14" t="s">
        <v>18</v>
      </c>
      <c r="JNR53" s="15">
        <v>15000</v>
      </c>
      <c r="JNS53" s="15">
        <v>30</v>
      </c>
      <c r="JNT53" s="67">
        <f t="shared" si="115"/>
        <v>450000</v>
      </c>
      <c r="JNU53" s="31">
        <v>30199798</v>
      </c>
      <c r="JNV53" s="13" t="s">
        <v>38</v>
      </c>
      <c r="JNW53" s="14" t="s">
        <v>21</v>
      </c>
      <c r="JNX53" s="14"/>
      <c r="JNY53" s="14" t="s">
        <v>18</v>
      </c>
      <c r="JNZ53" s="15">
        <v>15000</v>
      </c>
      <c r="JOA53" s="15">
        <v>30</v>
      </c>
      <c r="JOB53" s="67">
        <f t="shared" si="115"/>
        <v>450000</v>
      </c>
      <c r="JOC53" s="31">
        <v>30199798</v>
      </c>
      <c r="JOD53" s="13" t="s">
        <v>38</v>
      </c>
      <c r="JOE53" s="14" t="s">
        <v>21</v>
      </c>
      <c r="JOF53" s="14"/>
      <c r="JOG53" s="14" t="s">
        <v>18</v>
      </c>
      <c r="JOH53" s="15">
        <v>15000</v>
      </c>
      <c r="JOI53" s="15">
        <v>30</v>
      </c>
      <c r="JOJ53" s="67">
        <f t="shared" si="115"/>
        <v>450000</v>
      </c>
      <c r="JOK53" s="31">
        <v>30199798</v>
      </c>
      <c r="JOL53" s="13" t="s">
        <v>38</v>
      </c>
      <c r="JOM53" s="14" t="s">
        <v>21</v>
      </c>
      <c r="JON53" s="14"/>
      <c r="JOO53" s="14" t="s">
        <v>18</v>
      </c>
      <c r="JOP53" s="15">
        <v>15000</v>
      </c>
      <c r="JOQ53" s="15">
        <v>30</v>
      </c>
      <c r="JOR53" s="67">
        <f t="shared" si="115"/>
        <v>450000</v>
      </c>
      <c r="JOS53" s="31">
        <v>30199798</v>
      </c>
      <c r="JOT53" s="13" t="s">
        <v>38</v>
      </c>
      <c r="JOU53" s="14" t="s">
        <v>21</v>
      </c>
      <c r="JOV53" s="14"/>
      <c r="JOW53" s="14" t="s">
        <v>18</v>
      </c>
      <c r="JOX53" s="15">
        <v>15000</v>
      </c>
      <c r="JOY53" s="15">
        <v>30</v>
      </c>
      <c r="JOZ53" s="67">
        <f t="shared" ref="JOZ53:JRD53" si="116">JOY53*JOX53</f>
        <v>450000</v>
      </c>
      <c r="JPA53" s="31">
        <v>30199798</v>
      </c>
      <c r="JPB53" s="13" t="s">
        <v>38</v>
      </c>
      <c r="JPC53" s="14" t="s">
        <v>21</v>
      </c>
      <c r="JPD53" s="14"/>
      <c r="JPE53" s="14" t="s">
        <v>18</v>
      </c>
      <c r="JPF53" s="15">
        <v>15000</v>
      </c>
      <c r="JPG53" s="15">
        <v>30</v>
      </c>
      <c r="JPH53" s="67">
        <f t="shared" si="116"/>
        <v>450000</v>
      </c>
      <c r="JPI53" s="31">
        <v>30199798</v>
      </c>
      <c r="JPJ53" s="13" t="s">
        <v>38</v>
      </c>
      <c r="JPK53" s="14" t="s">
        <v>21</v>
      </c>
      <c r="JPL53" s="14"/>
      <c r="JPM53" s="14" t="s">
        <v>18</v>
      </c>
      <c r="JPN53" s="15">
        <v>15000</v>
      </c>
      <c r="JPO53" s="15">
        <v>30</v>
      </c>
      <c r="JPP53" s="67">
        <f t="shared" si="116"/>
        <v>450000</v>
      </c>
      <c r="JPQ53" s="31">
        <v>30199798</v>
      </c>
      <c r="JPR53" s="13" t="s">
        <v>38</v>
      </c>
      <c r="JPS53" s="14" t="s">
        <v>21</v>
      </c>
      <c r="JPT53" s="14"/>
      <c r="JPU53" s="14" t="s">
        <v>18</v>
      </c>
      <c r="JPV53" s="15">
        <v>15000</v>
      </c>
      <c r="JPW53" s="15">
        <v>30</v>
      </c>
      <c r="JPX53" s="67">
        <f t="shared" si="116"/>
        <v>450000</v>
      </c>
      <c r="JPY53" s="31">
        <v>30199798</v>
      </c>
      <c r="JPZ53" s="13" t="s">
        <v>38</v>
      </c>
      <c r="JQA53" s="14" t="s">
        <v>21</v>
      </c>
      <c r="JQB53" s="14"/>
      <c r="JQC53" s="14" t="s">
        <v>18</v>
      </c>
      <c r="JQD53" s="15">
        <v>15000</v>
      </c>
      <c r="JQE53" s="15">
        <v>30</v>
      </c>
      <c r="JQF53" s="67">
        <f t="shared" si="116"/>
        <v>450000</v>
      </c>
      <c r="JQG53" s="31">
        <v>30199798</v>
      </c>
      <c r="JQH53" s="13" t="s">
        <v>38</v>
      </c>
      <c r="JQI53" s="14" t="s">
        <v>21</v>
      </c>
      <c r="JQJ53" s="14"/>
      <c r="JQK53" s="14" t="s">
        <v>18</v>
      </c>
      <c r="JQL53" s="15">
        <v>15000</v>
      </c>
      <c r="JQM53" s="15">
        <v>30</v>
      </c>
      <c r="JQN53" s="67">
        <f t="shared" si="116"/>
        <v>450000</v>
      </c>
      <c r="JQO53" s="31">
        <v>30199798</v>
      </c>
      <c r="JQP53" s="13" t="s">
        <v>38</v>
      </c>
      <c r="JQQ53" s="14" t="s">
        <v>21</v>
      </c>
      <c r="JQR53" s="14"/>
      <c r="JQS53" s="14" t="s">
        <v>18</v>
      </c>
      <c r="JQT53" s="15">
        <v>15000</v>
      </c>
      <c r="JQU53" s="15">
        <v>30</v>
      </c>
      <c r="JQV53" s="67">
        <f t="shared" si="116"/>
        <v>450000</v>
      </c>
      <c r="JQW53" s="31">
        <v>30199798</v>
      </c>
      <c r="JQX53" s="13" t="s">
        <v>38</v>
      </c>
      <c r="JQY53" s="14" t="s">
        <v>21</v>
      </c>
      <c r="JQZ53" s="14"/>
      <c r="JRA53" s="14" t="s">
        <v>18</v>
      </c>
      <c r="JRB53" s="15">
        <v>15000</v>
      </c>
      <c r="JRC53" s="15">
        <v>30</v>
      </c>
      <c r="JRD53" s="67">
        <f t="shared" si="116"/>
        <v>450000</v>
      </c>
      <c r="JRE53" s="31">
        <v>30199798</v>
      </c>
      <c r="JRF53" s="13" t="s">
        <v>38</v>
      </c>
      <c r="JRG53" s="14" t="s">
        <v>21</v>
      </c>
      <c r="JRH53" s="14"/>
      <c r="JRI53" s="14" t="s">
        <v>18</v>
      </c>
      <c r="JRJ53" s="15">
        <v>15000</v>
      </c>
      <c r="JRK53" s="15">
        <v>30</v>
      </c>
      <c r="JRL53" s="67">
        <f t="shared" ref="JRL53:JTP53" si="117">JRK53*JRJ53</f>
        <v>450000</v>
      </c>
      <c r="JRM53" s="31">
        <v>30199798</v>
      </c>
      <c r="JRN53" s="13" t="s">
        <v>38</v>
      </c>
      <c r="JRO53" s="14" t="s">
        <v>21</v>
      </c>
      <c r="JRP53" s="14"/>
      <c r="JRQ53" s="14" t="s">
        <v>18</v>
      </c>
      <c r="JRR53" s="15">
        <v>15000</v>
      </c>
      <c r="JRS53" s="15">
        <v>30</v>
      </c>
      <c r="JRT53" s="67">
        <f t="shared" si="117"/>
        <v>450000</v>
      </c>
      <c r="JRU53" s="31">
        <v>30199798</v>
      </c>
      <c r="JRV53" s="13" t="s">
        <v>38</v>
      </c>
      <c r="JRW53" s="14" t="s">
        <v>21</v>
      </c>
      <c r="JRX53" s="14"/>
      <c r="JRY53" s="14" t="s">
        <v>18</v>
      </c>
      <c r="JRZ53" s="15">
        <v>15000</v>
      </c>
      <c r="JSA53" s="15">
        <v>30</v>
      </c>
      <c r="JSB53" s="67">
        <f t="shared" si="117"/>
        <v>450000</v>
      </c>
      <c r="JSC53" s="31">
        <v>30199798</v>
      </c>
      <c r="JSD53" s="13" t="s">
        <v>38</v>
      </c>
      <c r="JSE53" s="14" t="s">
        <v>21</v>
      </c>
      <c r="JSF53" s="14"/>
      <c r="JSG53" s="14" t="s">
        <v>18</v>
      </c>
      <c r="JSH53" s="15">
        <v>15000</v>
      </c>
      <c r="JSI53" s="15">
        <v>30</v>
      </c>
      <c r="JSJ53" s="67">
        <f t="shared" si="117"/>
        <v>450000</v>
      </c>
      <c r="JSK53" s="31">
        <v>30199798</v>
      </c>
      <c r="JSL53" s="13" t="s">
        <v>38</v>
      </c>
      <c r="JSM53" s="14" t="s">
        <v>21</v>
      </c>
      <c r="JSN53" s="14"/>
      <c r="JSO53" s="14" t="s">
        <v>18</v>
      </c>
      <c r="JSP53" s="15">
        <v>15000</v>
      </c>
      <c r="JSQ53" s="15">
        <v>30</v>
      </c>
      <c r="JSR53" s="67">
        <f t="shared" si="117"/>
        <v>450000</v>
      </c>
      <c r="JSS53" s="31">
        <v>30199798</v>
      </c>
      <c r="JST53" s="13" t="s">
        <v>38</v>
      </c>
      <c r="JSU53" s="14" t="s">
        <v>21</v>
      </c>
      <c r="JSV53" s="14"/>
      <c r="JSW53" s="14" t="s">
        <v>18</v>
      </c>
      <c r="JSX53" s="15">
        <v>15000</v>
      </c>
      <c r="JSY53" s="15">
        <v>30</v>
      </c>
      <c r="JSZ53" s="67">
        <f t="shared" si="117"/>
        <v>450000</v>
      </c>
      <c r="JTA53" s="31">
        <v>30199798</v>
      </c>
      <c r="JTB53" s="13" t="s">
        <v>38</v>
      </c>
      <c r="JTC53" s="14" t="s">
        <v>21</v>
      </c>
      <c r="JTD53" s="14"/>
      <c r="JTE53" s="14" t="s">
        <v>18</v>
      </c>
      <c r="JTF53" s="15">
        <v>15000</v>
      </c>
      <c r="JTG53" s="15">
        <v>30</v>
      </c>
      <c r="JTH53" s="67">
        <f t="shared" si="117"/>
        <v>450000</v>
      </c>
      <c r="JTI53" s="31">
        <v>30199798</v>
      </c>
      <c r="JTJ53" s="13" t="s">
        <v>38</v>
      </c>
      <c r="JTK53" s="14" t="s">
        <v>21</v>
      </c>
      <c r="JTL53" s="14"/>
      <c r="JTM53" s="14" t="s">
        <v>18</v>
      </c>
      <c r="JTN53" s="15">
        <v>15000</v>
      </c>
      <c r="JTO53" s="15">
        <v>30</v>
      </c>
      <c r="JTP53" s="67">
        <f t="shared" si="117"/>
        <v>450000</v>
      </c>
      <c r="JTQ53" s="31">
        <v>30199798</v>
      </c>
      <c r="JTR53" s="13" t="s">
        <v>38</v>
      </c>
      <c r="JTS53" s="14" t="s">
        <v>21</v>
      </c>
      <c r="JTT53" s="14"/>
      <c r="JTU53" s="14" t="s">
        <v>18</v>
      </c>
      <c r="JTV53" s="15">
        <v>15000</v>
      </c>
      <c r="JTW53" s="15">
        <v>30</v>
      </c>
      <c r="JTX53" s="67">
        <f t="shared" ref="JTX53:JWB53" si="118">JTW53*JTV53</f>
        <v>450000</v>
      </c>
      <c r="JTY53" s="31">
        <v>30199798</v>
      </c>
      <c r="JTZ53" s="13" t="s">
        <v>38</v>
      </c>
      <c r="JUA53" s="14" t="s">
        <v>21</v>
      </c>
      <c r="JUB53" s="14"/>
      <c r="JUC53" s="14" t="s">
        <v>18</v>
      </c>
      <c r="JUD53" s="15">
        <v>15000</v>
      </c>
      <c r="JUE53" s="15">
        <v>30</v>
      </c>
      <c r="JUF53" s="67">
        <f t="shared" si="118"/>
        <v>450000</v>
      </c>
      <c r="JUG53" s="31">
        <v>30199798</v>
      </c>
      <c r="JUH53" s="13" t="s">
        <v>38</v>
      </c>
      <c r="JUI53" s="14" t="s">
        <v>21</v>
      </c>
      <c r="JUJ53" s="14"/>
      <c r="JUK53" s="14" t="s">
        <v>18</v>
      </c>
      <c r="JUL53" s="15">
        <v>15000</v>
      </c>
      <c r="JUM53" s="15">
        <v>30</v>
      </c>
      <c r="JUN53" s="67">
        <f t="shared" si="118"/>
        <v>450000</v>
      </c>
      <c r="JUO53" s="31">
        <v>30199798</v>
      </c>
      <c r="JUP53" s="13" t="s">
        <v>38</v>
      </c>
      <c r="JUQ53" s="14" t="s">
        <v>21</v>
      </c>
      <c r="JUR53" s="14"/>
      <c r="JUS53" s="14" t="s">
        <v>18</v>
      </c>
      <c r="JUT53" s="15">
        <v>15000</v>
      </c>
      <c r="JUU53" s="15">
        <v>30</v>
      </c>
      <c r="JUV53" s="67">
        <f t="shared" si="118"/>
        <v>450000</v>
      </c>
      <c r="JUW53" s="31">
        <v>30199798</v>
      </c>
      <c r="JUX53" s="13" t="s">
        <v>38</v>
      </c>
      <c r="JUY53" s="14" t="s">
        <v>21</v>
      </c>
      <c r="JUZ53" s="14"/>
      <c r="JVA53" s="14" t="s">
        <v>18</v>
      </c>
      <c r="JVB53" s="15">
        <v>15000</v>
      </c>
      <c r="JVC53" s="15">
        <v>30</v>
      </c>
      <c r="JVD53" s="67">
        <f t="shared" si="118"/>
        <v>450000</v>
      </c>
      <c r="JVE53" s="31">
        <v>30199798</v>
      </c>
      <c r="JVF53" s="13" t="s">
        <v>38</v>
      </c>
      <c r="JVG53" s="14" t="s">
        <v>21</v>
      </c>
      <c r="JVH53" s="14"/>
      <c r="JVI53" s="14" t="s">
        <v>18</v>
      </c>
      <c r="JVJ53" s="15">
        <v>15000</v>
      </c>
      <c r="JVK53" s="15">
        <v>30</v>
      </c>
      <c r="JVL53" s="67">
        <f t="shared" si="118"/>
        <v>450000</v>
      </c>
      <c r="JVM53" s="31">
        <v>30199798</v>
      </c>
      <c r="JVN53" s="13" t="s">
        <v>38</v>
      </c>
      <c r="JVO53" s="14" t="s">
        <v>21</v>
      </c>
      <c r="JVP53" s="14"/>
      <c r="JVQ53" s="14" t="s">
        <v>18</v>
      </c>
      <c r="JVR53" s="15">
        <v>15000</v>
      </c>
      <c r="JVS53" s="15">
        <v>30</v>
      </c>
      <c r="JVT53" s="67">
        <f t="shared" si="118"/>
        <v>450000</v>
      </c>
      <c r="JVU53" s="31">
        <v>30199798</v>
      </c>
      <c r="JVV53" s="13" t="s">
        <v>38</v>
      </c>
      <c r="JVW53" s="14" t="s">
        <v>21</v>
      </c>
      <c r="JVX53" s="14"/>
      <c r="JVY53" s="14" t="s">
        <v>18</v>
      </c>
      <c r="JVZ53" s="15">
        <v>15000</v>
      </c>
      <c r="JWA53" s="15">
        <v>30</v>
      </c>
      <c r="JWB53" s="67">
        <f t="shared" si="118"/>
        <v>450000</v>
      </c>
      <c r="JWC53" s="31">
        <v>30199798</v>
      </c>
      <c r="JWD53" s="13" t="s">
        <v>38</v>
      </c>
      <c r="JWE53" s="14" t="s">
        <v>21</v>
      </c>
      <c r="JWF53" s="14"/>
      <c r="JWG53" s="14" t="s">
        <v>18</v>
      </c>
      <c r="JWH53" s="15">
        <v>15000</v>
      </c>
      <c r="JWI53" s="15">
        <v>30</v>
      </c>
      <c r="JWJ53" s="67">
        <f t="shared" ref="JWJ53:JYN53" si="119">JWI53*JWH53</f>
        <v>450000</v>
      </c>
      <c r="JWK53" s="31">
        <v>30199798</v>
      </c>
      <c r="JWL53" s="13" t="s">
        <v>38</v>
      </c>
      <c r="JWM53" s="14" t="s">
        <v>21</v>
      </c>
      <c r="JWN53" s="14"/>
      <c r="JWO53" s="14" t="s">
        <v>18</v>
      </c>
      <c r="JWP53" s="15">
        <v>15000</v>
      </c>
      <c r="JWQ53" s="15">
        <v>30</v>
      </c>
      <c r="JWR53" s="67">
        <f t="shared" si="119"/>
        <v>450000</v>
      </c>
      <c r="JWS53" s="31">
        <v>30199798</v>
      </c>
      <c r="JWT53" s="13" t="s">
        <v>38</v>
      </c>
      <c r="JWU53" s="14" t="s">
        <v>21</v>
      </c>
      <c r="JWV53" s="14"/>
      <c r="JWW53" s="14" t="s">
        <v>18</v>
      </c>
      <c r="JWX53" s="15">
        <v>15000</v>
      </c>
      <c r="JWY53" s="15">
        <v>30</v>
      </c>
      <c r="JWZ53" s="67">
        <f t="shared" si="119"/>
        <v>450000</v>
      </c>
      <c r="JXA53" s="31">
        <v>30199798</v>
      </c>
      <c r="JXB53" s="13" t="s">
        <v>38</v>
      </c>
      <c r="JXC53" s="14" t="s">
        <v>21</v>
      </c>
      <c r="JXD53" s="14"/>
      <c r="JXE53" s="14" t="s">
        <v>18</v>
      </c>
      <c r="JXF53" s="15">
        <v>15000</v>
      </c>
      <c r="JXG53" s="15">
        <v>30</v>
      </c>
      <c r="JXH53" s="67">
        <f t="shared" si="119"/>
        <v>450000</v>
      </c>
      <c r="JXI53" s="31">
        <v>30199798</v>
      </c>
      <c r="JXJ53" s="13" t="s">
        <v>38</v>
      </c>
      <c r="JXK53" s="14" t="s">
        <v>21</v>
      </c>
      <c r="JXL53" s="14"/>
      <c r="JXM53" s="14" t="s">
        <v>18</v>
      </c>
      <c r="JXN53" s="15">
        <v>15000</v>
      </c>
      <c r="JXO53" s="15">
        <v>30</v>
      </c>
      <c r="JXP53" s="67">
        <f t="shared" si="119"/>
        <v>450000</v>
      </c>
      <c r="JXQ53" s="31">
        <v>30199798</v>
      </c>
      <c r="JXR53" s="13" t="s">
        <v>38</v>
      </c>
      <c r="JXS53" s="14" t="s">
        <v>21</v>
      </c>
      <c r="JXT53" s="14"/>
      <c r="JXU53" s="14" t="s">
        <v>18</v>
      </c>
      <c r="JXV53" s="15">
        <v>15000</v>
      </c>
      <c r="JXW53" s="15">
        <v>30</v>
      </c>
      <c r="JXX53" s="67">
        <f t="shared" si="119"/>
        <v>450000</v>
      </c>
      <c r="JXY53" s="31">
        <v>30199798</v>
      </c>
      <c r="JXZ53" s="13" t="s">
        <v>38</v>
      </c>
      <c r="JYA53" s="14" t="s">
        <v>21</v>
      </c>
      <c r="JYB53" s="14"/>
      <c r="JYC53" s="14" t="s">
        <v>18</v>
      </c>
      <c r="JYD53" s="15">
        <v>15000</v>
      </c>
      <c r="JYE53" s="15">
        <v>30</v>
      </c>
      <c r="JYF53" s="67">
        <f t="shared" si="119"/>
        <v>450000</v>
      </c>
      <c r="JYG53" s="31">
        <v>30199798</v>
      </c>
      <c r="JYH53" s="13" t="s">
        <v>38</v>
      </c>
      <c r="JYI53" s="14" t="s">
        <v>21</v>
      </c>
      <c r="JYJ53" s="14"/>
      <c r="JYK53" s="14" t="s">
        <v>18</v>
      </c>
      <c r="JYL53" s="15">
        <v>15000</v>
      </c>
      <c r="JYM53" s="15">
        <v>30</v>
      </c>
      <c r="JYN53" s="67">
        <f t="shared" si="119"/>
        <v>450000</v>
      </c>
      <c r="JYO53" s="31">
        <v>30199798</v>
      </c>
      <c r="JYP53" s="13" t="s">
        <v>38</v>
      </c>
      <c r="JYQ53" s="14" t="s">
        <v>21</v>
      </c>
      <c r="JYR53" s="14"/>
      <c r="JYS53" s="14" t="s">
        <v>18</v>
      </c>
      <c r="JYT53" s="15">
        <v>15000</v>
      </c>
      <c r="JYU53" s="15">
        <v>30</v>
      </c>
      <c r="JYV53" s="67">
        <f t="shared" ref="JYV53:KAZ53" si="120">JYU53*JYT53</f>
        <v>450000</v>
      </c>
      <c r="JYW53" s="31">
        <v>30199798</v>
      </c>
      <c r="JYX53" s="13" t="s">
        <v>38</v>
      </c>
      <c r="JYY53" s="14" t="s">
        <v>21</v>
      </c>
      <c r="JYZ53" s="14"/>
      <c r="JZA53" s="14" t="s">
        <v>18</v>
      </c>
      <c r="JZB53" s="15">
        <v>15000</v>
      </c>
      <c r="JZC53" s="15">
        <v>30</v>
      </c>
      <c r="JZD53" s="67">
        <f t="shared" si="120"/>
        <v>450000</v>
      </c>
      <c r="JZE53" s="31">
        <v>30199798</v>
      </c>
      <c r="JZF53" s="13" t="s">
        <v>38</v>
      </c>
      <c r="JZG53" s="14" t="s">
        <v>21</v>
      </c>
      <c r="JZH53" s="14"/>
      <c r="JZI53" s="14" t="s">
        <v>18</v>
      </c>
      <c r="JZJ53" s="15">
        <v>15000</v>
      </c>
      <c r="JZK53" s="15">
        <v>30</v>
      </c>
      <c r="JZL53" s="67">
        <f t="shared" si="120"/>
        <v>450000</v>
      </c>
      <c r="JZM53" s="31">
        <v>30199798</v>
      </c>
      <c r="JZN53" s="13" t="s">
        <v>38</v>
      </c>
      <c r="JZO53" s="14" t="s">
        <v>21</v>
      </c>
      <c r="JZP53" s="14"/>
      <c r="JZQ53" s="14" t="s">
        <v>18</v>
      </c>
      <c r="JZR53" s="15">
        <v>15000</v>
      </c>
      <c r="JZS53" s="15">
        <v>30</v>
      </c>
      <c r="JZT53" s="67">
        <f t="shared" si="120"/>
        <v>450000</v>
      </c>
      <c r="JZU53" s="31">
        <v>30199798</v>
      </c>
      <c r="JZV53" s="13" t="s">
        <v>38</v>
      </c>
      <c r="JZW53" s="14" t="s">
        <v>21</v>
      </c>
      <c r="JZX53" s="14"/>
      <c r="JZY53" s="14" t="s">
        <v>18</v>
      </c>
      <c r="JZZ53" s="15">
        <v>15000</v>
      </c>
      <c r="KAA53" s="15">
        <v>30</v>
      </c>
      <c r="KAB53" s="67">
        <f t="shared" si="120"/>
        <v>450000</v>
      </c>
      <c r="KAC53" s="31">
        <v>30199798</v>
      </c>
      <c r="KAD53" s="13" t="s">
        <v>38</v>
      </c>
      <c r="KAE53" s="14" t="s">
        <v>21</v>
      </c>
      <c r="KAF53" s="14"/>
      <c r="KAG53" s="14" t="s">
        <v>18</v>
      </c>
      <c r="KAH53" s="15">
        <v>15000</v>
      </c>
      <c r="KAI53" s="15">
        <v>30</v>
      </c>
      <c r="KAJ53" s="67">
        <f t="shared" si="120"/>
        <v>450000</v>
      </c>
      <c r="KAK53" s="31">
        <v>30199798</v>
      </c>
      <c r="KAL53" s="13" t="s">
        <v>38</v>
      </c>
      <c r="KAM53" s="14" t="s">
        <v>21</v>
      </c>
      <c r="KAN53" s="14"/>
      <c r="KAO53" s="14" t="s">
        <v>18</v>
      </c>
      <c r="KAP53" s="15">
        <v>15000</v>
      </c>
      <c r="KAQ53" s="15">
        <v>30</v>
      </c>
      <c r="KAR53" s="67">
        <f t="shared" si="120"/>
        <v>450000</v>
      </c>
      <c r="KAS53" s="31">
        <v>30199798</v>
      </c>
      <c r="KAT53" s="13" t="s">
        <v>38</v>
      </c>
      <c r="KAU53" s="14" t="s">
        <v>21</v>
      </c>
      <c r="KAV53" s="14"/>
      <c r="KAW53" s="14" t="s">
        <v>18</v>
      </c>
      <c r="KAX53" s="15">
        <v>15000</v>
      </c>
      <c r="KAY53" s="15">
        <v>30</v>
      </c>
      <c r="KAZ53" s="67">
        <f t="shared" si="120"/>
        <v>450000</v>
      </c>
      <c r="KBA53" s="31">
        <v>30199798</v>
      </c>
      <c r="KBB53" s="13" t="s">
        <v>38</v>
      </c>
      <c r="KBC53" s="14" t="s">
        <v>21</v>
      </c>
      <c r="KBD53" s="14"/>
      <c r="KBE53" s="14" t="s">
        <v>18</v>
      </c>
      <c r="KBF53" s="15">
        <v>15000</v>
      </c>
      <c r="KBG53" s="15">
        <v>30</v>
      </c>
      <c r="KBH53" s="67">
        <f t="shared" ref="KBH53:KDL53" si="121">KBG53*KBF53</f>
        <v>450000</v>
      </c>
      <c r="KBI53" s="31">
        <v>30199798</v>
      </c>
      <c r="KBJ53" s="13" t="s">
        <v>38</v>
      </c>
      <c r="KBK53" s="14" t="s">
        <v>21</v>
      </c>
      <c r="KBL53" s="14"/>
      <c r="KBM53" s="14" t="s">
        <v>18</v>
      </c>
      <c r="KBN53" s="15">
        <v>15000</v>
      </c>
      <c r="KBO53" s="15">
        <v>30</v>
      </c>
      <c r="KBP53" s="67">
        <f t="shared" si="121"/>
        <v>450000</v>
      </c>
      <c r="KBQ53" s="31">
        <v>30199798</v>
      </c>
      <c r="KBR53" s="13" t="s">
        <v>38</v>
      </c>
      <c r="KBS53" s="14" t="s">
        <v>21</v>
      </c>
      <c r="KBT53" s="14"/>
      <c r="KBU53" s="14" t="s">
        <v>18</v>
      </c>
      <c r="KBV53" s="15">
        <v>15000</v>
      </c>
      <c r="KBW53" s="15">
        <v>30</v>
      </c>
      <c r="KBX53" s="67">
        <f t="shared" si="121"/>
        <v>450000</v>
      </c>
      <c r="KBY53" s="31">
        <v>30199798</v>
      </c>
      <c r="KBZ53" s="13" t="s">
        <v>38</v>
      </c>
      <c r="KCA53" s="14" t="s">
        <v>21</v>
      </c>
      <c r="KCB53" s="14"/>
      <c r="KCC53" s="14" t="s">
        <v>18</v>
      </c>
      <c r="KCD53" s="15">
        <v>15000</v>
      </c>
      <c r="KCE53" s="15">
        <v>30</v>
      </c>
      <c r="KCF53" s="67">
        <f t="shared" si="121"/>
        <v>450000</v>
      </c>
      <c r="KCG53" s="31">
        <v>30199798</v>
      </c>
      <c r="KCH53" s="13" t="s">
        <v>38</v>
      </c>
      <c r="KCI53" s="14" t="s">
        <v>21</v>
      </c>
      <c r="KCJ53" s="14"/>
      <c r="KCK53" s="14" t="s">
        <v>18</v>
      </c>
      <c r="KCL53" s="15">
        <v>15000</v>
      </c>
      <c r="KCM53" s="15">
        <v>30</v>
      </c>
      <c r="KCN53" s="67">
        <f t="shared" si="121"/>
        <v>450000</v>
      </c>
      <c r="KCO53" s="31">
        <v>30199798</v>
      </c>
      <c r="KCP53" s="13" t="s">
        <v>38</v>
      </c>
      <c r="KCQ53" s="14" t="s">
        <v>21</v>
      </c>
      <c r="KCR53" s="14"/>
      <c r="KCS53" s="14" t="s">
        <v>18</v>
      </c>
      <c r="KCT53" s="15">
        <v>15000</v>
      </c>
      <c r="KCU53" s="15">
        <v>30</v>
      </c>
      <c r="KCV53" s="67">
        <f t="shared" si="121"/>
        <v>450000</v>
      </c>
      <c r="KCW53" s="31">
        <v>30199798</v>
      </c>
      <c r="KCX53" s="13" t="s">
        <v>38</v>
      </c>
      <c r="KCY53" s="14" t="s">
        <v>21</v>
      </c>
      <c r="KCZ53" s="14"/>
      <c r="KDA53" s="14" t="s">
        <v>18</v>
      </c>
      <c r="KDB53" s="15">
        <v>15000</v>
      </c>
      <c r="KDC53" s="15">
        <v>30</v>
      </c>
      <c r="KDD53" s="67">
        <f t="shared" si="121"/>
        <v>450000</v>
      </c>
      <c r="KDE53" s="31">
        <v>30199798</v>
      </c>
      <c r="KDF53" s="13" t="s">
        <v>38</v>
      </c>
      <c r="KDG53" s="14" t="s">
        <v>21</v>
      </c>
      <c r="KDH53" s="14"/>
      <c r="KDI53" s="14" t="s">
        <v>18</v>
      </c>
      <c r="KDJ53" s="15">
        <v>15000</v>
      </c>
      <c r="KDK53" s="15">
        <v>30</v>
      </c>
      <c r="KDL53" s="67">
        <f t="shared" si="121"/>
        <v>450000</v>
      </c>
      <c r="KDM53" s="31">
        <v>30199798</v>
      </c>
      <c r="KDN53" s="13" t="s">
        <v>38</v>
      </c>
      <c r="KDO53" s="14" t="s">
        <v>21</v>
      </c>
      <c r="KDP53" s="14"/>
      <c r="KDQ53" s="14" t="s">
        <v>18</v>
      </c>
      <c r="KDR53" s="15">
        <v>15000</v>
      </c>
      <c r="KDS53" s="15">
        <v>30</v>
      </c>
      <c r="KDT53" s="67">
        <f t="shared" ref="KDT53:KFX53" si="122">KDS53*KDR53</f>
        <v>450000</v>
      </c>
      <c r="KDU53" s="31">
        <v>30199798</v>
      </c>
      <c r="KDV53" s="13" t="s">
        <v>38</v>
      </c>
      <c r="KDW53" s="14" t="s">
        <v>21</v>
      </c>
      <c r="KDX53" s="14"/>
      <c r="KDY53" s="14" t="s">
        <v>18</v>
      </c>
      <c r="KDZ53" s="15">
        <v>15000</v>
      </c>
      <c r="KEA53" s="15">
        <v>30</v>
      </c>
      <c r="KEB53" s="67">
        <f t="shared" si="122"/>
        <v>450000</v>
      </c>
      <c r="KEC53" s="31">
        <v>30199798</v>
      </c>
      <c r="KED53" s="13" t="s">
        <v>38</v>
      </c>
      <c r="KEE53" s="14" t="s">
        <v>21</v>
      </c>
      <c r="KEF53" s="14"/>
      <c r="KEG53" s="14" t="s">
        <v>18</v>
      </c>
      <c r="KEH53" s="15">
        <v>15000</v>
      </c>
      <c r="KEI53" s="15">
        <v>30</v>
      </c>
      <c r="KEJ53" s="67">
        <f t="shared" si="122"/>
        <v>450000</v>
      </c>
      <c r="KEK53" s="31">
        <v>30199798</v>
      </c>
      <c r="KEL53" s="13" t="s">
        <v>38</v>
      </c>
      <c r="KEM53" s="14" t="s">
        <v>21</v>
      </c>
      <c r="KEN53" s="14"/>
      <c r="KEO53" s="14" t="s">
        <v>18</v>
      </c>
      <c r="KEP53" s="15">
        <v>15000</v>
      </c>
      <c r="KEQ53" s="15">
        <v>30</v>
      </c>
      <c r="KER53" s="67">
        <f t="shared" si="122"/>
        <v>450000</v>
      </c>
      <c r="KES53" s="31">
        <v>30199798</v>
      </c>
      <c r="KET53" s="13" t="s">
        <v>38</v>
      </c>
      <c r="KEU53" s="14" t="s">
        <v>21</v>
      </c>
      <c r="KEV53" s="14"/>
      <c r="KEW53" s="14" t="s">
        <v>18</v>
      </c>
      <c r="KEX53" s="15">
        <v>15000</v>
      </c>
      <c r="KEY53" s="15">
        <v>30</v>
      </c>
      <c r="KEZ53" s="67">
        <f t="shared" si="122"/>
        <v>450000</v>
      </c>
      <c r="KFA53" s="31">
        <v>30199798</v>
      </c>
      <c r="KFB53" s="13" t="s">
        <v>38</v>
      </c>
      <c r="KFC53" s="14" t="s">
        <v>21</v>
      </c>
      <c r="KFD53" s="14"/>
      <c r="KFE53" s="14" t="s">
        <v>18</v>
      </c>
      <c r="KFF53" s="15">
        <v>15000</v>
      </c>
      <c r="KFG53" s="15">
        <v>30</v>
      </c>
      <c r="KFH53" s="67">
        <f t="shared" si="122"/>
        <v>450000</v>
      </c>
      <c r="KFI53" s="31">
        <v>30199798</v>
      </c>
      <c r="KFJ53" s="13" t="s">
        <v>38</v>
      </c>
      <c r="KFK53" s="14" t="s">
        <v>21</v>
      </c>
      <c r="KFL53" s="14"/>
      <c r="KFM53" s="14" t="s">
        <v>18</v>
      </c>
      <c r="KFN53" s="15">
        <v>15000</v>
      </c>
      <c r="KFO53" s="15">
        <v>30</v>
      </c>
      <c r="KFP53" s="67">
        <f t="shared" si="122"/>
        <v>450000</v>
      </c>
      <c r="KFQ53" s="31">
        <v>30199798</v>
      </c>
      <c r="KFR53" s="13" t="s">
        <v>38</v>
      </c>
      <c r="KFS53" s="14" t="s">
        <v>21</v>
      </c>
      <c r="KFT53" s="14"/>
      <c r="KFU53" s="14" t="s">
        <v>18</v>
      </c>
      <c r="KFV53" s="15">
        <v>15000</v>
      </c>
      <c r="KFW53" s="15">
        <v>30</v>
      </c>
      <c r="KFX53" s="67">
        <f t="shared" si="122"/>
        <v>450000</v>
      </c>
      <c r="KFY53" s="31">
        <v>30199798</v>
      </c>
      <c r="KFZ53" s="13" t="s">
        <v>38</v>
      </c>
      <c r="KGA53" s="14" t="s">
        <v>21</v>
      </c>
      <c r="KGB53" s="14"/>
      <c r="KGC53" s="14" t="s">
        <v>18</v>
      </c>
      <c r="KGD53" s="15">
        <v>15000</v>
      </c>
      <c r="KGE53" s="15">
        <v>30</v>
      </c>
      <c r="KGF53" s="67">
        <f t="shared" ref="KGF53:KIJ53" si="123">KGE53*KGD53</f>
        <v>450000</v>
      </c>
      <c r="KGG53" s="31">
        <v>30199798</v>
      </c>
      <c r="KGH53" s="13" t="s">
        <v>38</v>
      </c>
      <c r="KGI53" s="14" t="s">
        <v>21</v>
      </c>
      <c r="KGJ53" s="14"/>
      <c r="KGK53" s="14" t="s">
        <v>18</v>
      </c>
      <c r="KGL53" s="15">
        <v>15000</v>
      </c>
      <c r="KGM53" s="15">
        <v>30</v>
      </c>
      <c r="KGN53" s="67">
        <f t="shared" si="123"/>
        <v>450000</v>
      </c>
      <c r="KGO53" s="31">
        <v>30199798</v>
      </c>
      <c r="KGP53" s="13" t="s">
        <v>38</v>
      </c>
      <c r="KGQ53" s="14" t="s">
        <v>21</v>
      </c>
      <c r="KGR53" s="14"/>
      <c r="KGS53" s="14" t="s">
        <v>18</v>
      </c>
      <c r="KGT53" s="15">
        <v>15000</v>
      </c>
      <c r="KGU53" s="15">
        <v>30</v>
      </c>
      <c r="KGV53" s="67">
        <f t="shared" si="123"/>
        <v>450000</v>
      </c>
      <c r="KGW53" s="31">
        <v>30199798</v>
      </c>
      <c r="KGX53" s="13" t="s">
        <v>38</v>
      </c>
      <c r="KGY53" s="14" t="s">
        <v>21</v>
      </c>
      <c r="KGZ53" s="14"/>
      <c r="KHA53" s="14" t="s">
        <v>18</v>
      </c>
      <c r="KHB53" s="15">
        <v>15000</v>
      </c>
      <c r="KHC53" s="15">
        <v>30</v>
      </c>
      <c r="KHD53" s="67">
        <f t="shared" si="123"/>
        <v>450000</v>
      </c>
      <c r="KHE53" s="31">
        <v>30199798</v>
      </c>
      <c r="KHF53" s="13" t="s">
        <v>38</v>
      </c>
      <c r="KHG53" s="14" t="s">
        <v>21</v>
      </c>
      <c r="KHH53" s="14"/>
      <c r="KHI53" s="14" t="s">
        <v>18</v>
      </c>
      <c r="KHJ53" s="15">
        <v>15000</v>
      </c>
      <c r="KHK53" s="15">
        <v>30</v>
      </c>
      <c r="KHL53" s="67">
        <f t="shared" si="123"/>
        <v>450000</v>
      </c>
      <c r="KHM53" s="31">
        <v>30199798</v>
      </c>
      <c r="KHN53" s="13" t="s">
        <v>38</v>
      </c>
      <c r="KHO53" s="14" t="s">
        <v>21</v>
      </c>
      <c r="KHP53" s="14"/>
      <c r="KHQ53" s="14" t="s">
        <v>18</v>
      </c>
      <c r="KHR53" s="15">
        <v>15000</v>
      </c>
      <c r="KHS53" s="15">
        <v>30</v>
      </c>
      <c r="KHT53" s="67">
        <f t="shared" si="123"/>
        <v>450000</v>
      </c>
      <c r="KHU53" s="31">
        <v>30199798</v>
      </c>
      <c r="KHV53" s="13" t="s">
        <v>38</v>
      </c>
      <c r="KHW53" s="14" t="s">
        <v>21</v>
      </c>
      <c r="KHX53" s="14"/>
      <c r="KHY53" s="14" t="s">
        <v>18</v>
      </c>
      <c r="KHZ53" s="15">
        <v>15000</v>
      </c>
      <c r="KIA53" s="15">
        <v>30</v>
      </c>
      <c r="KIB53" s="67">
        <f t="shared" si="123"/>
        <v>450000</v>
      </c>
      <c r="KIC53" s="31">
        <v>30199798</v>
      </c>
      <c r="KID53" s="13" t="s">
        <v>38</v>
      </c>
      <c r="KIE53" s="14" t="s">
        <v>21</v>
      </c>
      <c r="KIF53" s="14"/>
      <c r="KIG53" s="14" t="s">
        <v>18</v>
      </c>
      <c r="KIH53" s="15">
        <v>15000</v>
      </c>
      <c r="KII53" s="15">
        <v>30</v>
      </c>
      <c r="KIJ53" s="67">
        <f t="shared" si="123"/>
        <v>450000</v>
      </c>
      <c r="KIK53" s="31">
        <v>30199798</v>
      </c>
      <c r="KIL53" s="13" t="s">
        <v>38</v>
      </c>
      <c r="KIM53" s="14" t="s">
        <v>21</v>
      </c>
      <c r="KIN53" s="14"/>
      <c r="KIO53" s="14" t="s">
        <v>18</v>
      </c>
      <c r="KIP53" s="15">
        <v>15000</v>
      </c>
      <c r="KIQ53" s="15">
        <v>30</v>
      </c>
      <c r="KIR53" s="67">
        <f t="shared" ref="KIR53:KKV53" si="124">KIQ53*KIP53</f>
        <v>450000</v>
      </c>
      <c r="KIS53" s="31">
        <v>30199798</v>
      </c>
      <c r="KIT53" s="13" t="s">
        <v>38</v>
      </c>
      <c r="KIU53" s="14" t="s">
        <v>21</v>
      </c>
      <c r="KIV53" s="14"/>
      <c r="KIW53" s="14" t="s">
        <v>18</v>
      </c>
      <c r="KIX53" s="15">
        <v>15000</v>
      </c>
      <c r="KIY53" s="15">
        <v>30</v>
      </c>
      <c r="KIZ53" s="67">
        <f t="shared" si="124"/>
        <v>450000</v>
      </c>
      <c r="KJA53" s="31">
        <v>30199798</v>
      </c>
      <c r="KJB53" s="13" t="s">
        <v>38</v>
      </c>
      <c r="KJC53" s="14" t="s">
        <v>21</v>
      </c>
      <c r="KJD53" s="14"/>
      <c r="KJE53" s="14" t="s">
        <v>18</v>
      </c>
      <c r="KJF53" s="15">
        <v>15000</v>
      </c>
      <c r="KJG53" s="15">
        <v>30</v>
      </c>
      <c r="KJH53" s="67">
        <f t="shared" si="124"/>
        <v>450000</v>
      </c>
      <c r="KJI53" s="31">
        <v>30199798</v>
      </c>
      <c r="KJJ53" s="13" t="s">
        <v>38</v>
      </c>
      <c r="KJK53" s="14" t="s">
        <v>21</v>
      </c>
      <c r="KJL53" s="14"/>
      <c r="KJM53" s="14" t="s">
        <v>18</v>
      </c>
      <c r="KJN53" s="15">
        <v>15000</v>
      </c>
      <c r="KJO53" s="15">
        <v>30</v>
      </c>
      <c r="KJP53" s="67">
        <f t="shared" si="124"/>
        <v>450000</v>
      </c>
      <c r="KJQ53" s="31">
        <v>30199798</v>
      </c>
      <c r="KJR53" s="13" t="s">
        <v>38</v>
      </c>
      <c r="KJS53" s="14" t="s">
        <v>21</v>
      </c>
      <c r="KJT53" s="14"/>
      <c r="KJU53" s="14" t="s">
        <v>18</v>
      </c>
      <c r="KJV53" s="15">
        <v>15000</v>
      </c>
      <c r="KJW53" s="15">
        <v>30</v>
      </c>
      <c r="KJX53" s="67">
        <f t="shared" si="124"/>
        <v>450000</v>
      </c>
      <c r="KJY53" s="31">
        <v>30199798</v>
      </c>
      <c r="KJZ53" s="13" t="s">
        <v>38</v>
      </c>
      <c r="KKA53" s="14" t="s">
        <v>21</v>
      </c>
      <c r="KKB53" s="14"/>
      <c r="KKC53" s="14" t="s">
        <v>18</v>
      </c>
      <c r="KKD53" s="15">
        <v>15000</v>
      </c>
      <c r="KKE53" s="15">
        <v>30</v>
      </c>
      <c r="KKF53" s="67">
        <f t="shared" si="124"/>
        <v>450000</v>
      </c>
      <c r="KKG53" s="31">
        <v>30199798</v>
      </c>
      <c r="KKH53" s="13" t="s">
        <v>38</v>
      </c>
      <c r="KKI53" s="14" t="s">
        <v>21</v>
      </c>
      <c r="KKJ53" s="14"/>
      <c r="KKK53" s="14" t="s">
        <v>18</v>
      </c>
      <c r="KKL53" s="15">
        <v>15000</v>
      </c>
      <c r="KKM53" s="15">
        <v>30</v>
      </c>
      <c r="KKN53" s="67">
        <f t="shared" si="124"/>
        <v>450000</v>
      </c>
      <c r="KKO53" s="31">
        <v>30199798</v>
      </c>
      <c r="KKP53" s="13" t="s">
        <v>38</v>
      </c>
      <c r="KKQ53" s="14" t="s">
        <v>21</v>
      </c>
      <c r="KKR53" s="14"/>
      <c r="KKS53" s="14" t="s">
        <v>18</v>
      </c>
      <c r="KKT53" s="15">
        <v>15000</v>
      </c>
      <c r="KKU53" s="15">
        <v>30</v>
      </c>
      <c r="KKV53" s="67">
        <f t="shared" si="124"/>
        <v>450000</v>
      </c>
      <c r="KKW53" s="31">
        <v>30199798</v>
      </c>
      <c r="KKX53" s="13" t="s">
        <v>38</v>
      </c>
      <c r="KKY53" s="14" t="s">
        <v>21</v>
      </c>
      <c r="KKZ53" s="14"/>
      <c r="KLA53" s="14" t="s">
        <v>18</v>
      </c>
      <c r="KLB53" s="15">
        <v>15000</v>
      </c>
      <c r="KLC53" s="15">
        <v>30</v>
      </c>
      <c r="KLD53" s="67">
        <f t="shared" ref="KLD53:KNH53" si="125">KLC53*KLB53</f>
        <v>450000</v>
      </c>
      <c r="KLE53" s="31">
        <v>30199798</v>
      </c>
      <c r="KLF53" s="13" t="s">
        <v>38</v>
      </c>
      <c r="KLG53" s="14" t="s">
        <v>21</v>
      </c>
      <c r="KLH53" s="14"/>
      <c r="KLI53" s="14" t="s">
        <v>18</v>
      </c>
      <c r="KLJ53" s="15">
        <v>15000</v>
      </c>
      <c r="KLK53" s="15">
        <v>30</v>
      </c>
      <c r="KLL53" s="67">
        <f t="shared" si="125"/>
        <v>450000</v>
      </c>
      <c r="KLM53" s="31">
        <v>30199798</v>
      </c>
      <c r="KLN53" s="13" t="s">
        <v>38</v>
      </c>
      <c r="KLO53" s="14" t="s">
        <v>21</v>
      </c>
      <c r="KLP53" s="14"/>
      <c r="KLQ53" s="14" t="s">
        <v>18</v>
      </c>
      <c r="KLR53" s="15">
        <v>15000</v>
      </c>
      <c r="KLS53" s="15">
        <v>30</v>
      </c>
      <c r="KLT53" s="67">
        <f t="shared" si="125"/>
        <v>450000</v>
      </c>
      <c r="KLU53" s="31">
        <v>30199798</v>
      </c>
      <c r="KLV53" s="13" t="s">
        <v>38</v>
      </c>
      <c r="KLW53" s="14" t="s">
        <v>21</v>
      </c>
      <c r="KLX53" s="14"/>
      <c r="KLY53" s="14" t="s">
        <v>18</v>
      </c>
      <c r="KLZ53" s="15">
        <v>15000</v>
      </c>
      <c r="KMA53" s="15">
        <v>30</v>
      </c>
      <c r="KMB53" s="67">
        <f t="shared" si="125"/>
        <v>450000</v>
      </c>
      <c r="KMC53" s="31">
        <v>30199798</v>
      </c>
      <c r="KMD53" s="13" t="s">
        <v>38</v>
      </c>
      <c r="KME53" s="14" t="s">
        <v>21</v>
      </c>
      <c r="KMF53" s="14"/>
      <c r="KMG53" s="14" t="s">
        <v>18</v>
      </c>
      <c r="KMH53" s="15">
        <v>15000</v>
      </c>
      <c r="KMI53" s="15">
        <v>30</v>
      </c>
      <c r="KMJ53" s="67">
        <f t="shared" si="125"/>
        <v>450000</v>
      </c>
      <c r="KMK53" s="31">
        <v>30199798</v>
      </c>
      <c r="KML53" s="13" t="s">
        <v>38</v>
      </c>
      <c r="KMM53" s="14" t="s">
        <v>21</v>
      </c>
      <c r="KMN53" s="14"/>
      <c r="KMO53" s="14" t="s">
        <v>18</v>
      </c>
      <c r="KMP53" s="15">
        <v>15000</v>
      </c>
      <c r="KMQ53" s="15">
        <v>30</v>
      </c>
      <c r="KMR53" s="67">
        <f t="shared" si="125"/>
        <v>450000</v>
      </c>
      <c r="KMS53" s="31">
        <v>30199798</v>
      </c>
      <c r="KMT53" s="13" t="s">
        <v>38</v>
      </c>
      <c r="KMU53" s="14" t="s">
        <v>21</v>
      </c>
      <c r="KMV53" s="14"/>
      <c r="KMW53" s="14" t="s">
        <v>18</v>
      </c>
      <c r="KMX53" s="15">
        <v>15000</v>
      </c>
      <c r="KMY53" s="15">
        <v>30</v>
      </c>
      <c r="KMZ53" s="67">
        <f t="shared" si="125"/>
        <v>450000</v>
      </c>
      <c r="KNA53" s="31">
        <v>30199798</v>
      </c>
      <c r="KNB53" s="13" t="s">
        <v>38</v>
      </c>
      <c r="KNC53" s="14" t="s">
        <v>21</v>
      </c>
      <c r="KND53" s="14"/>
      <c r="KNE53" s="14" t="s">
        <v>18</v>
      </c>
      <c r="KNF53" s="15">
        <v>15000</v>
      </c>
      <c r="KNG53" s="15">
        <v>30</v>
      </c>
      <c r="KNH53" s="67">
        <f t="shared" si="125"/>
        <v>450000</v>
      </c>
      <c r="KNI53" s="31">
        <v>30199798</v>
      </c>
      <c r="KNJ53" s="13" t="s">
        <v>38</v>
      </c>
      <c r="KNK53" s="14" t="s">
        <v>21</v>
      </c>
      <c r="KNL53" s="14"/>
      <c r="KNM53" s="14" t="s">
        <v>18</v>
      </c>
      <c r="KNN53" s="15">
        <v>15000</v>
      </c>
      <c r="KNO53" s="15">
        <v>30</v>
      </c>
      <c r="KNP53" s="67">
        <f t="shared" ref="KNP53:KPT53" si="126">KNO53*KNN53</f>
        <v>450000</v>
      </c>
      <c r="KNQ53" s="31">
        <v>30199798</v>
      </c>
      <c r="KNR53" s="13" t="s">
        <v>38</v>
      </c>
      <c r="KNS53" s="14" t="s">
        <v>21</v>
      </c>
      <c r="KNT53" s="14"/>
      <c r="KNU53" s="14" t="s">
        <v>18</v>
      </c>
      <c r="KNV53" s="15">
        <v>15000</v>
      </c>
      <c r="KNW53" s="15">
        <v>30</v>
      </c>
      <c r="KNX53" s="67">
        <f t="shared" si="126"/>
        <v>450000</v>
      </c>
      <c r="KNY53" s="31">
        <v>30199798</v>
      </c>
      <c r="KNZ53" s="13" t="s">
        <v>38</v>
      </c>
      <c r="KOA53" s="14" t="s">
        <v>21</v>
      </c>
      <c r="KOB53" s="14"/>
      <c r="KOC53" s="14" t="s">
        <v>18</v>
      </c>
      <c r="KOD53" s="15">
        <v>15000</v>
      </c>
      <c r="KOE53" s="15">
        <v>30</v>
      </c>
      <c r="KOF53" s="67">
        <f t="shared" si="126"/>
        <v>450000</v>
      </c>
      <c r="KOG53" s="31">
        <v>30199798</v>
      </c>
      <c r="KOH53" s="13" t="s">
        <v>38</v>
      </c>
      <c r="KOI53" s="14" t="s">
        <v>21</v>
      </c>
      <c r="KOJ53" s="14"/>
      <c r="KOK53" s="14" t="s">
        <v>18</v>
      </c>
      <c r="KOL53" s="15">
        <v>15000</v>
      </c>
      <c r="KOM53" s="15">
        <v>30</v>
      </c>
      <c r="KON53" s="67">
        <f t="shared" si="126"/>
        <v>450000</v>
      </c>
      <c r="KOO53" s="31">
        <v>30199798</v>
      </c>
      <c r="KOP53" s="13" t="s">
        <v>38</v>
      </c>
      <c r="KOQ53" s="14" t="s">
        <v>21</v>
      </c>
      <c r="KOR53" s="14"/>
      <c r="KOS53" s="14" t="s">
        <v>18</v>
      </c>
      <c r="KOT53" s="15">
        <v>15000</v>
      </c>
      <c r="KOU53" s="15">
        <v>30</v>
      </c>
      <c r="KOV53" s="67">
        <f t="shared" si="126"/>
        <v>450000</v>
      </c>
      <c r="KOW53" s="31">
        <v>30199798</v>
      </c>
      <c r="KOX53" s="13" t="s">
        <v>38</v>
      </c>
      <c r="KOY53" s="14" t="s">
        <v>21</v>
      </c>
      <c r="KOZ53" s="14"/>
      <c r="KPA53" s="14" t="s">
        <v>18</v>
      </c>
      <c r="KPB53" s="15">
        <v>15000</v>
      </c>
      <c r="KPC53" s="15">
        <v>30</v>
      </c>
      <c r="KPD53" s="67">
        <f t="shared" si="126"/>
        <v>450000</v>
      </c>
      <c r="KPE53" s="31">
        <v>30199798</v>
      </c>
      <c r="KPF53" s="13" t="s">
        <v>38</v>
      </c>
      <c r="KPG53" s="14" t="s">
        <v>21</v>
      </c>
      <c r="KPH53" s="14"/>
      <c r="KPI53" s="14" t="s">
        <v>18</v>
      </c>
      <c r="KPJ53" s="15">
        <v>15000</v>
      </c>
      <c r="KPK53" s="15">
        <v>30</v>
      </c>
      <c r="KPL53" s="67">
        <f t="shared" si="126"/>
        <v>450000</v>
      </c>
      <c r="KPM53" s="31">
        <v>30199798</v>
      </c>
      <c r="KPN53" s="13" t="s">
        <v>38</v>
      </c>
      <c r="KPO53" s="14" t="s">
        <v>21</v>
      </c>
      <c r="KPP53" s="14"/>
      <c r="KPQ53" s="14" t="s">
        <v>18</v>
      </c>
      <c r="KPR53" s="15">
        <v>15000</v>
      </c>
      <c r="KPS53" s="15">
        <v>30</v>
      </c>
      <c r="KPT53" s="67">
        <f t="shared" si="126"/>
        <v>450000</v>
      </c>
      <c r="KPU53" s="31">
        <v>30199798</v>
      </c>
      <c r="KPV53" s="13" t="s">
        <v>38</v>
      </c>
      <c r="KPW53" s="14" t="s">
        <v>21</v>
      </c>
      <c r="KPX53" s="14"/>
      <c r="KPY53" s="14" t="s">
        <v>18</v>
      </c>
      <c r="KPZ53" s="15">
        <v>15000</v>
      </c>
      <c r="KQA53" s="15">
        <v>30</v>
      </c>
      <c r="KQB53" s="67">
        <f t="shared" ref="KQB53:KSF53" si="127">KQA53*KPZ53</f>
        <v>450000</v>
      </c>
      <c r="KQC53" s="31">
        <v>30199798</v>
      </c>
      <c r="KQD53" s="13" t="s">
        <v>38</v>
      </c>
      <c r="KQE53" s="14" t="s">
        <v>21</v>
      </c>
      <c r="KQF53" s="14"/>
      <c r="KQG53" s="14" t="s">
        <v>18</v>
      </c>
      <c r="KQH53" s="15">
        <v>15000</v>
      </c>
      <c r="KQI53" s="15">
        <v>30</v>
      </c>
      <c r="KQJ53" s="67">
        <f t="shared" si="127"/>
        <v>450000</v>
      </c>
      <c r="KQK53" s="31">
        <v>30199798</v>
      </c>
      <c r="KQL53" s="13" t="s">
        <v>38</v>
      </c>
      <c r="KQM53" s="14" t="s">
        <v>21</v>
      </c>
      <c r="KQN53" s="14"/>
      <c r="KQO53" s="14" t="s">
        <v>18</v>
      </c>
      <c r="KQP53" s="15">
        <v>15000</v>
      </c>
      <c r="KQQ53" s="15">
        <v>30</v>
      </c>
      <c r="KQR53" s="67">
        <f t="shared" si="127"/>
        <v>450000</v>
      </c>
      <c r="KQS53" s="31">
        <v>30199798</v>
      </c>
      <c r="KQT53" s="13" t="s">
        <v>38</v>
      </c>
      <c r="KQU53" s="14" t="s">
        <v>21</v>
      </c>
      <c r="KQV53" s="14"/>
      <c r="KQW53" s="14" t="s">
        <v>18</v>
      </c>
      <c r="KQX53" s="15">
        <v>15000</v>
      </c>
      <c r="KQY53" s="15">
        <v>30</v>
      </c>
      <c r="KQZ53" s="67">
        <f t="shared" si="127"/>
        <v>450000</v>
      </c>
      <c r="KRA53" s="31">
        <v>30199798</v>
      </c>
      <c r="KRB53" s="13" t="s">
        <v>38</v>
      </c>
      <c r="KRC53" s="14" t="s">
        <v>21</v>
      </c>
      <c r="KRD53" s="14"/>
      <c r="KRE53" s="14" t="s">
        <v>18</v>
      </c>
      <c r="KRF53" s="15">
        <v>15000</v>
      </c>
      <c r="KRG53" s="15">
        <v>30</v>
      </c>
      <c r="KRH53" s="67">
        <f t="shared" si="127"/>
        <v>450000</v>
      </c>
      <c r="KRI53" s="31">
        <v>30199798</v>
      </c>
      <c r="KRJ53" s="13" t="s">
        <v>38</v>
      </c>
      <c r="KRK53" s="14" t="s">
        <v>21</v>
      </c>
      <c r="KRL53" s="14"/>
      <c r="KRM53" s="14" t="s">
        <v>18</v>
      </c>
      <c r="KRN53" s="15">
        <v>15000</v>
      </c>
      <c r="KRO53" s="15">
        <v>30</v>
      </c>
      <c r="KRP53" s="67">
        <f t="shared" si="127"/>
        <v>450000</v>
      </c>
      <c r="KRQ53" s="31">
        <v>30199798</v>
      </c>
      <c r="KRR53" s="13" t="s">
        <v>38</v>
      </c>
      <c r="KRS53" s="14" t="s">
        <v>21</v>
      </c>
      <c r="KRT53" s="14"/>
      <c r="KRU53" s="14" t="s">
        <v>18</v>
      </c>
      <c r="KRV53" s="15">
        <v>15000</v>
      </c>
      <c r="KRW53" s="15">
        <v>30</v>
      </c>
      <c r="KRX53" s="67">
        <f t="shared" si="127"/>
        <v>450000</v>
      </c>
      <c r="KRY53" s="31">
        <v>30199798</v>
      </c>
      <c r="KRZ53" s="13" t="s">
        <v>38</v>
      </c>
      <c r="KSA53" s="14" t="s">
        <v>21</v>
      </c>
      <c r="KSB53" s="14"/>
      <c r="KSC53" s="14" t="s">
        <v>18</v>
      </c>
      <c r="KSD53" s="15">
        <v>15000</v>
      </c>
      <c r="KSE53" s="15">
        <v>30</v>
      </c>
      <c r="KSF53" s="67">
        <f t="shared" si="127"/>
        <v>450000</v>
      </c>
      <c r="KSG53" s="31">
        <v>30199798</v>
      </c>
      <c r="KSH53" s="13" t="s">
        <v>38</v>
      </c>
      <c r="KSI53" s="14" t="s">
        <v>21</v>
      </c>
      <c r="KSJ53" s="14"/>
      <c r="KSK53" s="14" t="s">
        <v>18</v>
      </c>
      <c r="KSL53" s="15">
        <v>15000</v>
      </c>
      <c r="KSM53" s="15">
        <v>30</v>
      </c>
      <c r="KSN53" s="67">
        <f t="shared" ref="KSN53:KUR53" si="128">KSM53*KSL53</f>
        <v>450000</v>
      </c>
      <c r="KSO53" s="31">
        <v>30199798</v>
      </c>
      <c r="KSP53" s="13" t="s">
        <v>38</v>
      </c>
      <c r="KSQ53" s="14" t="s">
        <v>21</v>
      </c>
      <c r="KSR53" s="14"/>
      <c r="KSS53" s="14" t="s">
        <v>18</v>
      </c>
      <c r="KST53" s="15">
        <v>15000</v>
      </c>
      <c r="KSU53" s="15">
        <v>30</v>
      </c>
      <c r="KSV53" s="67">
        <f t="shared" si="128"/>
        <v>450000</v>
      </c>
      <c r="KSW53" s="31">
        <v>30199798</v>
      </c>
      <c r="KSX53" s="13" t="s">
        <v>38</v>
      </c>
      <c r="KSY53" s="14" t="s">
        <v>21</v>
      </c>
      <c r="KSZ53" s="14"/>
      <c r="KTA53" s="14" t="s">
        <v>18</v>
      </c>
      <c r="KTB53" s="15">
        <v>15000</v>
      </c>
      <c r="KTC53" s="15">
        <v>30</v>
      </c>
      <c r="KTD53" s="67">
        <f t="shared" si="128"/>
        <v>450000</v>
      </c>
      <c r="KTE53" s="31">
        <v>30199798</v>
      </c>
      <c r="KTF53" s="13" t="s">
        <v>38</v>
      </c>
      <c r="KTG53" s="14" t="s">
        <v>21</v>
      </c>
      <c r="KTH53" s="14"/>
      <c r="KTI53" s="14" t="s">
        <v>18</v>
      </c>
      <c r="KTJ53" s="15">
        <v>15000</v>
      </c>
      <c r="KTK53" s="15">
        <v>30</v>
      </c>
      <c r="KTL53" s="67">
        <f t="shared" si="128"/>
        <v>450000</v>
      </c>
      <c r="KTM53" s="31">
        <v>30199798</v>
      </c>
      <c r="KTN53" s="13" t="s">
        <v>38</v>
      </c>
      <c r="KTO53" s="14" t="s">
        <v>21</v>
      </c>
      <c r="KTP53" s="14"/>
      <c r="KTQ53" s="14" t="s">
        <v>18</v>
      </c>
      <c r="KTR53" s="15">
        <v>15000</v>
      </c>
      <c r="KTS53" s="15">
        <v>30</v>
      </c>
      <c r="KTT53" s="67">
        <f t="shared" si="128"/>
        <v>450000</v>
      </c>
      <c r="KTU53" s="31">
        <v>30199798</v>
      </c>
      <c r="KTV53" s="13" t="s">
        <v>38</v>
      </c>
      <c r="KTW53" s="14" t="s">
        <v>21</v>
      </c>
      <c r="KTX53" s="14"/>
      <c r="KTY53" s="14" t="s">
        <v>18</v>
      </c>
      <c r="KTZ53" s="15">
        <v>15000</v>
      </c>
      <c r="KUA53" s="15">
        <v>30</v>
      </c>
      <c r="KUB53" s="67">
        <f t="shared" si="128"/>
        <v>450000</v>
      </c>
      <c r="KUC53" s="31">
        <v>30199798</v>
      </c>
      <c r="KUD53" s="13" t="s">
        <v>38</v>
      </c>
      <c r="KUE53" s="14" t="s">
        <v>21</v>
      </c>
      <c r="KUF53" s="14"/>
      <c r="KUG53" s="14" t="s">
        <v>18</v>
      </c>
      <c r="KUH53" s="15">
        <v>15000</v>
      </c>
      <c r="KUI53" s="15">
        <v>30</v>
      </c>
      <c r="KUJ53" s="67">
        <f t="shared" si="128"/>
        <v>450000</v>
      </c>
      <c r="KUK53" s="31">
        <v>30199798</v>
      </c>
      <c r="KUL53" s="13" t="s">
        <v>38</v>
      </c>
      <c r="KUM53" s="14" t="s">
        <v>21</v>
      </c>
      <c r="KUN53" s="14"/>
      <c r="KUO53" s="14" t="s">
        <v>18</v>
      </c>
      <c r="KUP53" s="15">
        <v>15000</v>
      </c>
      <c r="KUQ53" s="15">
        <v>30</v>
      </c>
      <c r="KUR53" s="67">
        <f t="shared" si="128"/>
        <v>450000</v>
      </c>
      <c r="KUS53" s="31">
        <v>30199798</v>
      </c>
      <c r="KUT53" s="13" t="s">
        <v>38</v>
      </c>
      <c r="KUU53" s="14" t="s">
        <v>21</v>
      </c>
      <c r="KUV53" s="14"/>
      <c r="KUW53" s="14" t="s">
        <v>18</v>
      </c>
      <c r="KUX53" s="15">
        <v>15000</v>
      </c>
      <c r="KUY53" s="15">
        <v>30</v>
      </c>
      <c r="KUZ53" s="67">
        <f t="shared" ref="KUZ53:KXD53" si="129">KUY53*KUX53</f>
        <v>450000</v>
      </c>
      <c r="KVA53" s="31">
        <v>30199798</v>
      </c>
      <c r="KVB53" s="13" t="s">
        <v>38</v>
      </c>
      <c r="KVC53" s="14" t="s">
        <v>21</v>
      </c>
      <c r="KVD53" s="14"/>
      <c r="KVE53" s="14" t="s">
        <v>18</v>
      </c>
      <c r="KVF53" s="15">
        <v>15000</v>
      </c>
      <c r="KVG53" s="15">
        <v>30</v>
      </c>
      <c r="KVH53" s="67">
        <f t="shared" si="129"/>
        <v>450000</v>
      </c>
      <c r="KVI53" s="31">
        <v>30199798</v>
      </c>
      <c r="KVJ53" s="13" t="s">
        <v>38</v>
      </c>
      <c r="KVK53" s="14" t="s">
        <v>21</v>
      </c>
      <c r="KVL53" s="14"/>
      <c r="KVM53" s="14" t="s">
        <v>18</v>
      </c>
      <c r="KVN53" s="15">
        <v>15000</v>
      </c>
      <c r="KVO53" s="15">
        <v>30</v>
      </c>
      <c r="KVP53" s="67">
        <f t="shared" si="129"/>
        <v>450000</v>
      </c>
      <c r="KVQ53" s="31">
        <v>30199798</v>
      </c>
      <c r="KVR53" s="13" t="s">
        <v>38</v>
      </c>
      <c r="KVS53" s="14" t="s">
        <v>21</v>
      </c>
      <c r="KVT53" s="14"/>
      <c r="KVU53" s="14" t="s">
        <v>18</v>
      </c>
      <c r="KVV53" s="15">
        <v>15000</v>
      </c>
      <c r="KVW53" s="15">
        <v>30</v>
      </c>
      <c r="KVX53" s="67">
        <f t="shared" si="129"/>
        <v>450000</v>
      </c>
      <c r="KVY53" s="31">
        <v>30199798</v>
      </c>
      <c r="KVZ53" s="13" t="s">
        <v>38</v>
      </c>
      <c r="KWA53" s="14" t="s">
        <v>21</v>
      </c>
      <c r="KWB53" s="14"/>
      <c r="KWC53" s="14" t="s">
        <v>18</v>
      </c>
      <c r="KWD53" s="15">
        <v>15000</v>
      </c>
      <c r="KWE53" s="15">
        <v>30</v>
      </c>
      <c r="KWF53" s="67">
        <f t="shared" si="129"/>
        <v>450000</v>
      </c>
      <c r="KWG53" s="31">
        <v>30199798</v>
      </c>
      <c r="KWH53" s="13" t="s">
        <v>38</v>
      </c>
      <c r="KWI53" s="14" t="s">
        <v>21</v>
      </c>
      <c r="KWJ53" s="14"/>
      <c r="KWK53" s="14" t="s">
        <v>18</v>
      </c>
      <c r="KWL53" s="15">
        <v>15000</v>
      </c>
      <c r="KWM53" s="15">
        <v>30</v>
      </c>
      <c r="KWN53" s="67">
        <f t="shared" si="129"/>
        <v>450000</v>
      </c>
      <c r="KWO53" s="31">
        <v>30199798</v>
      </c>
      <c r="KWP53" s="13" t="s">
        <v>38</v>
      </c>
      <c r="KWQ53" s="14" t="s">
        <v>21</v>
      </c>
      <c r="KWR53" s="14"/>
      <c r="KWS53" s="14" t="s">
        <v>18</v>
      </c>
      <c r="KWT53" s="15">
        <v>15000</v>
      </c>
      <c r="KWU53" s="15">
        <v>30</v>
      </c>
      <c r="KWV53" s="67">
        <f t="shared" si="129"/>
        <v>450000</v>
      </c>
      <c r="KWW53" s="31">
        <v>30199798</v>
      </c>
      <c r="KWX53" s="13" t="s">
        <v>38</v>
      </c>
      <c r="KWY53" s="14" t="s">
        <v>21</v>
      </c>
      <c r="KWZ53" s="14"/>
      <c r="KXA53" s="14" t="s">
        <v>18</v>
      </c>
      <c r="KXB53" s="15">
        <v>15000</v>
      </c>
      <c r="KXC53" s="15">
        <v>30</v>
      </c>
      <c r="KXD53" s="67">
        <f t="shared" si="129"/>
        <v>450000</v>
      </c>
      <c r="KXE53" s="31">
        <v>30199798</v>
      </c>
      <c r="KXF53" s="13" t="s">
        <v>38</v>
      </c>
      <c r="KXG53" s="14" t="s">
        <v>21</v>
      </c>
      <c r="KXH53" s="14"/>
      <c r="KXI53" s="14" t="s">
        <v>18</v>
      </c>
      <c r="KXJ53" s="15">
        <v>15000</v>
      </c>
      <c r="KXK53" s="15">
        <v>30</v>
      </c>
      <c r="KXL53" s="67">
        <f t="shared" ref="KXL53:KZP53" si="130">KXK53*KXJ53</f>
        <v>450000</v>
      </c>
      <c r="KXM53" s="31">
        <v>30199798</v>
      </c>
      <c r="KXN53" s="13" t="s">
        <v>38</v>
      </c>
      <c r="KXO53" s="14" t="s">
        <v>21</v>
      </c>
      <c r="KXP53" s="14"/>
      <c r="KXQ53" s="14" t="s">
        <v>18</v>
      </c>
      <c r="KXR53" s="15">
        <v>15000</v>
      </c>
      <c r="KXS53" s="15">
        <v>30</v>
      </c>
      <c r="KXT53" s="67">
        <f t="shared" si="130"/>
        <v>450000</v>
      </c>
      <c r="KXU53" s="31">
        <v>30199798</v>
      </c>
      <c r="KXV53" s="13" t="s">
        <v>38</v>
      </c>
      <c r="KXW53" s="14" t="s">
        <v>21</v>
      </c>
      <c r="KXX53" s="14"/>
      <c r="KXY53" s="14" t="s">
        <v>18</v>
      </c>
      <c r="KXZ53" s="15">
        <v>15000</v>
      </c>
      <c r="KYA53" s="15">
        <v>30</v>
      </c>
      <c r="KYB53" s="67">
        <f t="shared" si="130"/>
        <v>450000</v>
      </c>
      <c r="KYC53" s="31">
        <v>30199798</v>
      </c>
      <c r="KYD53" s="13" t="s">
        <v>38</v>
      </c>
      <c r="KYE53" s="14" t="s">
        <v>21</v>
      </c>
      <c r="KYF53" s="14"/>
      <c r="KYG53" s="14" t="s">
        <v>18</v>
      </c>
      <c r="KYH53" s="15">
        <v>15000</v>
      </c>
      <c r="KYI53" s="15">
        <v>30</v>
      </c>
      <c r="KYJ53" s="67">
        <f t="shared" si="130"/>
        <v>450000</v>
      </c>
      <c r="KYK53" s="31">
        <v>30199798</v>
      </c>
      <c r="KYL53" s="13" t="s">
        <v>38</v>
      </c>
      <c r="KYM53" s="14" t="s">
        <v>21</v>
      </c>
      <c r="KYN53" s="14"/>
      <c r="KYO53" s="14" t="s">
        <v>18</v>
      </c>
      <c r="KYP53" s="15">
        <v>15000</v>
      </c>
      <c r="KYQ53" s="15">
        <v>30</v>
      </c>
      <c r="KYR53" s="67">
        <f t="shared" si="130"/>
        <v>450000</v>
      </c>
      <c r="KYS53" s="31">
        <v>30199798</v>
      </c>
      <c r="KYT53" s="13" t="s">
        <v>38</v>
      </c>
      <c r="KYU53" s="14" t="s">
        <v>21</v>
      </c>
      <c r="KYV53" s="14"/>
      <c r="KYW53" s="14" t="s">
        <v>18</v>
      </c>
      <c r="KYX53" s="15">
        <v>15000</v>
      </c>
      <c r="KYY53" s="15">
        <v>30</v>
      </c>
      <c r="KYZ53" s="67">
        <f t="shared" si="130"/>
        <v>450000</v>
      </c>
      <c r="KZA53" s="31">
        <v>30199798</v>
      </c>
      <c r="KZB53" s="13" t="s">
        <v>38</v>
      </c>
      <c r="KZC53" s="14" t="s">
        <v>21</v>
      </c>
      <c r="KZD53" s="14"/>
      <c r="KZE53" s="14" t="s">
        <v>18</v>
      </c>
      <c r="KZF53" s="15">
        <v>15000</v>
      </c>
      <c r="KZG53" s="15">
        <v>30</v>
      </c>
      <c r="KZH53" s="67">
        <f t="shared" si="130"/>
        <v>450000</v>
      </c>
      <c r="KZI53" s="31">
        <v>30199798</v>
      </c>
      <c r="KZJ53" s="13" t="s">
        <v>38</v>
      </c>
      <c r="KZK53" s="14" t="s">
        <v>21</v>
      </c>
      <c r="KZL53" s="14"/>
      <c r="KZM53" s="14" t="s">
        <v>18</v>
      </c>
      <c r="KZN53" s="15">
        <v>15000</v>
      </c>
      <c r="KZO53" s="15">
        <v>30</v>
      </c>
      <c r="KZP53" s="67">
        <f t="shared" si="130"/>
        <v>450000</v>
      </c>
      <c r="KZQ53" s="31">
        <v>30199798</v>
      </c>
      <c r="KZR53" s="13" t="s">
        <v>38</v>
      </c>
      <c r="KZS53" s="14" t="s">
        <v>21</v>
      </c>
      <c r="KZT53" s="14"/>
      <c r="KZU53" s="14" t="s">
        <v>18</v>
      </c>
      <c r="KZV53" s="15">
        <v>15000</v>
      </c>
      <c r="KZW53" s="15">
        <v>30</v>
      </c>
      <c r="KZX53" s="67">
        <f t="shared" ref="KZX53:LCB53" si="131">KZW53*KZV53</f>
        <v>450000</v>
      </c>
      <c r="KZY53" s="31">
        <v>30199798</v>
      </c>
      <c r="KZZ53" s="13" t="s">
        <v>38</v>
      </c>
      <c r="LAA53" s="14" t="s">
        <v>21</v>
      </c>
      <c r="LAB53" s="14"/>
      <c r="LAC53" s="14" t="s">
        <v>18</v>
      </c>
      <c r="LAD53" s="15">
        <v>15000</v>
      </c>
      <c r="LAE53" s="15">
        <v>30</v>
      </c>
      <c r="LAF53" s="67">
        <f t="shared" si="131"/>
        <v>450000</v>
      </c>
      <c r="LAG53" s="31">
        <v>30199798</v>
      </c>
      <c r="LAH53" s="13" t="s">
        <v>38</v>
      </c>
      <c r="LAI53" s="14" t="s">
        <v>21</v>
      </c>
      <c r="LAJ53" s="14"/>
      <c r="LAK53" s="14" t="s">
        <v>18</v>
      </c>
      <c r="LAL53" s="15">
        <v>15000</v>
      </c>
      <c r="LAM53" s="15">
        <v>30</v>
      </c>
      <c r="LAN53" s="67">
        <f t="shared" si="131"/>
        <v>450000</v>
      </c>
      <c r="LAO53" s="31">
        <v>30199798</v>
      </c>
      <c r="LAP53" s="13" t="s">
        <v>38</v>
      </c>
      <c r="LAQ53" s="14" t="s">
        <v>21</v>
      </c>
      <c r="LAR53" s="14"/>
      <c r="LAS53" s="14" t="s">
        <v>18</v>
      </c>
      <c r="LAT53" s="15">
        <v>15000</v>
      </c>
      <c r="LAU53" s="15">
        <v>30</v>
      </c>
      <c r="LAV53" s="67">
        <f t="shared" si="131"/>
        <v>450000</v>
      </c>
      <c r="LAW53" s="31">
        <v>30199798</v>
      </c>
      <c r="LAX53" s="13" t="s">
        <v>38</v>
      </c>
      <c r="LAY53" s="14" t="s">
        <v>21</v>
      </c>
      <c r="LAZ53" s="14"/>
      <c r="LBA53" s="14" t="s">
        <v>18</v>
      </c>
      <c r="LBB53" s="15">
        <v>15000</v>
      </c>
      <c r="LBC53" s="15">
        <v>30</v>
      </c>
      <c r="LBD53" s="67">
        <f t="shared" si="131"/>
        <v>450000</v>
      </c>
      <c r="LBE53" s="31">
        <v>30199798</v>
      </c>
      <c r="LBF53" s="13" t="s">
        <v>38</v>
      </c>
      <c r="LBG53" s="14" t="s">
        <v>21</v>
      </c>
      <c r="LBH53" s="14"/>
      <c r="LBI53" s="14" t="s">
        <v>18</v>
      </c>
      <c r="LBJ53" s="15">
        <v>15000</v>
      </c>
      <c r="LBK53" s="15">
        <v>30</v>
      </c>
      <c r="LBL53" s="67">
        <f t="shared" si="131"/>
        <v>450000</v>
      </c>
      <c r="LBM53" s="31">
        <v>30199798</v>
      </c>
      <c r="LBN53" s="13" t="s">
        <v>38</v>
      </c>
      <c r="LBO53" s="14" t="s">
        <v>21</v>
      </c>
      <c r="LBP53" s="14"/>
      <c r="LBQ53" s="14" t="s">
        <v>18</v>
      </c>
      <c r="LBR53" s="15">
        <v>15000</v>
      </c>
      <c r="LBS53" s="15">
        <v>30</v>
      </c>
      <c r="LBT53" s="67">
        <f t="shared" si="131"/>
        <v>450000</v>
      </c>
      <c r="LBU53" s="31">
        <v>30199798</v>
      </c>
      <c r="LBV53" s="13" t="s">
        <v>38</v>
      </c>
      <c r="LBW53" s="14" t="s">
        <v>21</v>
      </c>
      <c r="LBX53" s="14"/>
      <c r="LBY53" s="14" t="s">
        <v>18</v>
      </c>
      <c r="LBZ53" s="15">
        <v>15000</v>
      </c>
      <c r="LCA53" s="15">
        <v>30</v>
      </c>
      <c r="LCB53" s="67">
        <f t="shared" si="131"/>
        <v>450000</v>
      </c>
      <c r="LCC53" s="31">
        <v>30199798</v>
      </c>
      <c r="LCD53" s="13" t="s">
        <v>38</v>
      </c>
      <c r="LCE53" s="14" t="s">
        <v>21</v>
      </c>
      <c r="LCF53" s="14"/>
      <c r="LCG53" s="14" t="s">
        <v>18</v>
      </c>
      <c r="LCH53" s="15">
        <v>15000</v>
      </c>
      <c r="LCI53" s="15">
        <v>30</v>
      </c>
      <c r="LCJ53" s="67">
        <f t="shared" ref="LCJ53:LEN53" si="132">LCI53*LCH53</f>
        <v>450000</v>
      </c>
      <c r="LCK53" s="31">
        <v>30199798</v>
      </c>
      <c r="LCL53" s="13" t="s">
        <v>38</v>
      </c>
      <c r="LCM53" s="14" t="s">
        <v>21</v>
      </c>
      <c r="LCN53" s="14"/>
      <c r="LCO53" s="14" t="s">
        <v>18</v>
      </c>
      <c r="LCP53" s="15">
        <v>15000</v>
      </c>
      <c r="LCQ53" s="15">
        <v>30</v>
      </c>
      <c r="LCR53" s="67">
        <f t="shared" si="132"/>
        <v>450000</v>
      </c>
      <c r="LCS53" s="31">
        <v>30199798</v>
      </c>
      <c r="LCT53" s="13" t="s">
        <v>38</v>
      </c>
      <c r="LCU53" s="14" t="s">
        <v>21</v>
      </c>
      <c r="LCV53" s="14"/>
      <c r="LCW53" s="14" t="s">
        <v>18</v>
      </c>
      <c r="LCX53" s="15">
        <v>15000</v>
      </c>
      <c r="LCY53" s="15">
        <v>30</v>
      </c>
      <c r="LCZ53" s="67">
        <f t="shared" si="132"/>
        <v>450000</v>
      </c>
      <c r="LDA53" s="31">
        <v>30199798</v>
      </c>
      <c r="LDB53" s="13" t="s">
        <v>38</v>
      </c>
      <c r="LDC53" s="14" t="s">
        <v>21</v>
      </c>
      <c r="LDD53" s="14"/>
      <c r="LDE53" s="14" t="s">
        <v>18</v>
      </c>
      <c r="LDF53" s="15">
        <v>15000</v>
      </c>
      <c r="LDG53" s="15">
        <v>30</v>
      </c>
      <c r="LDH53" s="67">
        <f t="shared" si="132"/>
        <v>450000</v>
      </c>
      <c r="LDI53" s="31">
        <v>30199798</v>
      </c>
      <c r="LDJ53" s="13" t="s">
        <v>38</v>
      </c>
      <c r="LDK53" s="14" t="s">
        <v>21</v>
      </c>
      <c r="LDL53" s="14"/>
      <c r="LDM53" s="14" t="s">
        <v>18</v>
      </c>
      <c r="LDN53" s="15">
        <v>15000</v>
      </c>
      <c r="LDO53" s="15">
        <v>30</v>
      </c>
      <c r="LDP53" s="67">
        <f t="shared" si="132"/>
        <v>450000</v>
      </c>
      <c r="LDQ53" s="31">
        <v>30199798</v>
      </c>
      <c r="LDR53" s="13" t="s">
        <v>38</v>
      </c>
      <c r="LDS53" s="14" t="s">
        <v>21</v>
      </c>
      <c r="LDT53" s="14"/>
      <c r="LDU53" s="14" t="s">
        <v>18</v>
      </c>
      <c r="LDV53" s="15">
        <v>15000</v>
      </c>
      <c r="LDW53" s="15">
        <v>30</v>
      </c>
      <c r="LDX53" s="67">
        <f t="shared" si="132"/>
        <v>450000</v>
      </c>
      <c r="LDY53" s="31">
        <v>30199798</v>
      </c>
      <c r="LDZ53" s="13" t="s">
        <v>38</v>
      </c>
      <c r="LEA53" s="14" t="s">
        <v>21</v>
      </c>
      <c r="LEB53" s="14"/>
      <c r="LEC53" s="14" t="s">
        <v>18</v>
      </c>
      <c r="LED53" s="15">
        <v>15000</v>
      </c>
      <c r="LEE53" s="15">
        <v>30</v>
      </c>
      <c r="LEF53" s="67">
        <f t="shared" si="132"/>
        <v>450000</v>
      </c>
      <c r="LEG53" s="31">
        <v>30199798</v>
      </c>
      <c r="LEH53" s="13" t="s">
        <v>38</v>
      </c>
      <c r="LEI53" s="14" t="s">
        <v>21</v>
      </c>
      <c r="LEJ53" s="14"/>
      <c r="LEK53" s="14" t="s">
        <v>18</v>
      </c>
      <c r="LEL53" s="15">
        <v>15000</v>
      </c>
      <c r="LEM53" s="15">
        <v>30</v>
      </c>
      <c r="LEN53" s="67">
        <f t="shared" si="132"/>
        <v>450000</v>
      </c>
      <c r="LEO53" s="31">
        <v>30199798</v>
      </c>
      <c r="LEP53" s="13" t="s">
        <v>38</v>
      </c>
      <c r="LEQ53" s="14" t="s">
        <v>21</v>
      </c>
      <c r="LER53" s="14"/>
      <c r="LES53" s="14" t="s">
        <v>18</v>
      </c>
      <c r="LET53" s="15">
        <v>15000</v>
      </c>
      <c r="LEU53" s="15">
        <v>30</v>
      </c>
      <c r="LEV53" s="67">
        <f t="shared" ref="LEV53:LGZ53" si="133">LEU53*LET53</f>
        <v>450000</v>
      </c>
      <c r="LEW53" s="31">
        <v>30199798</v>
      </c>
      <c r="LEX53" s="13" t="s">
        <v>38</v>
      </c>
      <c r="LEY53" s="14" t="s">
        <v>21</v>
      </c>
      <c r="LEZ53" s="14"/>
      <c r="LFA53" s="14" t="s">
        <v>18</v>
      </c>
      <c r="LFB53" s="15">
        <v>15000</v>
      </c>
      <c r="LFC53" s="15">
        <v>30</v>
      </c>
      <c r="LFD53" s="67">
        <f t="shared" si="133"/>
        <v>450000</v>
      </c>
      <c r="LFE53" s="31">
        <v>30199798</v>
      </c>
      <c r="LFF53" s="13" t="s">
        <v>38</v>
      </c>
      <c r="LFG53" s="14" t="s">
        <v>21</v>
      </c>
      <c r="LFH53" s="14"/>
      <c r="LFI53" s="14" t="s">
        <v>18</v>
      </c>
      <c r="LFJ53" s="15">
        <v>15000</v>
      </c>
      <c r="LFK53" s="15">
        <v>30</v>
      </c>
      <c r="LFL53" s="67">
        <f t="shared" si="133"/>
        <v>450000</v>
      </c>
      <c r="LFM53" s="31">
        <v>30199798</v>
      </c>
      <c r="LFN53" s="13" t="s">
        <v>38</v>
      </c>
      <c r="LFO53" s="14" t="s">
        <v>21</v>
      </c>
      <c r="LFP53" s="14"/>
      <c r="LFQ53" s="14" t="s">
        <v>18</v>
      </c>
      <c r="LFR53" s="15">
        <v>15000</v>
      </c>
      <c r="LFS53" s="15">
        <v>30</v>
      </c>
      <c r="LFT53" s="67">
        <f t="shared" si="133"/>
        <v>450000</v>
      </c>
      <c r="LFU53" s="31">
        <v>30199798</v>
      </c>
      <c r="LFV53" s="13" t="s">
        <v>38</v>
      </c>
      <c r="LFW53" s="14" t="s">
        <v>21</v>
      </c>
      <c r="LFX53" s="14"/>
      <c r="LFY53" s="14" t="s">
        <v>18</v>
      </c>
      <c r="LFZ53" s="15">
        <v>15000</v>
      </c>
      <c r="LGA53" s="15">
        <v>30</v>
      </c>
      <c r="LGB53" s="67">
        <f t="shared" si="133"/>
        <v>450000</v>
      </c>
      <c r="LGC53" s="31">
        <v>30199798</v>
      </c>
      <c r="LGD53" s="13" t="s">
        <v>38</v>
      </c>
      <c r="LGE53" s="14" t="s">
        <v>21</v>
      </c>
      <c r="LGF53" s="14"/>
      <c r="LGG53" s="14" t="s">
        <v>18</v>
      </c>
      <c r="LGH53" s="15">
        <v>15000</v>
      </c>
      <c r="LGI53" s="15">
        <v>30</v>
      </c>
      <c r="LGJ53" s="67">
        <f t="shared" si="133"/>
        <v>450000</v>
      </c>
      <c r="LGK53" s="31">
        <v>30199798</v>
      </c>
      <c r="LGL53" s="13" t="s">
        <v>38</v>
      </c>
      <c r="LGM53" s="14" t="s">
        <v>21</v>
      </c>
      <c r="LGN53" s="14"/>
      <c r="LGO53" s="14" t="s">
        <v>18</v>
      </c>
      <c r="LGP53" s="15">
        <v>15000</v>
      </c>
      <c r="LGQ53" s="15">
        <v>30</v>
      </c>
      <c r="LGR53" s="67">
        <f t="shared" si="133"/>
        <v>450000</v>
      </c>
      <c r="LGS53" s="31">
        <v>30199798</v>
      </c>
      <c r="LGT53" s="13" t="s">
        <v>38</v>
      </c>
      <c r="LGU53" s="14" t="s">
        <v>21</v>
      </c>
      <c r="LGV53" s="14"/>
      <c r="LGW53" s="14" t="s">
        <v>18</v>
      </c>
      <c r="LGX53" s="15">
        <v>15000</v>
      </c>
      <c r="LGY53" s="15">
        <v>30</v>
      </c>
      <c r="LGZ53" s="67">
        <f t="shared" si="133"/>
        <v>450000</v>
      </c>
      <c r="LHA53" s="31">
        <v>30199798</v>
      </c>
      <c r="LHB53" s="13" t="s">
        <v>38</v>
      </c>
      <c r="LHC53" s="14" t="s">
        <v>21</v>
      </c>
      <c r="LHD53" s="14"/>
      <c r="LHE53" s="14" t="s">
        <v>18</v>
      </c>
      <c r="LHF53" s="15">
        <v>15000</v>
      </c>
      <c r="LHG53" s="15">
        <v>30</v>
      </c>
      <c r="LHH53" s="67">
        <f t="shared" ref="LHH53:LJL53" si="134">LHG53*LHF53</f>
        <v>450000</v>
      </c>
      <c r="LHI53" s="31">
        <v>30199798</v>
      </c>
      <c r="LHJ53" s="13" t="s">
        <v>38</v>
      </c>
      <c r="LHK53" s="14" t="s">
        <v>21</v>
      </c>
      <c r="LHL53" s="14"/>
      <c r="LHM53" s="14" t="s">
        <v>18</v>
      </c>
      <c r="LHN53" s="15">
        <v>15000</v>
      </c>
      <c r="LHO53" s="15">
        <v>30</v>
      </c>
      <c r="LHP53" s="67">
        <f t="shared" si="134"/>
        <v>450000</v>
      </c>
      <c r="LHQ53" s="31">
        <v>30199798</v>
      </c>
      <c r="LHR53" s="13" t="s">
        <v>38</v>
      </c>
      <c r="LHS53" s="14" t="s">
        <v>21</v>
      </c>
      <c r="LHT53" s="14"/>
      <c r="LHU53" s="14" t="s">
        <v>18</v>
      </c>
      <c r="LHV53" s="15">
        <v>15000</v>
      </c>
      <c r="LHW53" s="15">
        <v>30</v>
      </c>
      <c r="LHX53" s="67">
        <f t="shared" si="134"/>
        <v>450000</v>
      </c>
      <c r="LHY53" s="31">
        <v>30199798</v>
      </c>
      <c r="LHZ53" s="13" t="s">
        <v>38</v>
      </c>
      <c r="LIA53" s="14" t="s">
        <v>21</v>
      </c>
      <c r="LIB53" s="14"/>
      <c r="LIC53" s="14" t="s">
        <v>18</v>
      </c>
      <c r="LID53" s="15">
        <v>15000</v>
      </c>
      <c r="LIE53" s="15">
        <v>30</v>
      </c>
      <c r="LIF53" s="67">
        <f t="shared" si="134"/>
        <v>450000</v>
      </c>
      <c r="LIG53" s="31">
        <v>30199798</v>
      </c>
      <c r="LIH53" s="13" t="s">
        <v>38</v>
      </c>
      <c r="LII53" s="14" t="s">
        <v>21</v>
      </c>
      <c r="LIJ53" s="14"/>
      <c r="LIK53" s="14" t="s">
        <v>18</v>
      </c>
      <c r="LIL53" s="15">
        <v>15000</v>
      </c>
      <c r="LIM53" s="15">
        <v>30</v>
      </c>
      <c r="LIN53" s="67">
        <f t="shared" si="134"/>
        <v>450000</v>
      </c>
      <c r="LIO53" s="31">
        <v>30199798</v>
      </c>
      <c r="LIP53" s="13" t="s">
        <v>38</v>
      </c>
      <c r="LIQ53" s="14" t="s">
        <v>21</v>
      </c>
      <c r="LIR53" s="14"/>
      <c r="LIS53" s="14" t="s">
        <v>18</v>
      </c>
      <c r="LIT53" s="15">
        <v>15000</v>
      </c>
      <c r="LIU53" s="15">
        <v>30</v>
      </c>
      <c r="LIV53" s="67">
        <f t="shared" si="134"/>
        <v>450000</v>
      </c>
      <c r="LIW53" s="31">
        <v>30199798</v>
      </c>
      <c r="LIX53" s="13" t="s">
        <v>38</v>
      </c>
      <c r="LIY53" s="14" t="s">
        <v>21</v>
      </c>
      <c r="LIZ53" s="14"/>
      <c r="LJA53" s="14" t="s">
        <v>18</v>
      </c>
      <c r="LJB53" s="15">
        <v>15000</v>
      </c>
      <c r="LJC53" s="15">
        <v>30</v>
      </c>
      <c r="LJD53" s="67">
        <f t="shared" si="134"/>
        <v>450000</v>
      </c>
      <c r="LJE53" s="31">
        <v>30199798</v>
      </c>
      <c r="LJF53" s="13" t="s">
        <v>38</v>
      </c>
      <c r="LJG53" s="14" t="s">
        <v>21</v>
      </c>
      <c r="LJH53" s="14"/>
      <c r="LJI53" s="14" t="s">
        <v>18</v>
      </c>
      <c r="LJJ53" s="15">
        <v>15000</v>
      </c>
      <c r="LJK53" s="15">
        <v>30</v>
      </c>
      <c r="LJL53" s="67">
        <f t="shared" si="134"/>
        <v>450000</v>
      </c>
      <c r="LJM53" s="31">
        <v>30199798</v>
      </c>
      <c r="LJN53" s="13" t="s">
        <v>38</v>
      </c>
      <c r="LJO53" s="14" t="s">
        <v>21</v>
      </c>
      <c r="LJP53" s="14"/>
      <c r="LJQ53" s="14" t="s">
        <v>18</v>
      </c>
      <c r="LJR53" s="15">
        <v>15000</v>
      </c>
      <c r="LJS53" s="15">
        <v>30</v>
      </c>
      <c r="LJT53" s="67">
        <f t="shared" ref="LJT53:LLX53" si="135">LJS53*LJR53</f>
        <v>450000</v>
      </c>
      <c r="LJU53" s="31">
        <v>30199798</v>
      </c>
      <c r="LJV53" s="13" t="s">
        <v>38</v>
      </c>
      <c r="LJW53" s="14" t="s">
        <v>21</v>
      </c>
      <c r="LJX53" s="14"/>
      <c r="LJY53" s="14" t="s">
        <v>18</v>
      </c>
      <c r="LJZ53" s="15">
        <v>15000</v>
      </c>
      <c r="LKA53" s="15">
        <v>30</v>
      </c>
      <c r="LKB53" s="67">
        <f t="shared" si="135"/>
        <v>450000</v>
      </c>
      <c r="LKC53" s="31">
        <v>30199798</v>
      </c>
      <c r="LKD53" s="13" t="s">
        <v>38</v>
      </c>
      <c r="LKE53" s="14" t="s">
        <v>21</v>
      </c>
      <c r="LKF53" s="14"/>
      <c r="LKG53" s="14" t="s">
        <v>18</v>
      </c>
      <c r="LKH53" s="15">
        <v>15000</v>
      </c>
      <c r="LKI53" s="15">
        <v>30</v>
      </c>
      <c r="LKJ53" s="67">
        <f t="shared" si="135"/>
        <v>450000</v>
      </c>
      <c r="LKK53" s="31">
        <v>30199798</v>
      </c>
      <c r="LKL53" s="13" t="s">
        <v>38</v>
      </c>
      <c r="LKM53" s="14" t="s">
        <v>21</v>
      </c>
      <c r="LKN53" s="14"/>
      <c r="LKO53" s="14" t="s">
        <v>18</v>
      </c>
      <c r="LKP53" s="15">
        <v>15000</v>
      </c>
      <c r="LKQ53" s="15">
        <v>30</v>
      </c>
      <c r="LKR53" s="67">
        <f t="shared" si="135"/>
        <v>450000</v>
      </c>
      <c r="LKS53" s="31">
        <v>30199798</v>
      </c>
      <c r="LKT53" s="13" t="s">
        <v>38</v>
      </c>
      <c r="LKU53" s="14" t="s">
        <v>21</v>
      </c>
      <c r="LKV53" s="14"/>
      <c r="LKW53" s="14" t="s">
        <v>18</v>
      </c>
      <c r="LKX53" s="15">
        <v>15000</v>
      </c>
      <c r="LKY53" s="15">
        <v>30</v>
      </c>
      <c r="LKZ53" s="67">
        <f t="shared" si="135"/>
        <v>450000</v>
      </c>
      <c r="LLA53" s="31">
        <v>30199798</v>
      </c>
      <c r="LLB53" s="13" t="s">
        <v>38</v>
      </c>
      <c r="LLC53" s="14" t="s">
        <v>21</v>
      </c>
      <c r="LLD53" s="14"/>
      <c r="LLE53" s="14" t="s">
        <v>18</v>
      </c>
      <c r="LLF53" s="15">
        <v>15000</v>
      </c>
      <c r="LLG53" s="15">
        <v>30</v>
      </c>
      <c r="LLH53" s="67">
        <f t="shared" si="135"/>
        <v>450000</v>
      </c>
      <c r="LLI53" s="31">
        <v>30199798</v>
      </c>
      <c r="LLJ53" s="13" t="s">
        <v>38</v>
      </c>
      <c r="LLK53" s="14" t="s">
        <v>21</v>
      </c>
      <c r="LLL53" s="14"/>
      <c r="LLM53" s="14" t="s">
        <v>18</v>
      </c>
      <c r="LLN53" s="15">
        <v>15000</v>
      </c>
      <c r="LLO53" s="15">
        <v>30</v>
      </c>
      <c r="LLP53" s="67">
        <f t="shared" si="135"/>
        <v>450000</v>
      </c>
      <c r="LLQ53" s="31">
        <v>30199798</v>
      </c>
      <c r="LLR53" s="13" t="s">
        <v>38</v>
      </c>
      <c r="LLS53" s="14" t="s">
        <v>21</v>
      </c>
      <c r="LLT53" s="14"/>
      <c r="LLU53" s="14" t="s">
        <v>18</v>
      </c>
      <c r="LLV53" s="15">
        <v>15000</v>
      </c>
      <c r="LLW53" s="15">
        <v>30</v>
      </c>
      <c r="LLX53" s="67">
        <f t="shared" si="135"/>
        <v>450000</v>
      </c>
      <c r="LLY53" s="31">
        <v>30199798</v>
      </c>
      <c r="LLZ53" s="13" t="s">
        <v>38</v>
      </c>
      <c r="LMA53" s="14" t="s">
        <v>21</v>
      </c>
      <c r="LMB53" s="14"/>
      <c r="LMC53" s="14" t="s">
        <v>18</v>
      </c>
      <c r="LMD53" s="15">
        <v>15000</v>
      </c>
      <c r="LME53" s="15">
        <v>30</v>
      </c>
      <c r="LMF53" s="67">
        <f t="shared" ref="LMF53:LOJ53" si="136">LME53*LMD53</f>
        <v>450000</v>
      </c>
      <c r="LMG53" s="31">
        <v>30199798</v>
      </c>
      <c r="LMH53" s="13" t="s">
        <v>38</v>
      </c>
      <c r="LMI53" s="14" t="s">
        <v>21</v>
      </c>
      <c r="LMJ53" s="14"/>
      <c r="LMK53" s="14" t="s">
        <v>18</v>
      </c>
      <c r="LML53" s="15">
        <v>15000</v>
      </c>
      <c r="LMM53" s="15">
        <v>30</v>
      </c>
      <c r="LMN53" s="67">
        <f t="shared" si="136"/>
        <v>450000</v>
      </c>
      <c r="LMO53" s="31">
        <v>30199798</v>
      </c>
      <c r="LMP53" s="13" t="s">
        <v>38</v>
      </c>
      <c r="LMQ53" s="14" t="s">
        <v>21</v>
      </c>
      <c r="LMR53" s="14"/>
      <c r="LMS53" s="14" t="s">
        <v>18</v>
      </c>
      <c r="LMT53" s="15">
        <v>15000</v>
      </c>
      <c r="LMU53" s="15">
        <v>30</v>
      </c>
      <c r="LMV53" s="67">
        <f t="shared" si="136"/>
        <v>450000</v>
      </c>
      <c r="LMW53" s="31">
        <v>30199798</v>
      </c>
      <c r="LMX53" s="13" t="s">
        <v>38</v>
      </c>
      <c r="LMY53" s="14" t="s">
        <v>21</v>
      </c>
      <c r="LMZ53" s="14"/>
      <c r="LNA53" s="14" t="s">
        <v>18</v>
      </c>
      <c r="LNB53" s="15">
        <v>15000</v>
      </c>
      <c r="LNC53" s="15">
        <v>30</v>
      </c>
      <c r="LND53" s="67">
        <f t="shared" si="136"/>
        <v>450000</v>
      </c>
      <c r="LNE53" s="31">
        <v>30199798</v>
      </c>
      <c r="LNF53" s="13" t="s">
        <v>38</v>
      </c>
      <c r="LNG53" s="14" t="s">
        <v>21</v>
      </c>
      <c r="LNH53" s="14"/>
      <c r="LNI53" s="14" t="s">
        <v>18</v>
      </c>
      <c r="LNJ53" s="15">
        <v>15000</v>
      </c>
      <c r="LNK53" s="15">
        <v>30</v>
      </c>
      <c r="LNL53" s="67">
        <f t="shared" si="136"/>
        <v>450000</v>
      </c>
      <c r="LNM53" s="31">
        <v>30199798</v>
      </c>
      <c r="LNN53" s="13" t="s">
        <v>38</v>
      </c>
      <c r="LNO53" s="14" t="s">
        <v>21</v>
      </c>
      <c r="LNP53" s="14"/>
      <c r="LNQ53" s="14" t="s">
        <v>18</v>
      </c>
      <c r="LNR53" s="15">
        <v>15000</v>
      </c>
      <c r="LNS53" s="15">
        <v>30</v>
      </c>
      <c r="LNT53" s="67">
        <f t="shared" si="136"/>
        <v>450000</v>
      </c>
      <c r="LNU53" s="31">
        <v>30199798</v>
      </c>
      <c r="LNV53" s="13" t="s">
        <v>38</v>
      </c>
      <c r="LNW53" s="14" t="s">
        <v>21</v>
      </c>
      <c r="LNX53" s="14"/>
      <c r="LNY53" s="14" t="s">
        <v>18</v>
      </c>
      <c r="LNZ53" s="15">
        <v>15000</v>
      </c>
      <c r="LOA53" s="15">
        <v>30</v>
      </c>
      <c r="LOB53" s="67">
        <f t="shared" si="136"/>
        <v>450000</v>
      </c>
      <c r="LOC53" s="31">
        <v>30199798</v>
      </c>
      <c r="LOD53" s="13" t="s">
        <v>38</v>
      </c>
      <c r="LOE53" s="14" t="s">
        <v>21</v>
      </c>
      <c r="LOF53" s="14"/>
      <c r="LOG53" s="14" t="s">
        <v>18</v>
      </c>
      <c r="LOH53" s="15">
        <v>15000</v>
      </c>
      <c r="LOI53" s="15">
        <v>30</v>
      </c>
      <c r="LOJ53" s="67">
        <f t="shared" si="136"/>
        <v>450000</v>
      </c>
      <c r="LOK53" s="31">
        <v>30199798</v>
      </c>
      <c r="LOL53" s="13" t="s">
        <v>38</v>
      </c>
      <c r="LOM53" s="14" t="s">
        <v>21</v>
      </c>
      <c r="LON53" s="14"/>
      <c r="LOO53" s="14" t="s">
        <v>18</v>
      </c>
      <c r="LOP53" s="15">
        <v>15000</v>
      </c>
      <c r="LOQ53" s="15">
        <v>30</v>
      </c>
      <c r="LOR53" s="67">
        <f t="shared" ref="LOR53:LQV53" si="137">LOQ53*LOP53</f>
        <v>450000</v>
      </c>
      <c r="LOS53" s="31">
        <v>30199798</v>
      </c>
      <c r="LOT53" s="13" t="s">
        <v>38</v>
      </c>
      <c r="LOU53" s="14" t="s">
        <v>21</v>
      </c>
      <c r="LOV53" s="14"/>
      <c r="LOW53" s="14" t="s">
        <v>18</v>
      </c>
      <c r="LOX53" s="15">
        <v>15000</v>
      </c>
      <c r="LOY53" s="15">
        <v>30</v>
      </c>
      <c r="LOZ53" s="67">
        <f t="shared" si="137"/>
        <v>450000</v>
      </c>
      <c r="LPA53" s="31">
        <v>30199798</v>
      </c>
      <c r="LPB53" s="13" t="s">
        <v>38</v>
      </c>
      <c r="LPC53" s="14" t="s">
        <v>21</v>
      </c>
      <c r="LPD53" s="14"/>
      <c r="LPE53" s="14" t="s">
        <v>18</v>
      </c>
      <c r="LPF53" s="15">
        <v>15000</v>
      </c>
      <c r="LPG53" s="15">
        <v>30</v>
      </c>
      <c r="LPH53" s="67">
        <f t="shared" si="137"/>
        <v>450000</v>
      </c>
      <c r="LPI53" s="31">
        <v>30199798</v>
      </c>
      <c r="LPJ53" s="13" t="s">
        <v>38</v>
      </c>
      <c r="LPK53" s="14" t="s">
        <v>21</v>
      </c>
      <c r="LPL53" s="14"/>
      <c r="LPM53" s="14" t="s">
        <v>18</v>
      </c>
      <c r="LPN53" s="15">
        <v>15000</v>
      </c>
      <c r="LPO53" s="15">
        <v>30</v>
      </c>
      <c r="LPP53" s="67">
        <f t="shared" si="137"/>
        <v>450000</v>
      </c>
      <c r="LPQ53" s="31">
        <v>30199798</v>
      </c>
      <c r="LPR53" s="13" t="s">
        <v>38</v>
      </c>
      <c r="LPS53" s="14" t="s">
        <v>21</v>
      </c>
      <c r="LPT53" s="14"/>
      <c r="LPU53" s="14" t="s">
        <v>18</v>
      </c>
      <c r="LPV53" s="15">
        <v>15000</v>
      </c>
      <c r="LPW53" s="15">
        <v>30</v>
      </c>
      <c r="LPX53" s="67">
        <f t="shared" si="137"/>
        <v>450000</v>
      </c>
      <c r="LPY53" s="31">
        <v>30199798</v>
      </c>
      <c r="LPZ53" s="13" t="s">
        <v>38</v>
      </c>
      <c r="LQA53" s="14" t="s">
        <v>21</v>
      </c>
      <c r="LQB53" s="14"/>
      <c r="LQC53" s="14" t="s">
        <v>18</v>
      </c>
      <c r="LQD53" s="15">
        <v>15000</v>
      </c>
      <c r="LQE53" s="15">
        <v>30</v>
      </c>
      <c r="LQF53" s="67">
        <f t="shared" si="137"/>
        <v>450000</v>
      </c>
      <c r="LQG53" s="31">
        <v>30199798</v>
      </c>
      <c r="LQH53" s="13" t="s">
        <v>38</v>
      </c>
      <c r="LQI53" s="14" t="s">
        <v>21</v>
      </c>
      <c r="LQJ53" s="14"/>
      <c r="LQK53" s="14" t="s">
        <v>18</v>
      </c>
      <c r="LQL53" s="15">
        <v>15000</v>
      </c>
      <c r="LQM53" s="15">
        <v>30</v>
      </c>
      <c r="LQN53" s="67">
        <f t="shared" si="137"/>
        <v>450000</v>
      </c>
      <c r="LQO53" s="31">
        <v>30199798</v>
      </c>
      <c r="LQP53" s="13" t="s">
        <v>38</v>
      </c>
      <c r="LQQ53" s="14" t="s">
        <v>21</v>
      </c>
      <c r="LQR53" s="14"/>
      <c r="LQS53" s="14" t="s">
        <v>18</v>
      </c>
      <c r="LQT53" s="15">
        <v>15000</v>
      </c>
      <c r="LQU53" s="15">
        <v>30</v>
      </c>
      <c r="LQV53" s="67">
        <f t="shared" si="137"/>
        <v>450000</v>
      </c>
      <c r="LQW53" s="31">
        <v>30199798</v>
      </c>
      <c r="LQX53" s="13" t="s">
        <v>38</v>
      </c>
      <c r="LQY53" s="14" t="s">
        <v>21</v>
      </c>
      <c r="LQZ53" s="14"/>
      <c r="LRA53" s="14" t="s">
        <v>18</v>
      </c>
      <c r="LRB53" s="15">
        <v>15000</v>
      </c>
      <c r="LRC53" s="15">
        <v>30</v>
      </c>
      <c r="LRD53" s="67">
        <f t="shared" ref="LRD53:LTH53" si="138">LRC53*LRB53</f>
        <v>450000</v>
      </c>
      <c r="LRE53" s="31">
        <v>30199798</v>
      </c>
      <c r="LRF53" s="13" t="s">
        <v>38</v>
      </c>
      <c r="LRG53" s="14" t="s">
        <v>21</v>
      </c>
      <c r="LRH53" s="14"/>
      <c r="LRI53" s="14" t="s">
        <v>18</v>
      </c>
      <c r="LRJ53" s="15">
        <v>15000</v>
      </c>
      <c r="LRK53" s="15">
        <v>30</v>
      </c>
      <c r="LRL53" s="67">
        <f t="shared" si="138"/>
        <v>450000</v>
      </c>
      <c r="LRM53" s="31">
        <v>30199798</v>
      </c>
      <c r="LRN53" s="13" t="s">
        <v>38</v>
      </c>
      <c r="LRO53" s="14" t="s">
        <v>21</v>
      </c>
      <c r="LRP53" s="14"/>
      <c r="LRQ53" s="14" t="s">
        <v>18</v>
      </c>
      <c r="LRR53" s="15">
        <v>15000</v>
      </c>
      <c r="LRS53" s="15">
        <v>30</v>
      </c>
      <c r="LRT53" s="67">
        <f t="shared" si="138"/>
        <v>450000</v>
      </c>
      <c r="LRU53" s="31">
        <v>30199798</v>
      </c>
      <c r="LRV53" s="13" t="s">
        <v>38</v>
      </c>
      <c r="LRW53" s="14" t="s">
        <v>21</v>
      </c>
      <c r="LRX53" s="14"/>
      <c r="LRY53" s="14" t="s">
        <v>18</v>
      </c>
      <c r="LRZ53" s="15">
        <v>15000</v>
      </c>
      <c r="LSA53" s="15">
        <v>30</v>
      </c>
      <c r="LSB53" s="67">
        <f t="shared" si="138"/>
        <v>450000</v>
      </c>
      <c r="LSC53" s="31">
        <v>30199798</v>
      </c>
      <c r="LSD53" s="13" t="s">
        <v>38</v>
      </c>
      <c r="LSE53" s="14" t="s">
        <v>21</v>
      </c>
      <c r="LSF53" s="14"/>
      <c r="LSG53" s="14" t="s">
        <v>18</v>
      </c>
      <c r="LSH53" s="15">
        <v>15000</v>
      </c>
      <c r="LSI53" s="15">
        <v>30</v>
      </c>
      <c r="LSJ53" s="67">
        <f t="shared" si="138"/>
        <v>450000</v>
      </c>
      <c r="LSK53" s="31">
        <v>30199798</v>
      </c>
      <c r="LSL53" s="13" t="s">
        <v>38</v>
      </c>
      <c r="LSM53" s="14" t="s">
        <v>21</v>
      </c>
      <c r="LSN53" s="14"/>
      <c r="LSO53" s="14" t="s">
        <v>18</v>
      </c>
      <c r="LSP53" s="15">
        <v>15000</v>
      </c>
      <c r="LSQ53" s="15">
        <v>30</v>
      </c>
      <c r="LSR53" s="67">
        <f t="shared" si="138"/>
        <v>450000</v>
      </c>
      <c r="LSS53" s="31">
        <v>30199798</v>
      </c>
      <c r="LST53" s="13" t="s">
        <v>38</v>
      </c>
      <c r="LSU53" s="14" t="s">
        <v>21</v>
      </c>
      <c r="LSV53" s="14"/>
      <c r="LSW53" s="14" t="s">
        <v>18</v>
      </c>
      <c r="LSX53" s="15">
        <v>15000</v>
      </c>
      <c r="LSY53" s="15">
        <v>30</v>
      </c>
      <c r="LSZ53" s="67">
        <f t="shared" si="138"/>
        <v>450000</v>
      </c>
      <c r="LTA53" s="31">
        <v>30199798</v>
      </c>
      <c r="LTB53" s="13" t="s">
        <v>38</v>
      </c>
      <c r="LTC53" s="14" t="s">
        <v>21</v>
      </c>
      <c r="LTD53" s="14"/>
      <c r="LTE53" s="14" t="s">
        <v>18</v>
      </c>
      <c r="LTF53" s="15">
        <v>15000</v>
      </c>
      <c r="LTG53" s="15">
        <v>30</v>
      </c>
      <c r="LTH53" s="67">
        <f t="shared" si="138"/>
        <v>450000</v>
      </c>
      <c r="LTI53" s="31">
        <v>30199798</v>
      </c>
      <c r="LTJ53" s="13" t="s">
        <v>38</v>
      </c>
      <c r="LTK53" s="14" t="s">
        <v>21</v>
      </c>
      <c r="LTL53" s="14"/>
      <c r="LTM53" s="14" t="s">
        <v>18</v>
      </c>
      <c r="LTN53" s="15">
        <v>15000</v>
      </c>
      <c r="LTO53" s="15">
        <v>30</v>
      </c>
      <c r="LTP53" s="67">
        <f t="shared" ref="LTP53:LVT53" si="139">LTO53*LTN53</f>
        <v>450000</v>
      </c>
      <c r="LTQ53" s="31">
        <v>30199798</v>
      </c>
      <c r="LTR53" s="13" t="s">
        <v>38</v>
      </c>
      <c r="LTS53" s="14" t="s">
        <v>21</v>
      </c>
      <c r="LTT53" s="14"/>
      <c r="LTU53" s="14" t="s">
        <v>18</v>
      </c>
      <c r="LTV53" s="15">
        <v>15000</v>
      </c>
      <c r="LTW53" s="15">
        <v>30</v>
      </c>
      <c r="LTX53" s="67">
        <f t="shared" si="139"/>
        <v>450000</v>
      </c>
      <c r="LTY53" s="31">
        <v>30199798</v>
      </c>
      <c r="LTZ53" s="13" t="s">
        <v>38</v>
      </c>
      <c r="LUA53" s="14" t="s">
        <v>21</v>
      </c>
      <c r="LUB53" s="14"/>
      <c r="LUC53" s="14" t="s">
        <v>18</v>
      </c>
      <c r="LUD53" s="15">
        <v>15000</v>
      </c>
      <c r="LUE53" s="15">
        <v>30</v>
      </c>
      <c r="LUF53" s="67">
        <f t="shared" si="139"/>
        <v>450000</v>
      </c>
      <c r="LUG53" s="31">
        <v>30199798</v>
      </c>
      <c r="LUH53" s="13" t="s">
        <v>38</v>
      </c>
      <c r="LUI53" s="14" t="s">
        <v>21</v>
      </c>
      <c r="LUJ53" s="14"/>
      <c r="LUK53" s="14" t="s">
        <v>18</v>
      </c>
      <c r="LUL53" s="15">
        <v>15000</v>
      </c>
      <c r="LUM53" s="15">
        <v>30</v>
      </c>
      <c r="LUN53" s="67">
        <f t="shared" si="139"/>
        <v>450000</v>
      </c>
      <c r="LUO53" s="31">
        <v>30199798</v>
      </c>
      <c r="LUP53" s="13" t="s">
        <v>38</v>
      </c>
      <c r="LUQ53" s="14" t="s">
        <v>21</v>
      </c>
      <c r="LUR53" s="14"/>
      <c r="LUS53" s="14" t="s">
        <v>18</v>
      </c>
      <c r="LUT53" s="15">
        <v>15000</v>
      </c>
      <c r="LUU53" s="15">
        <v>30</v>
      </c>
      <c r="LUV53" s="67">
        <f t="shared" si="139"/>
        <v>450000</v>
      </c>
      <c r="LUW53" s="31">
        <v>30199798</v>
      </c>
      <c r="LUX53" s="13" t="s">
        <v>38</v>
      </c>
      <c r="LUY53" s="14" t="s">
        <v>21</v>
      </c>
      <c r="LUZ53" s="14"/>
      <c r="LVA53" s="14" t="s">
        <v>18</v>
      </c>
      <c r="LVB53" s="15">
        <v>15000</v>
      </c>
      <c r="LVC53" s="15">
        <v>30</v>
      </c>
      <c r="LVD53" s="67">
        <f t="shared" si="139"/>
        <v>450000</v>
      </c>
      <c r="LVE53" s="31">
        <v>30199798</v>
      </c>
      <c r="LVF53" s="13" t="s">
        <v>38</v>
      </c>
      <c r="LVG53" s="14" t="s">
        <v>21</v>
      </c>
      <c r="LVH53" s="14"/>
      <c r="LVI53" s="14" t="s">
        <v>18</v>
      </c>
      <c r="LVJ53" s="15">
        <v>15000</v>
      </c>
      <c r="LVK53" s="15">
        <v>30</v>
      </c>
      <c r="LVL53" s="67">
        <f t="shared" si="139"/>
        <v>450000</v>
      </c>
      <c r="LVM53" s="31">
        <v>30199798</v>
      </c>
      <c r="LVN53" s="13" t="s">
        <v>38</v>
      </c>
      <c r="LVO53" s="14" t="s">
        <v>21</v>
      </c>
      <c r="LVP53" s="14"/>
      <c r="LVQ53" s="14" t="s">
        <v>18</v>
      </c>
      <c r="LVR53" s="15">
        <v>15000</v>
      </c>
      <c r="LVS53" s="15">
        <v>30</v>
      </c>
      <c r="LVT53" s="67">
        <f t="shared" si="139"/>
        <v>450000</v>
      </c>
      <c r="LVU53" s="31">
        <v>30199798</v>
      </c>
      <c r="LVV53" s="13" t="s">
        <v>38</v>
      </c>
      <c r="LVW53" s="14" t="s">
        <v>21</v>
      </c>
      <c r="LVX53" s="14"/>
      <c r="LVY53" s="14" t="s">
        <v>18</v>
      </c>
      <c r="LVZ53" s="15">
        <v>15000</v>
      </c>
      <c r="LWA53" s="15">
        <v>30</v>
      </c>
      <c r="LWB53" s="67">
        <f t="shared" ref="LWB53:LYF53" si="140">LWA53*LVZ53</f>
        <v>450000</v>
      </c>
      <c r="LWC53" s="31">
        <v>30199798</v>
      </c>
      <c r="LWD53" s="13" t="s">
        <v>38</v>
      </c>
      <c r="LWE53" s="14" t="s">
        <v>21</v>
      </c>
      <c r="LWF53" s="14"/>
      <c r="LWG53" s="14" t="s">
        <v>18</v>
      </c>
      <c r="LWH53" s="15">
        <v>15000</v>
      </c>
      <c r="LWI53" s="15">
        <v>30</v>
      </c>
      <c r="LWJ53" s="67">
        <f t="shared" si="140"/>
        <v>450000</v>
      </c>
      <c r="LWK53" s="31">
        <v>30199798</v>
      </c>
      <c r="LWL53" s="13" t="s">
        <v>38</v>
      </c>
      <c r="LWM53" s="14" t="s">
        <v>21</v>
      </c>
      <c r="LWN53" s="14"/>
      <c r="LWO53" s="14" t="s">
        <v>18</v>
      </c>
      <c r="LWP53" s="15">
        <v>15000</v>
      </c>
      <c r="LWQ53" s="15">
        <v>30</v>
      </c>
      <c r="LWR53" s="67">
        <f t="shared" si="140"/>
        <v>450000</v>
      </c>
      <c r="LWS53" s="31">
        <v>30199798</v>
      </c>
      <c r="LWT53" s="13" t="s">
        <v>38</v>
      </c>
      <c r="LWU53" s="14" t="s">
        <v>21</v>
      </c>
      <c r="LWV53" s="14"/>
      <c r="LWW53" s="14" t="s">
        <v>18</v>
      </c>
      <c r="LWX53" s="15">
        <v>15000</v>
      </c>
      <c r="LWY53" s="15">
        <v>30</v>
      </c>
      <c r="LWZ53" s="67">
        <f t="shared" si="140"/>
        <v>450000</v>
      </c>
      <c r="LXA53" s="31">
        <v>30199798</v>
      </c>
      <c r="LXB53" s="13" t="s">
        <v>38</v>
      </c>
      <c r="LXC53" s="14" t="s">
        <v>21</v>
      </c>
      <c r="LXD53" s="14"/>
      <c r="LXE53" s="14" t="s">
        <v>18</v>
      </c>
      <c r="LXF53" s="15">
        <v>15000</v>
      </c>
      <c r="LXG53" s="15">
        <v>30</v>
      </c>
      <c r="LXH53" s="67">
        <f t="shared" si="140"/>
        <v>450000</v>
      </c>
      <c r="LXI53" s="31">
        <v>30199798</v>
      </c>
      <c r="LXJ53" s="13" t="s">
        <v>38</v>
      </c>
      <c r="LXK53" s="14" t="s">
        <v>21</v>
      </c>
      <c r="LXL53" s="14"/>
      <c r="LXM53" s="14" t="s">
        <v>18</v>
      </c>
      <c r="LXN53" s="15">
        <v>15000</v>
      </c>
      <c r="LXO53" s="15">
        <v>30</v>
      </c>
      <c r="LXP53" s="67">
        <f t="shared" si="140"/>
        <v>450000</v>
      </c>
      <c r="LXQ53" s="31">
        <v>30199798</v>
      </c>
      <c r="LXR53" s="13" t="s">
        <v>38</v>
      </c>
      <c r="LXS53" s="14" t="s">
        <v>21</v>
      </c>
      <c r="LXT53" s="14"/>
      <c r="LXU53" s="14" t="s">
        <v>18</v>
      </c>
      <c r="LXV53" s="15">
        <v>15000</v>
      </c>
      <c r="LXW53" s="15">
        <v>30</v>
      </c>
      <c r="LXX53" s="67">
        <f t="shared" si="140"/>
        <v>450000</v>
      </c>
      <c r="LXY53" s="31">
        <v>30199798</v>
      </c>
      <c r="LXZ53" s="13" t="s">
        <v>38</v>
      </c>
      <c r="LYA53" s="14" t="s">
        <v>21</v>
      </c>
      <c r="LYB53" s="14"/>
      <c r="LYC53" s="14" t="s">
        <v>18</v>
      </c>
      <c r="LYD53" s="15">
        <v>15000</v>
      </c>
      <c r="LYE53" s="15">
        <v>30</v>
      </c>
      <c r="LYF53" s="67">
        <f t="shared" si="140"/>
        <v>450000</v>
      </c>
      <c r="LYG53" s="31">
        <v>30199798</v>
      </c>
      <c r="LYH53" s="13" t="s">
        <v>38</v>
      </c>
      <c r="LYI53" s="14" t="s">
        <v>21</v>
      </c>
      <c r="LYJ53" s="14"/>
      <c r="LYK53" s="14" t="s">
        <v>18</v>
      </c>
      <c r="LYL53" s="15">
        <v>15000</v>
      </c>
      <c r="LYM53" s="15">
        <v>30</v>
      </c>
      <c r="LYN53" s="67">
        <f t="shared" ref="LYN53:MAR53" si="141">LYM53*LYL53</f>
        <v>450000</v>
      </c>
      <c r="LYO53" s="31">
        <v>30199798</v>
      </c>
      <c r="LYP53" s="13" t="s">
        <v>38</v>
      </c>
      <c r="LYQ53" s="14" t="s">
        <v>21</v>
      </c>
      <c r="LYR53" s="14"/>
      <c r="LYS53" s="14" t="s">
        <v>18</v>
      </c>
      <c r="LYT53" s="15">
        <v>15000</v>
      </c>
      <c r="LYU53" s="15">
        <v>30</v>
      </c>
      <c r="LYV53" s="67">
        <f t="shared" si="141"/>
        <v>450000</v>
      </c>
      <c r="LYW53" s="31">
        <v>30199798</v>
      </c>
      <c r="LYX53" s="13" t="s">
        <v>38</v>
      </c>
      <c r="LYY53" s="14" t="s">
        <v>21</v>
      </c>
      <c r="LYZ53" s="14"/>
      <c r="LZA53" s="14" t="s">
        <v>18</v>
      </c>
      <c r="LZB53" s="15">
        <v>15000</v>
      </c>
      <c r="LZC53" s="15">
        <v>30</v>
      </c>
      <c r="LZD53" s="67">
        <f t="shared" si="141"/>
        <v>450000</v>
      </c>
      <c r="LZE53" s="31">
        <v>30199798</v>
      </c>
      <c r="LZF53" s="13" t="s">
        <v>38</v>
      </c>
      <c r="LZG53" s="14" t="s">
        <v>21</v>
      </c>
      <c r="LZH53" s="14"/>
      <c r="LZI53" s="14" t="s">
        <v>18</v>
      </c>
      <c r="LZJ53" s="15">
        <v>15000</v>
      </c>
      <c r="LZK53" s="15">
        <v>30</v>
      </c>
      <c r="LZL53" s="67">
        <f t="shared" si="141"/>
        <v>450000</v>
      </c>
      <c r="LZM53" s="31">
        <v>30199798</v>
      </c>
      <c r="LZN53" s="13" t="s">
        <v>38</v>
      </c>
      <c r="LZO53" s="14" t="s">
        <v>21</v>
      </c>
      <c r="LZP53" s="14"/>
      <c r="LZQ53" s="14" t="s">
        <v>18</v>
      </c>
      <c r="LZR53" s="15">
        <v>15000</v>
      </c>
      <c r="LZS53" s="15">
        <v>30</v>
      </c>
      <c r="LZT53" s="67">
        <f t="shared" si="141"/>
        <v>450000</v>
      </c>
      <c r="LZU53" s="31">
        <v>30199798</v>
      </c>
      <c r="LZV53" s="13" t="s">
        <v>38</v>
      </c>
      <c r="LZW53" s="14" t="s">
        <v>21</v>
      </c>
      <c r="LZX53" s="14"/>
      <c r="LZY53" s="14" t="s">
        <v>18</v>
      </c>
      <c r="LZZ53" s="15">
        <v>15000</v>
      </c>
      <c r="MAA53" s="15">
        <v>30</v>
      </c>
      <c r="MAB53" s="67">
        <f t="shared" si="141"/>
        <v>450000</v>
      </c>
      <c r="MAC53" s="31">
        <v>30199798</v>
      </c>
      <c r="MAD53" s="13" t="s">
        <v>38</v>
      </c>
      <c r="MAE53" s="14" t="s">
        <v>21</v>
      </c>
      <c r="MAF53" s="14"/>
      <c r="MAG53" s="14" t="s">
        <v>18</v>
      </c>
      <c r="MAH53" s="15">
        <v>15000</v>
      </c>
      <c r="MAI53" s="15">
        <v>30</v>
      </c>
      <c r="MAJ53" s="67">
        <f t="shared" si="141"/>
        <v>450000</v>
      </c>
      <c r="MAK53" s="31">
        <v>30199798</v>
      </c>
      <c r="MAL53" s="13" t="s">
        <v>38</v>
      </c>
      <c r="MAM53" s="14" t="s">
        <v>21</v>
      </c>
      <c r="MAN53" s="14"/>
      <c r="MAO53" s="14" t="s">
        <v>18</v>
      </c>
      <c r="MAP53" s="15">
        <v>15000</v>
      </c>
      <c r="MAQ53" s="15">
        <v>30</v>
      </c>
      <c r="MAR53" s="67">
        <f t="shared" si="141"/>
        <v>450000</v>
      </c>
      <c r="MAS53" s="31">
        <v>30199798</v>
      </c>
      <c r="MAT53" s="13" t="s">
        <v>38</v>
      </c>
      <c r="MAU53" s="14" t="s">
        <v>21</v>
      </c>
      <c r="MAV53" s="14"/>
      <c r="MAW53" s="14" t="s">
        <v>18</v>
      </c>
      <c r="MAX53" s="15">
        <v>15000</v>
      </c>
      <c r="MAY53" s="15">
        <v>30</v>
      </c>
      <c r="MAZ53" s="67">
        <f t="shared" ref="MAZ53:MDD53" si="142">MAY53*MAX53</f>
        <v>450000</v>
      </c>
      <c r="MBA53" s="31">
        <v>30199798</v>
      </c>
      <c r="MBB53" s="13" t="s">
        <v>38</v>
      </c>
      <c r="MBC53" s="14" t="s">
        <v>21</v>
      </c>
      <c r="MBD53" s="14"/>
      <c r="MBE53" s="14" t="s">
        <v>18</v>
      </c>
      <c r="MBF53" s="15">
        <v>15000</v>
      </c>
      <c r="MBG53" s="15">
        <v>30</v>
      </c>
      <c r="MBH53" s="67">
        <f t="shared" si="142"/>
        <v>450000</v>
      </c>
      <c r="MBI53" s="31">
        <v>30199798</v>
      </c>
      <c r="MBJ53" s="13" t="s">
        <v>38</v>
      </c>
      <c r="MBK53" s="14" t="s">
        <v>21</v>
      </c>
      <c r="MBL53" s="14"/>
      <c r="MBM53" s="14" t="s">
        <v>18</v>
      </c>
      <c r="MBN53" s="15">
        <v>15000</v>
      </c>
      <c r="MBO53" s="15">
        <v>30</v>
      </c>
      <c r="MBP53" s="67">
        <f t="shared" si="142"/>
        <v>450000</v>
      </c>
      <c r="MBQ53" s="31">
        <v>30199798</v>
      </c>
      <c r="MBR53" s="13" t="s">
        <v>38</v>
      </c>
      <c r="MBS53" s="14" t="s">
        <v>21</v>
      </c>
      <c r="MBT53" s="14"/>
      <c r="MBU53" s="14" t="s">
        <v>18</v>
      </c>
      <c r="MBV53" s="15">
        <v>15000</v>
      </c>
      <c r="MBW53" s="15">
        <v>30</v>
      </c>
      <c r="MBX53" s="67">
        <f t="shared" si="142"/>
        <v>450000</v>
      </c>
      <c r="MBY53" s="31">
        <v>30199798</v>
      </c>
      <c r="MBZ53" s="13" t="s">
        <v>38</v>
      </c>
      <c r="MCA53" s="14" t="s">
        <v>21</v>
      </c>
      <c r="MCB53" s="14"/>
      <c r="MCC53" s="14" t="s">
        <v>18</v>
      </c>
      <c r="MCD53" s="15">
        <v>15000</v>
      </c>
      <c r="MCE53" s="15">
        <v>30</v>
      </c>
      <c r="MCF53" s="67">
        <f t="shared" si="142"/>
        <v>450000</v>
      </c>
      <c r="MCG53" s="31">
        <v>30199798</v>
      </c>
      <c r="MCH53" s="13" t="s">
        <v>38</v>
      </c>
      <c r="MCI53" s="14" t="s">
        <v>21</v>
      </c>
      <c r="MCJ53" s="14"/>
      <c r="MCK53" s="14" t="s">
        <v>18</v>
      </c>
      <c r="MCL53" s="15">
        <v>15000</v>
      </c>
      <c r="MCM53" s="15">
        <v>30</v>
      </c>
      <c r="MCN53" s="67">
        <f t="shared" si="142"/>
        <v>450000</v>
      </c>
      <c r="MCO53" s="31">
        <v>30199798</v>
      </c>
      <c r="MCP53" s="13" t="s">
        <v>38</v>
      </c>
      <c r="MCQ53" s="14" t="s">
        <v>21</v>
      </c>
      <c r="MCR53" s="14"/>
      <c r="MCS53" s="14" t="s">
        <v>18</v>
      </c>
      <c r="MCT53" s="15">
        <v>15000</v>
      </c>
      <c r="MCU53" s="15">
        <v>30</v>
      </c>
      <c r="MCV53" s="67">
        <f t="shared" si="142"/>
        <v>450000</v>
      </c>
      <c r="MCW53" s="31">
        <v>30199798</v>
      </c>
      <c r="MCX53" s="13" t="s">
        <v>38</v>
      </c>
      <c r="MCY53" s="14" t="s">
        <v>21</v>
      </c>
      <c r="MCZ53" s="14"/>
      <c r="MDA53" s="14" t="s">
        <v>18</v>
      </c>
      <c r="MDB53" s="15">
        <v>15000</v>
      </c>
      <c r="MDC53" s="15">
        <v>30</v>
      </c>
      <c r="MDD53" s="67">
        <f t="shared" si="142"/>
        <v>450000</v>
      </c>
      <c r="MDE53" s="31">
        <v>30199798</v>
      </c>
      <c r="MDF53" s="13" t="s">
        <v>38</v>
      </c>
      <c r="MDG53" s="14" t="s">
        <v>21</v>
      </c>
      <c r="MDH53" s="14"/>
      <c r="MDI53" s="14" t="s">
        <v>18</v>
      </c>
      <c r="MDJ53" s="15">
        <v>15000</v>
      </c>
      <c r="MDK53" s="15">
        <v>30</v>
      </c>
      <c r="MDL53" s="67">
        <f t="shared" ref="MDL53:MFP53" si="143">MDK53*MDJ53</f>
        <v>450000</v>
      </c>
      <c r="MDM53" s="31">
        <v>30199798</v>
      </c>
      <c r="MDN53" s="13" t="s">
        <v>38</v>
      </c>
      <c r="MDO53" s="14" t="s">
        <v>21</v>
      </c>
      <c r="MDP53" s="14"/>
      <c r="MDQ53" s="14" t="s">
        <v>18</v>
      </c>
      <c r="MDR53" s="15">
        <v>15000</v>
      </c>
      <c r="MDS53" s="15">
        <v>30</v>
      </c>
      <c r="MDT53" s="67">
        <f t="shared" si="143"/>
        <v>450000</v>
      </c>
      <c r="MDU53" s="31">
        <v>30199798</v>
      </c>
      <c r="MDV53" s="13" t="s">
        <v>38</v>
      </c>
      <c r="MDW53" s="14" t="s">
        <v>21</v>
      </c>
      <c r="MDX53" s="14"/>
      <c r="MDY53" s="14" t="s">
        <v>18</v>
      </c>
      <c r="MDZ53" s="15">
        <v>15000</v>
      </c>
      <c r="MEA53" s="15">
        <v>30</v>
      </c>
      <c r="MEB53" s="67">
        <f t="shared" si="143"/>
        <v>450000</v>
      </c>
      <c r="MEC53" s="31">
        <v>30199798</v>
      </c>
      <c r="MED53" s="13" t="s">
        <v>38</v>
      </c>
      <c r="MEE53" s="14" t="s">
        <v>21</v>
      </c>
      <c r="MEF53" s="14"/>
      <c r="MEG53" s="14" t="s">
        <v>18</v>
      </c>
      <c r="MEH53" s="15">
        <v>15000</v>
      </c>
      <c r="MEI53" s="15">
        <v>30</v>
      </c>
      <c r="MEJ53" s="67">
        <f t="shared" si="143"/>
        <v>450000</v>
      </c>
      <c r="MEK53" s="31">
        <v>30199798</v>
      </c>
      <c r="MEL53" s="13" t="s">
        <v>38</v>
      </c>
      <c r="MEM53" s="14" t="s">
        <v>21</v>
      </c>
      <c r="MEN53" s="14"/>
      <c r="MEO53" s="14" t="s">
        <v>18</v>
      </c>
      <c r="MEP53" s="15">
        <v>15000</v>
      </c>
      <c r="MEQ53" s="15">
        <v>30</v>
      </c>
      <c r="MER53" s="67">
        <f t="shared" si="143"/>
        <v>450000</v>
      </c>
      <c r="MES53" s="31">
        <v>30199798</v>
      </c>
      <c r="MET53" s="13" t="s">
        <v>38</v>
      </c>
      <c r="MEU53" s="14" t="s">
        <v>21</v>
      </c>
      <c r="MEV53" s="14"/>
      <c r="MEW53" s="14" t="s">
        <v>18</v>
      </c>
      <c r="MEX53" s="15">
        <v>15000</v>
      </c>
      <c r="MEY53" s="15">
        <v>30</v>
      </c>
      <c r="MEZ53" s="67">
        <f t="shared" si="143"/>
        <v>450000</v>
      </c>
      <c r="MFA53" s="31">
        <v>30199798</v>
      </c>
      <c r="MFB53" s="13" t="s">
        <v>38</v>
      </c>
      <c r="MFC53" s="14" t="s">
        <v>21</v>
      </c>
      <c r="MFD53" s="14"/>
      <c r="MFE53" s="14" t="s">
        <v>18</v>
      </c>
      <c r="MFF53" s="15">
        <v>15000</v>
      </c>
      <c r="MFG53" s="15">
        <v>30</v>
      </c>
      <c r="MFH53" s="67">
        <f t="shared" si="143"/>
        <v>450000</v>
      </c>
      <c r="MFI53" s="31">
        <v>30199798</v>
      </c>
      <c r="MFJ53" s="13" t="s">
        <v>38</v>
      </c>
      <c r="MFK53" s="14" t="s">
        <v>21</v>
      </c>
      <c r="MFL53" s="14"/>
      <c r="MFM53" s="14" t="s">
        <v>18</v>
      </c>
      <c r="MFN53" s="15">
        <v>15000</v>
      </c>
      <c r="MFO53" s="15">
        <v>30</v>
      </c>
      <c r="MFP53" s="67">
        <f t="shared" si="143"/>
        <v>450000</v>
      </c>
      <c r="MFQ53" s="31">
        <v>30199798</v>
      </c>
      <c r="MFR53" s="13" t="s">
        <v>38</v>
      </c>
      <c r="MFS53" s="14" t="s">
        <v>21</v>
      </c>
      <c r="MFT53" s="14"/>
      <c r="MFU53" s="14" t="s">
        <v>18</v>
      </c>
      <c r="MFV53" s="15">
        <v>15000</v>
      </c>
      <c r="MFW53" s="15">
        <v>30</v>
      </c>
      <c r="MFX53" s="67">
        <f t="shared" ref="MFX53:MIB53" si="144">MFW53*MFV53</f>
        <v>450000</v>
      </c>
      <c r="MFY53" s="31">
        <v>30199798</v>
      </c>
      <c r="MFZ53" s="13" t="s">
        <v>38</v>
      </c>
      <c r="MGA53" s="14" t="s">
        <v>21</v>
      </c>
      <c r="MGB53" s="14"/>
      <c r="MGC53" s="14" t="s">
        <v>18</v>
      </c>
      <c r="MGD53" s="15">
        <v>15000</v>
      </c>
      <c r="MGE53" s="15">
        <v>30</v>
      </c>
      <c r="MGF53" s="67">
        <f t="shared" si="144"/>
        <v>450000</v>
      </c>
      <c r="MGG53" s="31">
        <v>30199798</v>
      </c>
      <c r="MGH53" s="13" t="s">
        <v>38</v>
      </c>
      <c r="MGI53" s="14" t="s">
        <v>21</v>
      </c>
      <c r="MGJ53" s="14"/>
      <c r="MGK53" s="14" t="s">
        <v>18</v>
      </c>
      <c r="MGL53" s="15">
        <v>15000</v>
      </c>
      <c r="MGM53" s="15">
        <v>30</v>
      </c>
      <c r="MGN53" s="67">
        <f t="shared" si="144"/>
        <v>450000</v>
      </c>
      <c r="MGO53" s="31">
        <v>30199798</v>
      </c>
      <c r="MGP53" s="13" t="s">
        <v>38</v>
      </c>
      <c r="MGQ53" s="14" t="s">
        <v>21</v>
      </c>
      <c r="MGR53" s="14"/>
      <c r="MGS53" s="14" t="s">
        <v>18</v>
      </c>
      <c r="MGT53" s="15">
        <v>15000</v>
      </c>
      <c r="MGU53" s="15">
        <v>30</v>
      </c>
      <c r="MGV53" s="67">
        <f t="shared" si="144"/>
        <v>450000</v>
      </c>
      <c r="MGW53" s="31">
        <v>30199798</v>
      </c>
      <c r="MGX53" s="13" t="s">
        <v>38</v>
      </c>
      <c r="MGY53" s="14" t="s">
        <v>21</v>
      </c>
      <c r="MGZ53" s="14"/>
      <c r="MHA53" s="14" t="s">
        <v>18</v>
      </c>
      <c r="MHB53" s="15">
        <v>15000</v>
      </c>
      <c r="MHC53" s="15">
        <v>30</v>
      </c>
      <c r="MHD53" s="67">
        <f t="shared" si="144"/>
        <v>450000</v>
      </c>
      <c r="MHE53" s="31">
        <v>30199798</v>
      </c>
      <c r="MHF53" s="13" t="s">
        <v>38</v>
      </c>
      <c r="MHG53" s="14" t="s">
        <v>21</v>
      </c>
      <c r="MHH53" s="14"/>
      <c r="MHI53" s="14" t="s">
        <v>18</v>
      </c>
      <c r="MHJ53" s="15">
        <v>15000</v>
      </c>
      <c r="MHK53" s="15">
        <v>30</v>
      </c>
      <c r="MHL53" s="67">
        <f t="shared" si="144"/>
        <v>450000</v>
      </c>
      <c r="MHM53" s="31">
        <v>30199798</v>
      </c>
      <c r="MHN53" s="13" t="s">
        <v>38</v>
      </c>
      <c r="MHO53" s="14" t="s">
        <v>21</v>
      </c>
      <c r="MHP53" s="14"/>
      <c r="MHQ53" s="14" t="s">
        <v>18</v>
      </c>
      <c r="MHR53" s="15">
        <v>15000</v>
      </c>
      <c r="MHS53" s="15">
        <v>30</v>
      </c>
      <c r="MHT53" s="67">
        <f t="shared" si="144"/>
        <v>450000</v>
      </c>
      <c r="MHU53" s="31">
        <v>30199798</v>
      </c>
      <c r="MHV53" s="13" t="s">
        <v>38</v>
      </c>
      <c r="MHW53" s="14" t="s">
        <v>21</v>
      </c>
      <c r="MHX53" s="14"/>
      <c r="MHY53" s="14" t="s">
        <v>18</v>
      </c>
      <c r="MHZ53" s="15">
        <v>15000</v>
      </c>
      <c r="MIA53" s="15">
        <v>30</v>
      </c>
      <c r="MIB53" s="67">
        <f t="shared" si="144"/>
        <v>450000</v>
      </c>
      <c r="MIC53" s="31">
        <v>30199798</v>
      </c>
      <c r="MID53" s="13" t="s">
        <v>38</v>
      </c>
      <c r="MIE53" s="14" t="s">
        <v>21</v>
      </c>
      <c r="MIF53" s="14"/>
      <c r="MIG53" s="14" t="s">
        <v>18</v>
      </c>
      <c r="MIH53" s="15">
        <v>15000</v>
      </c>
      <c r="MII53" s="15">
        <v>30</v>
      </c>
      <c r="MIJ53" s="67">
        <f t="shared" ref="MIJ53:MKN53" si="145">MII53*MIH53</f>
        <v>450000</v>
      </c>
      <c r="MIK53" s="31">
        <v>30199798</v>
      </c>
      <c r="MIL53" s="13" t="s">
        <v>38</v>
      </c>
      <c r="MIM53" s="14" t="s">
        <v>21</v>
      </c>
      <c r="MIN53" s="14"/>
      <c r="MIO53" s="14" t="s">
        <v>18</v>
      </c>
      <c r="MIP53" s="15">
        <v>15000</v>
      </c>
      <c r="MIQ53" s="15">
        <v>30</v>
      </c>
      <c r="MIR53" s="67">
        <f t="shared" si="145"/>
        <v>450000</v>
      </c>
      <c r="MIS53" s="31">
        <v>30199798</v>
      </c>
      <c r="MIT53" s="13" t="s">
        <v>38</v>
      </c>
      <c r="MIU53" s="14" t="s">
        <v>21</v>
      </c>
      <c r="MIV53" s="14"/>
      <c r="MIW53" s="14" t="s">
        <v>18</v>
      </c>
      <c r="MIX53" s="15">
        <v>15000</v>
      </c>
      <c r="MIY53" s="15">
        <v>30</v>
      </c>
      <c r="MIZ53" s="67">
        <f t="shared" si="145"/>
        <v>450000</v>
      </c>
      <c r="MJA53" s="31">
        <v>30199798</v>
      </c>
      <c r="MJB53" s="13" t="s">
        <v>38</v>
      </c>
      <c r="MJC53" s="14" t="s">
        <v>21</v>
      </c>
      <c r="MJD53" s="14"/>
      <c r="MJE53" s="14" t="s">
        <v>18</v>
      </c>
      <c r="MJF53" s="15">
        <v>15000</v>
      </c>
      <c r="MJG53" s="15">
        <v>30</v>
      </c>
      <c r="MJH53" s="67">
        <f t="shared" si="145"/>
        <v>450000</v>
      </c>
      <c r="MJI53" s="31">
        <v>30199798</v>
      </c>
      <c r="MJJ53" s="13" t="s">
        <v>38</v>
      </c>
      <c r="MJK53" s="14" t="s">
        <v>21</v>
      </c>
      <c r="MJL53" s="14"/>
      <c r="MJM53" s="14" t="s">
        <v>18</v>
      </c>
      <c r="MJN53" s="15">
        <v>15000</v>
      </c>
      <c r="MJO53" s="15">
        <v>30</v>
      </c>
      <c r="MJP53" s="67">
        <f t="shared" si="145"/>
        <v>450000</v>
      </c>
      <c r="MJQ53" s="31">
        <v>30199798</v>
      </c>
      <c r="MJR53" s="13" t="s">
        <v>38</v>
      </c>
      <c r="MJS53" s="14" t="s">
        <v>21</v>
      </c>
      <c r="MJT53" s="14"/>
      <c r="MJU53" s="14" t="s">
        <v>18</v>
      </c>
      <c r="MJV53" s="15">
        <v>15000</v>
      </c>
      <c r="MJW53" s="15">
        <v>30</v>
      </c>
      <c r="MJX53" s="67">
        <f t="shared" si="145"/>
        <v>450000</v>
      </c>
      <c r="MJY53" s="31">
        <v>30199798</v>
      </c>
      <c r="MJZ53" s="13" t="s">
        <v>38</v>
      </c>
      <c r="MKA53" s="14" t="s">
        <v>21</v>
      </c>
      <c r="MKB53" s="14"/>
      <c r="MKC53" s="14" t="s">
        <v>18</v>
      </c>
      <c r="MKD53" s="15">
        <v>15000</v>
      </c>
      <c r="MKE53" s="15">
        <v>30</v>
      </c>
      <c r="MKF53" s="67">
        <f t="shared" si="145"/>
        <v>450000</v>
      </c>
      <c r="MKG53" s="31">
        <v>30199798</v>
      </c>
      <c r="MKH53" s="13" t="s">
        <v>38</v>
      </c>
      <c r="MKI53" s="14" t="s">
        <v>21</v>
      </c>
      <c r="MKJ53" s="14"/>
      <c r="MKK53" s="14" t="s">
        <v>18</v>
      </c>
      <c r="MKL53" s="15">
        <v>15000</v>
      </c>
      <c r="MKM53" s="15">
        <v>30</v>
      </c>
      <c r="MKN53" s="67">
        <f t="shared" si="145"/>
        <v>450000</v>
      </c>
      <c r="MKO53" s="31">
        <v>30199798</v>
      </c>
      <c r="MKP53" s="13" t="s">
        <v>38</v>
      </c>
      <c r="MKQ53" s="14" t="s">
        <v>21</v>
      </c>
      <c r="MKR53" s="14"/>
      <c r="MKS53" s="14" t="s">
        <v>18</v>
      </c>
      <c r="MKT53" s="15">
        <v>15000</v>
      </c>
      <c r="MKU53" s="15">
        <v>30</v>
      </c>
      <c r="MKV53" s="67">
        <f t="shared" ref="MKV53:MMZ53" si="146">MKU53*MKT53</f>
        <v>450000</v>
      </c>
      <c r="MKW53" s="31">
        <v>30199798</v>
      </c>
      <c r="MKX53" s="13" t="s">
        <v>38</v>
      </c>
      <c r="MKY53" s="14" t="s">
        <v>21</v>
      </c>
      <c r="MKZ53" s="14"/>
      <c r="MLA53" s="14" t="s">
        <v>18</v>
      </c>
      <c r="MLB53" s="15">
        <v>15000</v>
      </c>
      <c r="MLC53" s="15">
        <v>30</v>
      </c>
      <c r="MLD53" s="67">
        <f t="shared" si="146"/>
        <v>450000</v>
      </c>
      <c r="MLE53" s="31">
        <v>30199798</v>
      </c>
      <c r="MLF53" s="13" t="s">
        <v>38</v>
      </c>
      <c r="MLG53" s="14" t="s">
        <v>21</v>
      </c>
      <c r="MLH53" s="14"/>
      <c r="MLI53" s="14" t="s">
        <v>18</v>
      </c>
      <c r="MLJ53" s="15">
        <v>15000</v>
      </c>
      <c r="MLK53" s="15">
        <v>30</v>
      </c>
      <c r="MLL53" s="67">
        <f t="shared" si="146"/>
        <v>450000</v>
      </c>
      <c r="MLM53" s="31">
        <v>30199798</v>
      </c>
      <c r="MLN53" s="13" t="s">
        <v>38</v>
      </c>
      <c r="MLO53" s="14" t="s">
        <v>21</v>
      </c>
      <c r="MLP53" s="14"/>
      <c r="MLQ53" s="14" t="s">
        <v>18</v>
      </c>
      <c r="MLR53" s="15">
        <v>15000</v>
      </c>
      <c r="MLS53" s="15">
        <v>30</v>
      </c>
      <c r="MLT53" s="67">
        <f t="shared" si="146"/>
        <v>450000</v>
      </c>
      <c r="MLU53" s="31">
        <v>30199798</v>
      </c>
      <c r="MLV53" s="13" t="s">
        <v>38</v>
      </c>
      <c r="MLW53" s="14" t="s">
        <v>21</v>
      </c>
      <c r="MLX53" s="14"/>
      <c r="MLY53" s="14" t="s">
        <v>18</v>
      </c>
      <c r="MLZ53" s="15">
        <v>15000</v>
      </c>
      <c r="MMA53" s="15">
        <v>30</v>
      </c>
      <c r="MMB53" s="67">
        <f t="shared" si="146"/>
        <v>450000</v>
      </c>
      <c r="MMC53" s="31">
        <v>30199798</v>
      </c>
      <c r="MMD53" s="13" t="s">
        <v>38</v>
      </c>
      <c r="MME53" s="14" t="s">
        <v>21</v>
      </c>
      <c r="MMF53" s="14"/>
      <c r="MMG53" s="14" t="s">
        <v>18</v>
      </c>
      <c r="MMH53" s="15">
        <v>15000</v>
      </c>
      <c r="MMI53" s="15">
        <v>30</v>
      </c>
      <c r="MMJ53" s="67">
        <f t="shared" si="146"/>
        <v>450000</v>
      </c>
      <c r="MMK53" s="31">
        <v>30199798</v>
      </c>
      <c r="MML53" s="13" t="s">
        <v>38</v>
      </c>
      <c r="MMM53" s="14" t="s">
        <v>21</v>
      </c>
      <c r="MMN53" s="14"/>
      <c r="MMO53" s="14" t="s">
        <v>18</v>
      </c>
      <c r="MMP53" s="15">
        <v>15000</v>
      </c>
      <c r="MMQ53" s="15">
        <v>30</v>
      </c>
      <c r="MMR53" s="67">
        <f t="shared" si="146"/>
        <v>450000</v>
      </c>
      <c r="MMS53" s="31">
        <v>30199798</v>
      </c>
      <c r="MMT53" s="13" t="s">
        <v>38</v>
      </c>
      <c r="MMU53" s="14" t="s">
        <v>21</v>
      </c>
      <c r="MMV53" s="14"/>
      <c r="MMW53" s="14" t="s">
        <v>18</v>
      </c>
      <c r="MMX53" s="15">
        <v>15000</v>
      </c>
      <c r="MMY53" s="15">
        <v>30</v>
      </c>
      <c r="MMZ53" s="67">
        <f t="shared" si="146"/>
        <v>450000</v>
      </c>
      <c r="MNA53" s="31">
        <v>30199798</v>
      </c>
      <c r="MNB53" s="13" t="s">
        <v>38</v>
      </c>
      <c r="MNC53" s="14" t="s">
        <v>21</v>
      </c>
      <c r="MND53" s="14"/>
      <c r="MNE53" s="14" t="s">
        <v>18</v>
      </c>
      <c r="MNF53" s="15">
        <v>15000</v>
      </c>
      <c r="MNG53" s="15">
        <v>30</v>
      </c>
      <c r="MNH53" s="67">
        <f t="shared" ref="MNH53:MPL53" si="147">MNG53*MNF53</f>
        <v>450000</v>
      </c>
      <c r="MNI53" s="31">
        <v>30199798</v>
      </c>
      <c r="MNJ53" s="13" t="s">
        <v>38</v>
      </c>
      <c r="MNK53" s="14" t="s">
        <v>21</v>
      </c>
      <c r="MNL53" s="14"/>
      <c r="MNM53" s="14" t="s">
        <v>18</v>
      </c>
      <c r="MNN53" s="15">
        <v>15000</v>
      </c>
      <c r="MNO53" s="15">
        <v>30</v>
      </c>
      <c r="MNP53" s="67">
        <f t="shared" si="147"/>
        <v>450000</v>
      </c>
      <c r="MNQ53" s="31">
        <v>30199798</v>
      </c>
      <c r="MNR53" s="13" t="s">
        <v>38</v>
      </c>
      <c r="MNS53" s="14" t="s">
        <v>21</v>
      </c>
      <c r="MNT53" s="14"/>
      <c r="MNU53" s="14" t="s">
        <v>18</v>
      </c>
      <c r="MNV53" s="15">
        <v>15000</v>
      </c>
      <c r="MNW53" s="15">
        <v>30</v>
      </c>
      <c r="MNX53" s="67">
        <f t="shared" si="147"/>
        <v>450000</v>
      </c>
      <c r="MNY53" s="31">
        <v>30199798</v>
      </c>
      <c r="MNZ53" s="13" t="s">
        <v>38</v>
      </c>
      <c r="MOA53" s="14" t="s">
        <v>21</v>
      </c>
      <c r="MOB53" s="14"/>
      <c r="MOC53" s="14" t="s">
        <v>18</v>
      </c>
      <c r="MOD53" s="15">
        <v>15000</v>
      </c>
      <c r="MOE53" s="15">
        <v>30</v>
      </c>
      <c r="MOF53" s="67">
        <f t="shared" si="147"/>
        <v>450000</v>
      </c>
      <c r="MOG53" s="31">
        <v>30199798</v>
      </c>
      <c r="MOH53" s="13" t="s">
        <v>38</v>
      </c>
      <c r="MOI53" s="14" t="s">
        <v>21</v>
      </c>
      <c r="MOJ53" s="14"/>
      <c r="MOK53" s="14" t="s">
        <v>18</v>
      </c>
      <c r="MOL53" s="15">
        <v>15000</v>
      </c>
      <c r="MOM53" s="15">
        <v>30</v>
      </c>
      <c r="MON53" s="67">
        <f t="shared" si="147"/>
        <v>450000</v>
      </c>
      <c r="MOO53" s="31">
        <v>30199798</v>
      </c>
      <c r="MOP53" s="13" t="s">
        <v>38</v>
      </c>
      <c r="MOQ53" s="14" t="s">
        <v>21</v>
      </c>
      <c r="MOR53" s="14"/>
      <c r="MOS53" s="14" t="s">
        <v>18</v>
      </c>
      <c r="MOT53" s="15">
        <v>15000</v>
      </c>
      <c r="MOU53" s="15">
        <v>30</v>
      </c>
      <c r="MOV53" s="67">
        <f t="shared" si="147"/>
        <v>450000</v>
      </c>
      <c r="MOW53" s="31">
        <v>30199798</v>
      </c>
      <c r="MOX53" s="13" t="s">
        <v>38</v>
      </c>
      <c r="MOY53" s="14" t="s">
        <v>21</v>
      </c>
      <c r="MOZ53" s="14"/>
      <c r="MPA53" s="14" t="s">
        <v>18</v>
      </c>
      <c r="MPB53" s="15">
        <v>15000</v>
      </c>
      <c r="MPC53" s="15">
        <v>30</v>
      </c>
      <c r="MPD53" s="67">
        <f t="shared" si="147"/>
        <v>450000</v>
      </c>
      <c r="MPE53" s="31">
        <v>30199798</v>
      </c>
      <c r="MPF53" s="13" t="s">
        <v>38</v>
      </c>
      <c r="MPG53" s="14" t="s">
        <v>21</v>
      </c>
      <c r="MPH53" s="14"/>
      <c r="MPI53" s="14" t="s">
        <v>18</v>
      </c>
      <c r="MPJ53" s="15">
        <v>15000</v>
      </c>
      <c r="MPK53" s="15">
        <v>30</v>
      </c>
      <c r="MPL53" s="67">
        <f t="shared" si="147"/>
        <v>450000</v>
      </c>
      <c r="MPM53" s="31">
        <v>30199798</v>
      </c>
      <c r="MPN53" s="13" t="s">
        <v>38</v>
      </c>
      <c r="MPO53" s="14" t="s">
        <v>21</v>
      </c>
      <c r="MPP53" s="14"/>
      <c r="MPQ53" s="14" t="s">
        <v>18</v>
      </c>
      <c r="MPR53" s="15">
        <v>15000</v>
      </c>
      <c r="MPS53" s="15">
        <v>30</v>
      </c>
      <c r="MPT53" s="67">
        <f t="shared" ref="MPT53:MRX53" si="148">MPS53*MPR53</f>
        <v>450000</v>
      </c>
      <c r="MPU53" s="31">
        <v>30199798</v>
      </c>
      <c r="MPV53" s="13" t="s">
        <v>38</v>
      </c>
      <c r="MPW53" s="14" t="s">
        <v>21</v>
      </c>
      <c r="MPX53" s="14"/>
      <c r="MPY53" s="14" t="s">
        <v>18</v>
      </c>
      <c r="MPZ53" s="15">
        <v>15000</v>
      </c>
      <c r="MQA53" s="15">
        <v>30</v>
      </c>
      <c r="MQB53" s="67">
        <f t="shared" si="148"/>
        <v>450000</v>
      </c>
      <c r="MQC53" s="31">
        <v>30199798</v>
      </c>
      <c r="MQD53" s="13" t="s">
        <v>38</v>
      </c>
      <c r="MQE53" s="14" t="s">
        <v>21</v>
      </c>
      <c r="MQF53" s="14"/>
      <c r="MQG53" s="14" t="s">
        <v>18</v>
      </c>
      <c r="MQH53" s="15">
        <v>15000</v>
      </c>
      <c r="MQI53" s="15">
        <v>30</v>
      </c>
      <c r="MQJ53" s="67">
        <f t="shared" si="148"/>
        <v>450000</v>
      </c>
      <c r="MQK53" s="31">
        <v>30199798</v>
      </c>
      <c r="MQL53" s="13" t="s">
        <v>38</v>
      </c>
      <c r="MQM53" s="14" t="s">
        <v>21</v>
      </c>
      <c r="MQN53" s="14"/>
      <c r="MQO53" s="14" t="s">
        <v>18</v>
      </c>
      <c r="MQP53" s="15">
        <v>15000</v>
      </c>
      <c r="MQQ53" s="15">
        <v>30</v>
      </c>
      <c r="MQR53" s="67">
        <f t="shared" si="148"/>
        <v>450000</v>
      </c>
      <c r="MQS53" s="31">
        <v>30199798</v>
      </c>
      <c r="MQT53" s="13" t="s">
        <v>38</v>
      </c>
      <c r="MQU53" s="14" t="s">
        <v>21</v>
      </c>
      <c r="MQV53" s="14"/>
      <c r="MQW53" s="14" t="s">
        <v>18</v>
      </c>
      <c r="MQX53" s="15">
        <v>15000</v>
      </c>
      <c r="MQY53" s="15">
        <v>30</v>
      </c>
      <c r="MQZ53" s="67">
        <f t="shared" si="148"/>
        <v>450000</v>
      </c>
      <c r="MRA53" s="31">
        <v>30199798</v>
      </c>
      <c r="MRB53" s="13" t="s">
        <v>38</v>
      </c>
      <c r="MRC53" s="14" t="s">
        <v>21</v>
      </c>
      <c r="MRD53" s="14"/>
      <c r="MRE53" s="14" t="s">
        <v>18</v>
      </c>
      <c r="MRF53" s="15">
        <v>15000</v>
      </c>
      <c r="MRG53" s="15">
        <v>30</v>
      </c>
      <c r="MRH53" s="67">
        <f t="shared" si="148"/>
        <v>450000</v>
      </c>
      <c r="MRI53" s="31">
        <v>30199798</v>
      </c>
      <c r="MRJ53" s="13" t="s">
        <v>38</v>
      </c>
      <c r="MRK53" s="14" t="s">
        <v>21</v>
      </c>
      <c r="MRL53" s="14"/>
      <c r="MRM53" s="14" t="s">
        <v>18</v>
      </c>
      <c r="MRN53" s="15">
        <v>15000</v>
      </c>
      <c r="MRO53" s="15">
        <v>30</v>
      </c>
      <c r="MRP53" s="67">
        <f t="shared" si="148"/>
        <v>450000</v>
      </c>
      <c r="MRQ53" s="31">
        <v>30199798</v>
      </c>
      <c r="MRR53" s="13" t="s">
        <v>38</v>
      </c>
      <c r="MRS53" s="14" t="s">
        <v>21</v>
      </c>
      <c r="MRT53" s="14"/>
      <c r="MRU53" s="14" t="s">
        <v>18</v>
      </c>
      <c r="MRV53" s="15">
        <v>15000</v>
      </c>
      <c r="MRW53" s="15">
        <v>30</v>
      </c>
      <c r="MRX53" s="67">
        <f t="shared" si="148"/>
        <v>450000</v>
      </c>
      <c r="MRY53" s="31">
        <v>30199798</v>
      </c>
      <c r="MRZ53" s="13" t="s">
        <v>38</v>
      </c>
      <c r="MSA53" s="14" t="s">
        <v>21</v>
      </c>
      <c r="MSB53" s="14"/>
      <c r="MSC53" s="14" t="s">
        <v>18</v>
      </c>
      <c r="MSD53" s="15">
        <v>15000</v>
      </c>
      <c r="MSE53" s="15">
        <v>30</v>
      </c>
      <c r="MSF53" s="67">
        <f t="shared" ref="MSF53:MUJ53" si="149">MSE53*MSD53</f>
        <v>450000</v>
      </c>
      <c r="MSG53" s="31">
        <v>30199798</v>
      </c>
      <c r="MSH53" s="13" t="s">
        <v>38</v>
      </c>
      <c r="MSI53" s="14" t="s">
        <v>21</v>
      </c>
      <c r="MSJ53" s="14"/>
      <c r="MSK53" s="14" t="s">
        <v>18</v>
      </c>
      <c r="MSL53" s="15">
        <v>15000</v>
      </c>
      <c r="MSM53" s="15">
        <v>30</v>
      </c>
      <c r="MSN53" s="67">
        <f t="shared" si="149"/>
        <v>450000</v>
      </c>
      <c r="MSO53" s="31">
        <v>30199798</v>
      </c>
      <c r="MSP53" s="13" t="s">
        <v>38</v>
      </c>
      <c r="MSQ53" s="14" t="s">
        <v>21</v>
      </c>
      <c r="MSR53" s="14"/>
      <c r="MSS53" s="14" t="s">
        <v>18</v>
      </c>
      <c r="MST53" s="15">
        <v>15000</v>
      </c>
      <c r="MSU53" s="15">
        <v>30</v>
      </c>
      <c r="MSV53" s="67">
        <f t="shared" si="149"/>
        <v>450000</v>
      </c>
      <c r="MSW53" s="31">
        <v>30199798</v>
      </c>
      <c r="MSX53" s="13" t="s">
        <v>38</v>
      </c>
      <c r="MSY53" s="14" t="s">
        <v>21</v>
      </c>
      <c r="MSZ53" s="14"/>
      <c r="MTA53" s="14" t="s">
        <v>18</v>
      </c>
      <c r="MTB53" s="15">
        <v>15000</v>
      </c>
      <c r="MTC53" s="15">
        <v>30</v>
      </c>
      <c r="MTD53" s="67">
        <f t="shared" si="149"/>
        <v>450000</v>
      </c>
      <c r="MTE53" s="31">
        <v>30199798</v>
      </c>
      <c r="MTF53" s="13" t="s">
        <v>38</v>
      </c>
      <c r="MTG53" s="14" t="s">
        <v>21</v>
      </c>
      <c r="MTH53" s="14"/>
      <c r="MTI53" s="14" t="s">
        <v>18</v>
      </c>
      <c r="MTJ53" s="15">
        <v>15000</v>
      </c>
      <c r="MTK53" s="15">
        <v>30</v>
      </c>
      <c r="MTL53" s="67">
        <f t="shared" si="149"/>
        <v>450000</v>
      </c>
      <c r="MTM53" s="31">
        <v>30199798</v>
      </c>
      <c r="MTN53" s="13" t="s">
        <v>38</v>
      </c>
      <c r="MTO53" s="14" t="s">
        <v>21</v>
      </c>
      <c r="MTP53" s="14"/>
      <c r="MTQ53" s="14" t="s">
        <v>18</v>
      </c>
      <c r="MTR53" s="15">
        <v>15000</v>
      </c>
      <c r="MTS53" s="15">
        <v>30</v>
      </c>
      <c r="MTT53" s="67">
        <f t="shared" si="149"/>
        <v>450000</v>
      </c>
      <c r="MTU53" s="31">
        <v>30199798</v>
      </c>
      <c r="MTV53" s="13" t="s">
        <v>38</v>
      </c>
      <c r="MTW53" s="14" t="s">
        <v>21</v>
      </c>
      <c r="MTX53" s="14"/>
      <c r="MTY53" s="14" t="s">
        <v>18</v>
      </c>
      <c r="MTZ53" s="15">
        <v>15000</v>
      </c>
      <c r="MUA53" s="15">
        <v>30</v>
      </c>
      <c r="MUB53" s="67">
        <f t="shared" si="149"/>
        <v>450000</v>
      </c>
      <c r="MUC53" s="31">
        <v>30199798</v>
      </c>
      <c r="MUD53" s="13" t="s">
        <v>38</v>
      </c>
      <c r="MUE53" s="14" t="s">
        <v>21</v>
      </c>
      <c r="MUF53" s="14"/>
      <c r="MUG53" s="14" t="s">
        <v>18</v>
      </c>
      <c r="MUH53" s="15">
        <v>15000</v>
      </c>
      <c r="MUI53" s="15">
        <v>30</v>
      </c>
      <c r="MUJ53" s="67">
        <f t="shared" si="149"/>
        <v>450000</v>
      </c>
      <c r="MUK53" s="31">
        <v>30199798</v>
      </c>
      <c r="MUL53" s="13" t="s">
        <v>38</v>
      </c>
      <c r="MUM53" s="14" t="s">
        <v>21</v>
      </c>
      <c r="MUN53" s="14"/>
      <c r="MUO53" s="14" t="s">
        <v>18</v>
      </c>
      <c r="MUP53" s="15">
        <v>15000</v>
      </c>
      <c r="MUQ53" s="15">
        <v>30</v>
      </c>
      <c r="MUR53" s="67">
        <f t="shared" ref="MUR53:MWV53" si="150">MUQ53*MUP53</f>
        <v>450000</v>
      </c>
      <c r="MUS53" s="31">
        <v>30199798</v>
      </c>
      <c r="MUT53" s="13" t="s">
        <v>38</v>
      </c>
      <c r="MUU53" s="14" t="s">
        <v>21</v>
      </c>
      <c r="MUV53" s="14"/>
      <c r="MUW53" s="14" t="s">
        <v>18</v>
      </c>
      <c r="MUX53" s="15">
        <v>15000</v>
      </c>
      <c r="MUY53" s="15">
        <v>30</v>
      </c>
      <c r="MUZ53" s="67">
        <f t="shared" si="150"/>
        <v>450000</v>
      </c>
      <c r="MVA53" s="31">
        <v>30199798</v>
      </c>
      <c r="MVB53" s="13" t="s">
        <v>38</v>
      </c>
      <c r="MVC53" s="14" t="s">
        <v>21</v>
      </c>
      <c r="MVD53" s="14"/>
      <c r="MVE53" s="14" t="s">
        <v>18</v>
      </c>
      <c r="MVF53" s="15">
        <v>15000</v>
      </c>
      <c r="MVG53" s="15">
        <v>30</v>
      </c>
      <c r="MVH53" s="67">
        <f t="shared" si="150"/>
        <v>450000</v>
      </c>
      <c r="MVI53" s="31">
        <v>30199798</v>
      </c>
      <c r="MVJ53" s="13" t="s">
        <v>38</v>
      </c>
      <c r="MVK53" s="14" t="s">
        <v>21</v>
      </c>
      <c r="MVL53" s="14"/>
      <c r="MVM53" s="14" t="s">
        <v>18</v>
      </c>
      <c r="MVN53" s="15">
        <v>15000</v>
      </c>
      <c r="MVO53" s="15">
        <v>30</v>
      </c>
      <c r="MVP53" s="67">
        <f t="shared" si="150"/>
        <v>450000</v>
      </c>
      <c r="MVQ53" s="31">
        <v>30199798</v>
      </c>
      <c r="MVR53" s="13" t="s">
        <v>38</v>
      </c>
      <c r="MVS53" s="14" t="s">
        <v>21</v>
      </c>
      <c r="MVT53" s="14"/>
      <c r="MVU53" s="14" t="s">
        <v>18</v>
      </c>
      <c r="MVV53" s="15">
        <v>15000</v>
      </c>
      <c r="MVW53" s="15">
        <v>30</v>
      </c>
      <c r="MVX53" s="67">
        <f t="shared" si="150"/>
        <v>450000</v>
      </c>
      <c r="MVY53" s="31">
        <v>30199798</v>
      </c>
      <c r="MVZ53" s="13" t="s">
        <v>38</v>
      </c>
      <c r="MWA53" s="14" t="s">
        <v>21</v>
      </c>
      <c r="MWB53" s="14"/>
      <c r="MWC53" s="14" t="s">
        <v>18</v>
      </c>
      <c r="MWD53" s="15">
        <v>15000</v>
      </c>
      <c r="MWE53" s="15">
        <v>30</v>
      </c>
      <c r="MWF53" s="67">
        <f t="shared" si="150"/>
        <v>450000</v>
      </c>
      <c r="MWG53" s="31">
        <v>30199798</v>
      </c>
      <c r="MWH53" s="13" t="s">
        <v>38</v>
      </c>
      <c r="MWI53" s="14" t="s">
        <v>21</v>
      </c>
      <c r="MWJ53" s="14"/>
      <c r="MWK53" s="14" t="s">
        <v>18</v>
      </c>
      <c r="MWL53" s="15">
        <v>15000</v>
      </c>
      <c r="MWM53" s="15">
        <v>30</v>
      </c>
      <c r="MWN53" s="67">
        <f t="shared" si="150"/>
        <v>450000</v>
      </c>
      <c r="MWO53" s="31">
        <v>30199798</v>
      </c>
      <c r="MWP53" s="13" t="s">
        <v>38</v>
      </c>
      <c r="MWQ53" s="14" t="s">
        <v>21</v>
      </c>
      <c r="MWR53" s="14"/>
      <c r="MWS53" s="14" t="s">
        <v>18</v>
      </c>
      <c r="MWT53" s="15">
        <v>15000</v>
      </c>
      <c r="MWU53" s="15">
        <v>30</v>
      </c>
      <c r="MWV53" s="67">
        <f t="shared" si="150"/>
        <v>450000</v>
      </c>
      <c r="MWW53" s="31">
        <v>30199798</v>
      </c>
      <c r="MWX53" s="13" t="s">
        <v>38</v>
      </c>
      <c r="MWY53" s="14" t="s">
        <v>21</v>
      </c>
      <c r="MWZ53" s="14"/>
      <c r="MXA53" s="14" t="s">
        <v>18</v>
      </c>
      <c r="MXB53" s="15">
        <v>15000</v>
      </c>
      <c r="MXC53" s="15">
        <v>30</v>
      </c>
      <c r="MXD53" s="67">
        <f t="shared" ref="MXD53:MZH53" si="151">MXC53*MXB53</f>
        <v>450000</v>
      </c>
      <c r="MXE53" s="31">
        <v>30199798</v>
      </c>
      <c r="MXF53" s="13" t="s">
        <v>38</v>
      </c>
      <c r="MXG53" s="14" t="s">
        <v>21</v>
      </c>
      <c r="MXH53" s="14"/>
      <c r="MXI53" s="14" t="s">
        <v>18</v>
      </c>
      <c r="MXJ53" s="15">
        <v>15000</v>
      </c>
      <c r="MXK53" s="15">
        <v>30</v>
      </c>
      <c r="MXL53" s="67">
        <f t="shared" si="151"/>
        <v>450000</v>
      </c>
      <c r="MXM53" s="31">
        <v>30199798</v>
      </c>
      <c r="MXN53" s="13" t="s">
        <v>38</v>
      </c>
      <c r="MXO53" s="14" t="s">
        <v>21</v>
      </c>
      <c r="MXP53" s="14"/>
      <c r="MXQ53" s="14" t="s">
        <v>18</v>
      </c>
      <c r="MXR53" s="15">
        <v>15000</v>
      </c>
      <c r="MXS53" s="15">
        <v>30</v>
      </c>
      <c r="MXT53" s="67">
        <f t="shared" si="151"/>
        <v>450000</v>
      </c>
      <c r="MXU53" s="31">
        <v>30199798</v>
      </c>
      <c r="MXV53" s="13" t="s">
        <v>38</v>
      </c>
      <c r="MXW53" s="14" t="s">
        <v>21</v>
      </c>
      <c r="MXX53" s="14"/>
      <c r="MXY53" s="14" t="s">
        <v>18</v>
      </c>
      <c r="MXZ53" s="15">
        <v>15000</v>
      </c>
      <c r="MYA53" s="15">
        <v>30</v>
      </c>
      <c r="MYB53" s="67">
        <f t="shared" si="151"/>
        <v>450000</v>
      </c>
      <c r="MYC53" s="31">
        <v>30199798</v>
      </c>
      <c r="MYD53" s="13" t="s">
        <v>38</v>
      </c>
      <c r="MYE53" s="14" t="s">
        <v>21</v>
      </c>
      <c r="MYF53" s="14"/>
      <c r="MYG53" s="14" t="s">
        <v>18</v>
      </c>
      <c r="MYH53" s="15">
        <v>15000</v>
      </c>
      <c r="MYI53" s="15">
        <v>30</v>
      </c>
      <c r="MYJ53" s="67">
        <f t="shared" si="151"/>
        <v>450000</v>
      </c>
      <c r="MYK53" s="31">
        <v>30199798</v>
      </c>
      <c r="MYL53" s="13" t="s">
        <v>38</v>
      </c>
      <c r="MYM53" s="14" t="s">
        <v>21</v>
      </c>
      <c r="MYN53" s="14"/>
      <c r="MYO53" s="14" t="s">
        <v>18</v>
      </c>
      <c r="MYP53" s="15">
        <v>15000</v>
      </c>
      <c r="MYQ53" s="15">
        <v>30</v>
      </c>
      <c r="MYR53" s="67">
        <f t="shared" si="151"/>
        <v>450000</v>
      </c>
      <c r="MYS53" s="31">
        <v>30199798</v>
      </c>
      <c r="MYT53" s="13" t="s">
        <v>38</v>
      </c>
      <c r="MYU53" s="14" t="s">
        <v>21</v>
      </c>
      <c r="MYV53" s="14"/>
      <c r="MYW53" s="14" t="s">
        <v>18</v>
      </c>
      <c r="MYX53" s="15">
        <v>15000</v>
      </c>
      <c r="MYY53" s="15">
        <v>30</v>
      </c>
      <c r="MYZ53" s="67">
        <f t="shared" si="151"/>
        <v>450000</v>
      </c>
      <c r="MZA53" s="31">
        <v>30199798</v>
      </c>
      <c r="MZB53" s="13" t="s">
        <v>38</v>
      </c>
      <c r="MZC53" s="14" t="s">
        <v>21</v>
      </c>
      <c r="MZD53" s="14"/>
      <c r="MZE53" s="14" t="s">
        <v>18</v>
      </c>
      <c r="MZF53" s="15">
        <v>15000</v>
      </c>
      <c r="MZG53" s="15">
        <v>30</v>
      </c>
      <c r="MZH53" s="67">
        <f t="shared" si="151"/>
        <v>450000</v>
      </c>
      <c r="MZI53" s="31">
        <v>30199798</v>
      </c>
      <c r="MZJ53" s="13" t="s">
        <v>38</v>
      </c>
      <c r="MZK53" s="14" t="s">
        <v>21</v>
      </c>
      <c r="MZL53" s="14"/>
      <c r="MZM53" s="14" t="s">
        <v>18</v>
      </c>
      <c r="MZN53" s="15">
        <v>15000</v>
      </c>
      <c r="MZO53" s="15">
        <v>30</v>
      </c>
      <c r="MZP53" s="67">
        <f t="shared" ref="MZP53:NBT53" si="152">MZO53*MZN53</f>
        <v>450000</v>
      </c>
      <c r="MZQ53" s="31">
        <v>30199798</v>
      </c>
      <c r="MZR53" s="13" t="s">
        <v>38</v>
      </c>
      <c r="MZS53" s="14" t="s">
        <v>21</v>
      </c>
      <c r="MZT53" s="14"/>
      <c r="MZU53" s="14" t="s">
        <v>18</v>
      </c>
      <c r="MZV53" s="15">
        <v>15000</v>
      </c>
      <c r="MZW53" s="15">
        <v>30</v>
      </c>
      <c r="MZX53" s="67">
        <f t="shared" si="152"/>
        <v>450000</v>
      </c>
      <c r="MZY53" s="31">
        <v>30199798</v>
      </c>
      <c r="MZZ53" s="13" t="s">
        <v>38</v>
      </c>
      <c r="NAA53" s="14" t="s">
        <v>21</v>
      </c>
      <c r="NAB53" s="14"/>
      <c r="NAC53" s="14" t="s">
        <v>18</v>
      </c>
      <c r="NAD53" s="15">
        <v>15000</v>
      </c>
      <c r="NAE53" s="15">
        <v>30</v>
      </c>
      <c r="NAF53" s="67">
        <f t="shared" si="152"/>
        <v>450000</v>
      </c>
      <c r="NAG53" s="31">
        <v>30199798</v>
      </c>
      <c r="NAH53" s="13" t="s">
        <v>38</v>
      </c>
      <c r="NAI53" s="14" t="s">
        <v>21</v>
      </c>
      <c r="NAJ53" s="14"/>
      <c r="NAK53" s="14" t="s">
        <v>18</v>
      </c>
      <c r="NAL53" s="15">
        <v>15000</v>
      </c>
      <c r="NAM53" s="15">
        <v>30</v>
      </c>
      <c r="NAN53" s="67">
        <f t="shared" si="152"/>
        <v>450000</v>
      </c>
      <c r="NAO53" s="31">
        <v>30199798</v>
      </c>
      <c r="NAP53" s="13" t="s">
        <v>38</v>
      </c>
      <c r="NAQ53" s="14" t="s">
        <v>21</v>
      </c>
      <c r="NAR53" s="14"/>
      <c r="NAS53" s="14" t="s">
        <v>18</v>
      </c>
      <c r="NAT53" s="15">
        <v>15000</v>
      </c>
      <c r="NAU53" s="15">
        <v>30</v>
      </c>
      <c r="NAV53" s="67">
        <f t="shared" si="152"/>
        <v>450000</v>
      </c>
      <c r="NAW53" s="31">
        <v>30199798</v>
      </c>
      <c r="NAX53" s="13" t="s">
        <v>38</v>
      </c>
      <c r="NAY53" s="14" t="s">
        <v>21</v>
      </c>
      <c r="NAZ53" s="14"/>
      <c r="NBA53" s="14" t="s">
        <v>18</v>
      </c>
      <c r="NBB53" s="15">
        <v>15000</v>
      </c>
      <c r="NBC53" s="15">
        <v>30</v>
      </c>
      <c r="NBD53" s="67">
        <f t="shared" si="152"/>
        <v>450000</v>
      </c>
      <c r="NBE53" s="31">
        <v>30199798</v>
      </c>
      <c r="NBF53" s="13" t="s">
        <v>38</v>
      </c>
      <c r="NBG53" s="14" t="s">
        <v>21</v>
      </c>
      <c r="NBH53" s="14"/>
      <c r="NBI53" s="14" t="s">
        <v>18</v>
      </c>
      <c r="NBJ53" s="15">
        <v>15000</v>
      </c>
      <c r="NBK53" s="15">
        <v>30</v>
      </c>
      <c r="NBL53" s="67">
        <f t="shared" si="152"/>
        <v>450000</v>
      </c>
      <c r="NBM53" s="31">
        <v>30199798</v>
      </c>
      <c r="NBN53" s="13" t="s">
        <v>38</v>
      </c>
      <c r="NBO53" s="14" t="s">
        <v>21</v>
      </c>
      <c r="NBP53" s="14"/>
      <c r="NBQ53" s="14" t="s">
        <v>18</v>
      </c>
      <c r="NBR53" s="15">
        <v>15000</v>
      </c>
      <c r="NBS53" s="15">
        <v>30</v>
      </c>
      <c r="NBT53" s="67">
        <f t="shared" si="152"/>
        <v>450000</v>
      </c>
      <c r="NBU53" s="31">
        <v>30199798</v>
      </c>
      <c r="NBV53" s="13" t="s">
        <v>38</v>
      </c>
      <c r="NBW53" s="14" t="s">
        <v>21</v>
      </c>
      <c r="NBX53" s="14"/>
      <c r="NBY53" s="14" t="s">
        <v>18</v>
      </c>
      <c r="NBZ53" s="15">
        <v>15000</v>
      </c>
      <c r="NCA53" s="15">
        <v>30</v>
      </c>
      <c r="NCB53" s="67">
        <f t="shared" ref="NCB53:NEF53" si="153">NCA53*NBZ53</f>
        <v>450000</v>
      </c>
      <c r="NCC53" s="31">
        <v>30199798</v>
      </c>
      <c r="NCD53" s="13" t="s">
        <v>38</v>
      </c>
      <c r="NCE53" s="14" t="s">
        <v>21</v>
      </c>
      <c r="NCF53" s="14"/>
      <c r="NCG53" s="14" t="s">
        <v>18</v>
      </c>
      <c r="NCH53" s="15">
        <v>15000</v>
      </c>
      <c r="NCI53" s="15">
        <v>30</v>
      </c>
      <c r="NCJ53" s="67">
        <f t="shared" si="153"/>
        <v>450000</v>
      </c>
      <c r="NCK53" s="31">
        <v>30199798</v>
      </c>
      <c r="NCL53" s="13" t="s">
        <v>38</v>
      </c>
      <c r="NCM53" s="14" t="s">
        <v>21</v>
      </c>
      <c r="NCN53" s="14"/>
      <c r="NCO53" s="14" t="s">
        <v>18</v>
      </c>
      <c r="NCP53" s="15">
        <v>15000</v>
      </c>
      <c r="NCQ53" s="15">
        <v>30</v>
      </c>
      <c r="NCR53" s="67">
        <f t="shared" si="153"/>
        <v>450000</v>
      </c>
      <c r="NCS53" s="31">
        <v>30199798</v>
      </c>
      <c r="NCT53" s="13" t="s">
        <v>38</v>
      </c>
      <c r="NCU53" s="14" t="s">
        <v>21</v>
      </c>
      <c r="NCV53" s="14"/>
      <c r="NCW53" s="14" t="s">
        <v>18</v>
      </c>
      <c r="NCX53" s="15">
        <v>15000</v>
      </c>
      <c r="NCY53" s="15">
        <v>30</v>
      </c>
      <c r="NCZ53" s="67">
        <f t="shared" si="153"/>
        <v>450000</v>
      </c>
      <c r="NDA53" s="31">
        <v>30199798</v>
      </c>
      <c r="NDB53" s="13" t="s">
        <v>38</v>
      </c>
      <c r="NDC53" s="14" t="s">
        <v>21</v>
      </c>
      <c r="NDD53" s="14"/>
      <c r="NDE53" s="14" t="s">
        <v>18</v>
      </c>
      <c r="NDF53" s="15">
        <v>15000</v>
      </c>
      <c r="NDG53" s="15">
        <v>30</v>
      </c>
      <c r="NDH53" s="67">
        <f t="shared" si="153"/>
        <v>450000</v>
      </c>
      <c r="NDI53" s="31">
        <v>30199798</v>
      </c>
      <c r="NDJ53" s="13" t="s">
        <v>38</v>
      </c>
      <c r="NDK53" s="14" t="s">
        <v>21</v>
      </c>
      <c r="NDL53" s="14"/>
      <c r="NDM53" s="14" t="s">
        <v>18</v>
      </c>
      <c r="NDN53" s="15">
        <v>15000</v>
      </c>
      <c r="NDO53" s="15">
        <v>30</v>
      </c>
      <c r="NDP53" s="67">
        <f t="shared" si="153"/>
        <v>450000</v>
      </c>
      <c r="NDQ53" s="31">
        <v>30199798</v>
      </c>
      <c r="NDR53" s="13" t="s">
        <v>38</v>
      </c>
      <c r="NDS53" s="14" t="s">
        <v>21</v>
      </c>
      <c r="NDT53" s="14"/>
      <c r="NDU53" s="14" t="s">
        <v>18</v>
      </c>
      <c r="NDV53" s="15">
        <v>15000</v>
      </c>
      <c r="NDW53" s="15">
        <v>30</v>
      </c>
      <c r="NDX53" s="67">
        <f t="shared" si="153"/>
        <v>450000</v>
      </c>
      <c r="NDY53" s="31">
        <v>30199798</v>
      </c>
      <c r="NDZ53" s="13" t="s">
        <v>38</v>
      </c>
      <c r="NEA53" s="14" t="s">
        <v>21</v>
      </c>
      <c r="NEB53" s="14"/>
      <c r="NEC53" s="14" t="s">
        <v>18</v>
      </c>
      <c r="NED53" s="15">
        <v>15000</v>
      </c>
      <c r="NEE53" s="15">
        <v>30</v>
      </c>
      <c r="NEF53" s="67">
        <f t="shared" si="153"/>
        <v>450000</v>
      </c>
      <c r="NEG53" s="31">
        <v>30199798</v>
      </c>
      <c r="NEH53" s="13" t="s">
        <v>38</v>
      </c>
      <c r="NEI53" s="14" t="s">
        <v>21</v>
      </c>
      <c r="NEJ53" s="14"/>
      <c r="NEK53" s="14" t="s">
        <v>18</v>
      </c>
      <c r="NEL53" s="15">
        <v>15000</v>
      </c>
      <c r="NEM53" s="15">
        <v>30</v>
      </c>
      <c r="NEN53" s="67">
        <f t="shared" ref="NEN53:NGR53" si="154">NEM53*NEL53</f>
        <v>450000</v>
      </c>
      <c r="NEO53" s="31">
        <v>30199798</v>
      </c>
      <c r="NEP53" s="13" t="s">
        <v>38</v>
      </c>
      <c r="NEQ53" s="14" t="s">
        <v>21</v>
      </c>
      <c r="NER53" s="14"/>
      <c r="NES53" s="14" t="s">
        <v>18</v>
      </c>
      <c r="NET53" s="15">
        <v>15000</v>
      </c>
      <c r="NEU53" s="15">
        <v>30</v>
      </c>
      <c r="NEV53" s="67">
        <f t="shared" si="154"/>
        <v>450000</v>
      </c>
      <c r="NEW53" s="31">
        <v>30199798</v>
      </c>
      <c r="NEX53" s="13" t="s">
        <v>38</v>
      </c>
      <c r="NEY53" s="14" t="s">
        <v>21</v>
      </c>
      <c r="NEZ53" s="14"/>
      <c r="NFA53" s="14" t="s">
        <v>18</v>
      </c>
      <c r="NFB53" s="15">
        <v>15000</v>
      </c>
      <c r="NFC53" s="15">
        <v>30</v>
      </c>
      <c r="NFD53" s="67">
        <f t="shared" si="154"/>
        <v>450000</v>
      </c>
      <c r="NFE53" s="31">
        <v>30199798</v>
      </c>
      <c r="NFF53" s="13" t="s">
        <v>38</v>
      </c>
      <c r="NFG53" s="14" t="s">
        <v>21</v>
      </c>
      <c r="NFH53" s="14"/>
      <c r="NFI53" s="14" t="s">
        <v>18</v>
      </c>
      <c r="NFJ53" s="15">
        <v>15000</v>
      </c>
      <c r="NFK53" s="15">
        <v>30</v>
      </c>
      <c r="NFL53" s="67">
        <f t="shared" si="154"/>
        <v>450000</v>
      </c>
      <c r="NFM53" s="31">
        <v>30199798</v>
      </c>
      <c r="NFN53" s="13" t="s">
        <v>38</v>
      </c>
      <c r="NFO53" s="14" t="s">
        <v>21</v>
      </c>
      <c r="NFP53" s="14"/>
      <c r="NFQ53" s="14" t="s">
        <v>18</v>
      </c>
      <c r="NFR53" s="15">
        <v>15000</v>
      </c>
      <c r="NFS53" s="15">
        <v>30</v>
      </c>
      <c r="NFT53" s="67">
        <f t="shared" si="154"/>
        <v>450000</v>
      </c>
      <c r="NFU53" s="31">
        <v>30199798</v>
      </c>
      <c r="NFV53" s="13" t="s">
        <v>38</v>
      </c>
      <c r="NFW53" s="14" t="s">
        <v>21</v>
      </c>
      <c r="NFX53" s="14"/>
      <c r="NFY53" s="14" t="s">
        <v>18</v>
      </c>
      <c r="NFZ53" s="15">
        <v>15000</v>
      </c>
      <c r="NGA53" s="15">
        <v>30</v>
      </c>
      <c r="NGB53" s="67">
        <f t="shared" si="154"/>
        <v>450000</v>
      </c>
      <c r="NGC53" s="31">
        <v>30199798</v>
      </c>
      <c r="NGD53" s="13" t="s">
        <v>38</v>
      </c>
      <c r="NGE53" s="14" t="s">
        <v>21</v>
      </c>
      <c r="NGF53" s="14"/>
      <c r="NGG53" s="14" t="s">
        <v>18</v>
      </c>
      <c r="NGH53" s="15">
        <v>15000</v>
      </c>
      <c r="NGI53" s="15">
        <v>30</v>
      </c>
      <c r="NGJ53" s="67">
        <f t="shared" si="154"/>
        <v>450000</v>
      </c>
      <c r="NGK53" s="31">
        <v>30199798</v>
      </c>
      <c r="NGL53" s="13" t="s">
        <v>38</v>
      </c>
      <c r="NGM53" s="14" t="s">
        <v>21</v>
      </c>
      <c r="NGN53" s="14"/>
      <c r="NGO53" s="14" t="s">
        <v>18</v>
      </c>
      <c r="NGP53" s="15">
        <v>15000</v>
      </c>
      <c r="NGQ53" s="15">
        <v>30</v>
      </c>
      <c r="NGR53" s="67">
        <f t="shared" si="154"/>
        <v>450000</v>
      </c>
      <c r="NGS53" s="31">
        <v>30199798</v>
      </c>
      <c r="NGT53" s="13" t="s">
        <v>38</v>
      </c>
      <c r="NGU53" s="14" t="s">
        <v>21</v>
      </c>
      <c r="NGV53" s="14"/>
      <c r="NGW53" s="14" t="s">
        <v>18</v>
      </c>
      <c r="NGX53" s="15">
        <v>15000</v>
      </c>
      <c r="NGY53" s="15">
        <v>30</v>
      </c>
      <c r="NGZ53" s="67">
        <f t="shared" ref="NGZ53:NJD53" si="155">NGY53*NGX53</f>
        <v>450000</v>
      </c>
      <c r="NHA53" s="31">
        <v>30199798</v>
      </c>
      <c r="NHB53" s="13" t="s">
        <v>38</v>
      </c>
      <c r="NHC53" s="14" t="s">
        <v>21</v>
      </c>
      <c r="NHD53" s="14"/>
      <c r="NHE53" s="14" t="s">
        <v>18</v>
      </c>
      <c r="NHF53" s="15">
        <v>15000</v>
      </c>
      <c r="NHG53" s="15">
        <v>30</v>
      </c>
      <c r="NHH53" s="67">
        <f t="shared" si="155"/>
        <v>450000</v>
      </c>
      <c r="NHI53" s="31">
        <v>30199798</v>
      </c>
      <c r="NHJ53" s="13" t="s">
        <v>38</v>
      </c>
      <c r="NHK53" s="14" t="s">
        <v>21</v>
      </c>
      <c r="NHL53" s="14"/>
      <c r="NHM53" s="14" t="s">
        <v>18</v>
      </c>
      <c r="NHN53" s="15">
        <v>15000</v>
      </c>
      <c r="NHO53" s="15">
        <v>30</v>
      </c>
      <c r="NHP53" s="67">
        <f t="shared" si="155"/>
        <v>450000</v>
      </c>
      <c r="NHQ53" s="31">
        <v>30199798</v>
      </c>
      <c r="NHR53" s="13" t="s">
        <v>38</v>
      </c>
      <c r="NHS53" s="14" t="s">
        <v>21</v>
      </c>
      <c r="NHT53" s="14"/>
      <c r="NHU53" s="14" t="s">
        <v>18</v>
      </c>
      <c r="NHV53" s="15">
        <v>15000</v>
      </c>
      <c r="NHW53" s="15">
        <v>30</v>
      </c>
      <c r="NHX53" s="67">
        <f t="shared" si="155"/>
        <v>450000</v>
      </c>
      <c r="NHY53" s="31">
        <v>30199798</v>
      </c>
      <c r="NHZ53" s="13" t="s">
        <v>38</v>
      </c>
      <c r="NIA53" s="14" t="s">
        <v>21</v>
      </c>
      <c r="NIB53" s="14"/>
      <c r="NIC53" s="14" t="s">
        <v>18</v>
      </c>
      <c r="NID53" s="15">
        <v>15000</v>
      </c>
      <c r="NIE53" s="15">
        <v>30</v>
      </c>
      <c r="NIF53" s="67">
        <f t="shared" si="155"/>
        <v>450000</v>
      </c>
      <c r="NIG53" s="31">
        <v>30199798</v>
      </c>
      <c r="NIH53" s="13" t="s">
        <v>38</v>
      </c>
      <c r="NII53" s="14" t="s">
        <v>21</v>
      </c>
      <c r="NIJ53" s="14"/>
      <c r="NIK53" s="14" t="s">
        <v>18</v>
      </c>
      <c r="NIL53" s="15">
        <v>15000</v>
      </c>
      <c r="NIM53" s="15">
        <v>30</v>
      </c>
      <c r="NIN53" s="67">
        <f t="shared" si="155"/>
        <v>450000</v>
      </c>
      <c r="NIO53" s="31">
        <v>30199798</v>
      </c>
      <c r="NIP53" s="13" t="s">
        <v>38</v>
      </c>
      <c r="NIQ53" s="14" t="s">
        <v>21</v>
      </c>
      <c r="NIR53" s="14"/>
      <c r="NIS53" s="14" t="s">
        <v>18</v>
      </c>
      <c r="NIT53" s="15">
        <v>15000</v>
      </c>
      <c r="NIU53" s="15">
        <v>30</v>
      </c>
      <c r="NIV53" s="67">
        <f t="shared" si="155"/>
        <v>450000</v>
      </c>
      <c r="NIW53" s="31">
        <v>30199798</v>
      </c>
      <c r="NIX53" s="13" t="s">
        <v>38</v>
      </c>
      <c r="NIY53" s="14" t="s">
        <v>21</v>
      </c>
      <c r="NIZ53" s="14"/>
      <c r="NJA53" s="14" t="s">
        <v>18</v>
      </c>
      <c r="NJB53" s="15">
        <v>15000</v>
      </c>
      <c r="NJC53" s="15">
        <v>30</v>
      </c>
      <c r="NJD53" s="67">
        <f t="shared" si="155"/>
        <v>450000</v>
      </c>
      <c r="NJE53" s="31">
        <v>30199798</v>
      </c>
      <c r="NJF53" s="13" t="s">
        <v>38</v>
      </c>
      <c r="NJG53" s="14" t="s">
        <v>21</v>
      </c>
      <c r="NJH53" s="14"/>
      <c r="NJI53" s="14" t="s">
        <v>18</v>
      </c>
      <c r="NJJ53" s="15">
        <v>15000</v>
      </c>
      <c r="NJK53" s="15">
        <v>30</v>
      </c>
      <c r="NJL53" s="67">
        <f t="shared" ref="NJL53:NLP53" si="156">NJK53*NJJ53</f>
        <v>450000</v>
      </c>
      <c r="NJM53" s="31">
        <v>30199798</v>
      </c>
      <c r="NJN53" s="13" t="s">
        <v>38</v>
      </c>
      <c r="NJO53" s="14" t="s">
        <v>21</v>
      </c>
      <c r="NJP53" s="14"/>
      <c r="NJQ53" s="14" t="s">
        <v>18</v>
      </c>
      <c r="NJR53" s="15">
        <v>15000</v>
      </c>
      <c r="NJS53" s="15">
        <v>30</v>
      </c>
      <c r="NJT53" s="67">
        <f t="shared" si="156"/>
        <v>450000</v>
      </c>
      <c r="NJU53" s="31">
        <v>30199798</v>
      </c>
      <c r="NJV53" s="13" t="s">
        <v>38</v>
      </c>
      <c r="NJW53" s="14" t="s">
        <v>21</v>
      </c>
      <c r="NJX53" s="14"/>
      <c r="NJY53" s="14" t="s">
        <v>18</v>
      </c>
      <c r="NJZ53" s="15">
        <v>15000</v>
      </c>
      <c r="NKA53" s="15">
        <v>30</v>
      </c>
      <c r="NKB53" s="67">
        <f t="shared" si="156"/>
        <v>450000</v>
      </c>
      <c r="NKC53" s="31">
        <v>30199798</v>
      </c>
      <c r="NKD53" s="13" t="s">
        <v>38</v>
      </c>
      <c r="NKE53" s="14" t="s">
        <v>21</v>
      </c>
      <c r="NKF53" s="14"/>
      <c r="NKG53" s="14" t="s">
        <v>18</v>
      </c>
      <c r="NKH53" s="15">
        <v>15000</v>
      </c>
      <c r="NKI53" s="15">
        <v>30</v>
      </c>
      <c r="NKJ53" s="67">
        <f t="shared" si="156"/>
        <v>450000</v>
      </c>
      <c r="NKK53" s="31">
        <v>30199798</v>
      </c>
      <c r="NKL53" s="13" t="s">
        <v>38</v>
      </c>
      <c r="NKM53" s="14" t="s">
        <v>21</v>
      </c>
      <c r="NKN53" s="14"/>
      <c r="NKO53" s="14" t="s">
        <v>18</v>
      </c>
      <c r="NKP53" s="15">
        <v>15000</v>
      </c>
      <c r="NKQ53" s="15">
        <v>30</v>
      </c>
      <c r="NKR53" s="67">
        <f t="shared" si="156"/>
        <v>450000</v>
      </c>
      <c r="NKS53" s="31">
        <v>30199798</v>
      </c>
      <c r="NKT53" s="13" t="s">
        <v>38</v>
      </c>
      <c r="NKU53" s="14" t="s">
        <v>21</v>
      </c>
      <c r="NKV53" s="14"/>
      <c r="NKW53" s="14" t="s">
        <v>18</v>
      </c>
      <c r="NKX53" s="15">
        <v>15000</v>
      </c>
      <c r="NKY53" s="15">
        <v>30</v>
      </c>
      <c r="NKZ53" s="67">
        <f t="shared" si="156"/>
        <v>450000</v>
      </c>
      <c r="NLA53" s="31">
        <v>30199798</v>
      </c>
      <c r="NLB53" s="13" t="s">
        <v>38</v>
      </c>
      <c r="NLC53" s="14" t="s">
        <v>21</v>
      </c>
      <c r="NLD53" s="14"/>
      <c r="NLE53" s="14" t="s">
        <v>18</v>
      </c>
      <c r="NLF53" s="15">
        <v>15000</v>
      </c>
      <c r="NLG53" s="15">
        <v>30</v>
      </c>
      <c r="NLH53" s="67">
        <f t="shared" si="156"/>
        <v>450000</v>
      </c>
      <c r="NLI53" s="31">
        <v>30199798</v>
      </c>
      <c r="NLJ53" s="13" t="s">
        <v>38</v>
      </c>
      <c r="NLK53" s="14" t="s">
        <v>21</v>
      </c>
      <c r="NLL53" s="14"/>
      <c r="NLM53" s="14" t="s">
        <v>18</v>
      </c>
      <c r="NLN53" s="15">
        <v>15000</v>
      </c>
      <c r="NLO53" s="15">
        <v>30</v>
      </c>
      <c r="NLP53" s="67">
        <f t="shared" si="156"/>
        <v>450000</v>
      </c>
      <c r="NLQ53" s="31">
        <v>30199798</v>
      </c>
      <c r="NLR53" s="13" t="s">
        <v>38</v>
      </c>
      <c r="NLS53" s="14" t="s">
        <v>21</v>
      </c>
      <c r="NLT53" s="14"/>
      <c r="NLU53" s="14" t="s">
        <v>18</v>
      </c>
      <c r="NLV53" s="15">
        <v>15000</v>
      </c>
      <c r="NLW53" s="15">
        <v>30</v>
      </c>
      <c r="NLX53" s="67">
        <f t="shared" ref="NLX53:NOB53" si="157">NLW53*NLV53</f>
        <v>450000</v>
      </c>
      <c r="NLY53" s="31">
        <v>30199798</v>
      </c>
      <c r="NLZ53" s="13" t="s">
        <v>38</v>
      </c>
      <c r="NMA53" s="14" t="s">
        <v>21</v>
      </c>
      <c r="NMB53" s="14"/>
      <c r="NMC53" s="14" t="s">
        <v>18</v>
      </c>
      <c r="NMD53" s="15">
        <v>15000</v>
      </c>
      <c r="NME53" s="15">
        <v>30</v>
      </c>
      <c r="NMF53" s="67">
        <f t="shared" si="157"/>
        <v>450000</v>
      </c>
      <c r="NMG53" s="31">
        <v>30199798</v>
      </c>
      <c r="NMH53" s="13" t="s">
        <v>38</v>
      </c>
      <c r="NMI53" s="14" t="s">
        <v>21</v>
      </c>
      <c r="NMJ53" s="14"/>
      <c r="NMK53" s="14" t="s">
        <v>18</v>
      </c>
      <c r="NML53" s="15">
        <v>15000</v>
      </c>
      <c r="NMM53" s="15">
        <v>30</v>
      </c>
      <c r="NMN53" s="67">
        <f t="shared" si="157"/>
        <v>450000</v>
      </c>
      <c r="NMO53" s="31">
        <v>30199798</v>
      </c>
      <c r="NMP53" s="13" t="s">
        <v>38</v>
      </c>
      <c r="NMQ53" s="14" t="s">
        <v>21</v>
      </c>
      <c r="NMR53" s="14"/>
      <c r="NMS53" s="14" t="s">
        <v>18</v>
      </c>
      <c r="NMT53" s="15">
        <v>15000</v>
      </c>
      <c r="NMU53" s="15">
        <v>30</v>
      </c>
      <c r="NMV53" s="67">
        <f t="shared" si="157"/>
        <v>450000</v>
      </c>
      <c r="NMW53" s="31">
        <v>30199798</v>
      </c>
      <c r="NMX53" s="13" t="s">
        <v>38</v>
      </c>
      <c r="NMY53" s="14" t="s">
        <v>21</v>
      </c>
      <c r="NMZ53" s="14"/>
      <c r="NNA53" s="14" t="s">
        <v>18</v>
      </c>
      <c r="NNB53" s="15">
        <v>15000</v>
      </c>
      <c r="NNC53" s="15">
        <v>30</v>
      </c>
      <c r="NND53" s="67">
        <f t="shared" si="157"/>
        <v>450000</v>
      </c>
      <c r="NNE53" s="31">
        <v>30199798</v>
      </c>
      <c r="NNF53" s="13" t="s">
        <v>38</v>
      </c>
      <c r="NNG53" s="14" t="s">
        <v>21</v>
      </c>
      <c r="NNH53" s="14"/>
      <c r="NNI53" s="14" t="s">
        <v>18</v>
      </c>
      <c r="NNJ53" s="15">
        <v>15000</v>
      </c>
      <c r="NNK53" s="15">
        <v>30</v>
      </c>
      <c r="NNL53" s="67">
        <f t="shared" si="157"/>
        <v>450000</v>
      </c>
      <c r="NNM53" s="31">
        <v>30199798</v>
      </c>
      <c r="NNN53" s="13" t="s">
        <v>38</v>
      </c>
      <c r="NNO53" s="14" t="s">
        <v>21</v>
      </c>
      <c r="NNP53" s="14"/>
      <c r="NNQ53" s="14" t="s">
        <v>18</v>
      </c>
      <c r="NNR53" s="15">
        <v>15000</v>
      </c>
      <c r="NNS53" s="15">
        <v>30</v>
      </c>
      <c r="NNT53" s="67">
        <f t="shared" si="157"/>
        <v>450000</v>
      </c>
      <c r="NNU53" s="31">
        <v>30199798</v>
      </c>
      <c r="NNV53" s="13" t="s">
        <v>38</v>
      </c>
      <c r="NNW53" s="14" t="s">
        <v>21</v>
      </c>
      <c r="NNX53" s="14"/>
      <c r="NNY53" s="14" t="s">
        <v>18</v>
      </c>
      <c r="NNZ53" s="15">
        <v>15000</v>
      </c>
      <c r="NOA53" s="15">
        <v>30</v>
      </c>
      <c r="NOB53" s="67">
        <f t="shared" si="157"/>
        <v>450000</v>
      </c>
      <c r="NOC53" s="31">
        <v>30199798</v>
      </c>
      <c r="NOD53" s="13" t="s">
        <v>38</v>
      </c>
      <c r="NOE53" s="14" t="s">
        <v>21</v>
      </c>
      <c r="NOF53" s="14"/>
      <c r="NOG53" s="14" t="s">
        <v>18</v>
      </c>
      <c r="NOH53" s="15">
        <v>15000</v>
      </c>
      <c r="NOI53" s="15">
        <v>30</v>
      </c>
      <c r="NOJ53" s="67">
        <f t="shared" ref="NOJ53:NQN53" si="158">NOI53*NOH53</f>
        <v>450000</v>
      </c>
      <c r="NOK53" s="31">
        <v>30199798</v>
      </c>
      <c r="NOL53" s="13" t="s">
        <v>38</v>
      </c>
      <c r="NOM53" s="14" t="s">
        <v>21</v>
      </c>
      <c r="NON53" s="14"/>
      <c r="NOO53" s="14" t="s">
        <v>18</v>
      </c>
      <c r="NOP53" s="15">
        <v>15000</v>
      </c>
      <c r="NOQ53" s="15">
        <v>30</v>
      </c>
      <c r="NOR53" s="67">
        <f t="shared" si="158"/>
        <v>450000</v>
      </c>
      <c r="NOS53" s="31">
        <v>30199798</v>
      </c>
      <c r="NOT53" s="13" t="s">
        <v>38</v>
      </c>
      <c r="NOU53" s="14" t="s">
        <v>21</v>
      </c>
      <c r="NOV53" s="14"/>
      <c r="NOW53" s="14" t="s">
        <v>18</v>
      </c>
      <c r="NOX53" s="15">
        <v>15000</v>
      </c>
      <c r="NOY53" s="15">
        <v>30</v>
      </c>
      <c r="NOZ53" s="67">
        <f t="shared" si="158"/>
        <v>450000</v>
      </c>
      <c r="NPA53" s="31">
        <v>30199798</v>
      </c>
      <c r="NPB53" s="13" t="s">
        <v>38</v>
      </c>
      <c r="NPC53" s="14" t="s">
        <v>21</v>
      </c>
      <c r="NPD53" s="14"/>
      <c r="NPE53" s="14" t="s">
        <v>18</v>
      </c>
      <c r="NPF53" s="15">
        <v>15000</v>
      </c>
      <c r="NPG53" s="15">
        <v>30</v>
      </c>
      <c r="NPH53" s="67">
        <f t="shared" si="158"/>
        <v>450000</v>
      </c>
      <c r="NPI53" s="31">
        <v>30199798</v>
      </c>
      <c r="NPJ53" s="13" t="s">
        <v>38</v>
      </c>
      <c r="NPK53" s="14" t="s">
        <v>21</v>
      </c>
      <c r="NPL53" s="14"/>
      <c r="NPM53" s="14" t="s">
        <v>18</v>
      </c>
      <c r="NPN53" s="15">
        <v>15000</v>
      </c>
      <c r="NPO53" s="15">
        <v>30</v>
      </c>
      <c r="NPP53" s="67">
        <f t="shared" si="158"/>
        <v>450000</v>
      </c>
      <c r="NPQ53" s="31">
        <v>30199798</v>
      </c>
      <c r="NPR53" s="13" t="s">
        <v>38</v>
      </c>
      <c r="NPS53" s="14" t="s">
        <v>21</v>
      </c>
      <c r="NPT53" s="14"/>
      <c r="NPU53" s="14" t="s">
        <v>18</v>
      </c>
      <c r="NPV53" s="15">
        <v>15000</v>
      </c>
      <c r="NPW53" s="15">
        <v>30</v>
      </c>
      <c r="NPX53" s="67">
        <f t="shared" si="158"/>
        <v>450000</v>
      </c>
      <c r="NPY53" s="31">
        <v>30199798</v>
      </c>
      <c r="NPZ53" s="13" t="s">
        <v>38</v>
      </c>
      <c r="NQA53" s="14" t="s">
        <v>21</v>
      </c>
      <c r="NQB53" s="14"/>
      <c r="NQC53" s="14" t="s">
        <v>18</v>
      </c>
      <c r="NQD53" s="15">
        <v>15000</v>
      </c>
      <c r="NQE53" s="15">
        <v>30</v>
      </c>
      <c r="NQF53" s="67">
        <f t="shared" si="158"/>
        <v>450000</v>
      </c>
      <c r="NQG53" s="31">
        <v>30199798</v>
      </c>
      <c r="NQH53" s="13" t="s">
        <v>38</v>
      </c>
      <c r="NQI53" s="14" t="s">
        <v>21</v>
      </c>
      <c r="NQJ53" s="14"/>
      <c r="NQK53" s="14" t="s">
        <v>18</v>
      </c>
      <c r="NQL53" s="15">
        <v>15000</v>
      </c>
      <c r="NQM53" s="15">
        <v>30</v>
      </c>
      <c r="NQN53" s="67">
        <f t="shared" si="158"/>
        <v>450000</v>
      </c>
      <c r="NQO53" s="31">
        <v>30199798</v>
      </c>
      <c r="NQP53" s="13" t="s">
        <v>38</v>
      </c>
      <c r="NQQ53" s="14" t="s">
        <v>21</v>
      </c>
      <c r="NQR53" s="14"/>
      <c r="NQS53" s="14" t="s">
        <v>18</v>
      </c>
      <c r="NQT53" s="15">
        <v>15000</v>
      </c>
      <c r="NQU53" s="15">
        <v>30</v>
      </c>
      <c r="NQV53" s="67">
        <f t="shared" ref="NQV53:NSZ53" si="159">NQU53*NQT53</f>
        <v>450000</v>
      </c>
      <c r="NQW53" s="31">
        <v>30199798</v>
      </c>
      <c r="NQX53" s="13" t="s">
        <v>38</v>
      </c>
      <c r="NQY53" s="14" t="s">
        <v>21</v>
      </c>
      <c r="NQZ53" s="14"/>
      <c r="NRA53" s="14" t="s">
        <v>18</v>
      </c>
      <c r="NRB53" s="15">
        <v>15000</v>
      </c>
      <c r="NRC53" s="15">
        <v>30</v>
      </c>
      <c r="NRD53" s="67">
        <f t="shared" si="159"/>
        <v>450000</v>
      </c>
      <c r="NRE53" s="31">
        <v>30199798</v>
      </c>
      <c r="NRF53" s="13" t="s">
        <v>38</v>
      </c>
      <c r="NRG53" s="14" t="s">
        <v>21</v>
      </c>
      <c r="NRH53" s="14"/>
      <c r="NRI53" s="14" t="s">
        <v>18</v>
      </c>
      <c r="NRJ53" s="15">
        <v>15000</v>
      </c>
      <c r="NRK53" s="15">
        <v>30</v>
      </c>
      <c r="NRL53" s="67">
        <f t="shared" si="159"/>
        <v>450000</v>
      </c>
      <c r="NRM53" s="31">
        <v>30199798</v>
      </c>
      <c r="NRN53" s="13" t="s">
        <v>38</v>
      </c>
      <c r="NRO53" s="14" t="s">
        <v>21</v>
      </c>
      <c r="NRP53" s="14"/>
      <c r="NRQ53" s="14" t="s">
        <v>18</v>
      </c>
      <c r="NRR53" s="15">
        <v>15000</v>
      </c>
      <c r="NRS53" s="15">
        <v>30</v>
      </c>
      <c r="NRT53" s="67">
        <f t="shared" si="159"/>
        <v>450000</v>
      </c>
      <c r="NRU53" s="31">
        <v>30199798</v>
      </c>
      <c r="NRV53" s="13" t="s">
        <v>38</v>
      </c>
      <c r="NRW53" s="14" t="s">
        <v>21</v>
      </c>
      <c r="NRX53" s="14"/>
      <c r="NRY53" s="14" t="s">
        <v>18</v>
      </c>
      <c r="NRZ53" s="15">
        <v>15000</v>
      </c>
      <c r="NSA53" s="15">
        <v>30</v>
      </c>
      <c r="NSB53" s="67">
        <f t="shared" si="159"/>
        <v>450000</v>
      </c>
      <c r="NSC53" s="31">
        <v>30199798</v>
      </c>
      <c r="NSD53" s="13" t="s">
        <v>38</v>
      </c>
      <c r="NSE53" s="14" t="s">
        <v>21</v>
      </c>
      <c r="NSF53" s="14"/>
      <c r="NSG53" s="14" t="s">
        <v>18</v>
      </c>
      <c r="NSH53" s="15">
        <v>15000</v>
      </c>
      <c r="NSI53" s="15">
        <v>30</v>
      </c>
      <c r="NSJ53" s="67">
        <f t="shared" si="159"/>
        <v>450000</v>
      </c>
      <c r="NSK53" s="31">
        <v>30199798</v>
      </c>
      <c r="NSL53" s="13" t="s">
        <v>38</v>
      </c>
      <c r="NSM53" s="14" t="s">
        <v>21</v>
      </c>
      <c r="NSN53" s="14"/>
      <c r="NSO53" s="14" t="s">
        <v>18</v>
      </c>
      <c r="NSP53" s="15">
        <v>15000</v>
      </c>
      <c r="NSQ53" s="15">
        <v>30</v>
      </c>
      <c r="NSR53" s="67">
        <f t="shared" si="159"/>
        <v>450000</v>
      </c>
      <c r="NSS53" s="31">
        <v>30199798</v>
      </c>
      <c r="NST53" s="13" t="s">
        <v>38</v>
      </c>
      <c r="NSU53" s="14" t="s">
        <v>21</v>
      </c>
      <c r="NSV53" s="14"/>
      <c r="NSW53" s="14" t="s">
        <v>18</v>
      </c>
      <c r="NSX53" s="15">
        <v>15000</v>
      </c>
      <c r="NSY53" s="15">
        <v>30</v>
      </c>
      <c r="NSZ53" s="67">
        <f t="shared" si="159"/>
        <v>450000</v>
      </c>
      <c r="NTA53" s="31">
        <v>30199798</v>
      </c>
      <c r="NTB53" s="13" t="s">
        <v>38</v>
      </c>
      <c r="NTC53" s="14" t="s">
        <v>21</v>
      </c>
      <c r="NTD53" s="14"/>
      <c r="NTE53" s="14" t="s">
        <v>18</v>
      </c>
      <c r="NTF53" s="15">
        <v>15000</v>
      </c>
      <c r="NTG53" s="15">
        <v>30</v>
      </c>
      <c r="NTH53" s="67">
        <f t="shared" ref="NTH53:NVL53" si="160">NTG53*NTF53</f>
        <v>450000</v>
      </c>
      <c r="NTI53" s="31">
        <v>30199798</v>
      </c>
      <c r="NTJ53" s="13" t="s">
        <v>38</v>
      </c>
      <c r="NTK53" s="14" t="s">
        <v>21</v>
      </c>
      <c r="NTL53" s="14"/>
      <c r="NTM53" s="14" t="s">
        <v>18</v>
      </c>
      <c r="NTN53" s="15">
        <v>15000</v>
      </c>
      <c r="NTO53" s="15">
        <v>30</v>
      </c>
      <c r="NTP53" s="67">
        <f t="shared" si="160"/>
        <v>450000</v>
      </c>
      <c r="NTQ53" s="31">
        <v>30199798</v>
      </c>
      <c r="NTR53" s="13" t="s">
        <v>38</v>
      </c>
      <c r="NTS53" s="14" t="s">
        <v>21</v>
      </c>
      <c r="NTT53" s="14"/>
      <c r="NTU53" s="14" t="s">
        <v>18</v>
      </c>
      <c r="NTV53" s="15">
        <v>15000</v>
      </c>
      <c r="NTW53" s="15">
        <v>30</v>
      </c>
      <c r="NTX53" s="67">
        <f t="shared" si="160"/>
        <v>450000</v>
      </c>
      <c r="NTY53" s="31">
        <v>30199798</v>
      </c>
      <c r="NTZ53" s="13" t="s">
        <v>38</v>
      </c>
      <c r="NUA53" s="14" t="s">
        <v>21</v>
      </c>
      <c r="NUB53" s="14"/>
      <c r="NUC53" s="14" t="s">
        <v>18</v>
      </c>
      <c r="NUD53" s="15">
        <v>15000</v>
      </c>
      <c r="NUE53" s="15">
        <v>30</v>
      </c>
      <c r="NUF53" s="67">
        <f t="shared" si="160"/>
        <v>450000</v>
      </c>
      <c r="NUG53" s="31">
        <v>30199798</v>
      </c>
      <c r="NUH53" s="13" t="s">
        <v>38</v>
      </c>
      <c r="NUI53" s="14" t="s">
        <v>21</v>
      </c>
      <c r="NUJ53" s="14"/>
      <c r="NUK53" s="14" t="s">
        <v>18</v>
      </c>
      <c r="NUL53" s="15">
        <v>15000</v>
      </c>
      <c r="NUM53" s="15">
        <v>30</v>
      </c>
      <c r="NUN53" s="67">
        <f t="shared" si="160"/>
        <v>450000</v>
      </c>
      <c r="NUO53" s="31">
        <v>30199798</v>
      </c>
      <c r="NUP53" s="13" t="s">
        <v>38</v>
      </c>
      <c r="NUQ53" s="14" t="s">
        <v>21</v>
      </c>
      <c r="NUR53" s="14"/>
      <c r="NUS53" s="14" t="s">
        <v>18</v>
      </c>
      <c r="NUT53" s="15">
        <v>15000</v>
      </c>
      <c r="NUU53" s="15">
        <v>30</v>
      </c>
      <c r="NUV53" s="67">
        <f t="shared" si="160"/>
        <v>450000</v>
      </c>
      <c r="NUW53" s="31">
        <v>30199798</v>
      </c>
      <c r="NUX53" s="13" t="s">
        <v>38</v>
      </c>
      <c r="NUY53" s="14" t="s">
        <v>21</v>
      </c>
      <c r="NUZ53" s="14"/>
      <c r="NVA53" s="14" t="s">
        <v>18</v>
      </c>
      <c r="NVB53" s="15">
        <v>15000</v>
      </c>
      <c r="NVC53" s="15">
        <v>30</v>
      </c>
      <c r="NVD53" s="67">
        <f t="shared" si="160"/>
        <v>450000</v>
      </c>
      <c r="NVE53" s="31">
        <v>30199798</v>
      </c>
      <c r="NVF53" s="13" t="s">
        <v>38</v>
      </c>
      <c r="NVG53" s="14" t="s">
        <v>21</v>
      </c>
      <c r="NVH53" s="14"/>
      <c r="NVI53" s="14" t="s">
        <v>18</v>
      </c>
      <c r="NVJ53" s="15">
        <v>15000</v>
      </c>
      <c r="NVK53" s="15">
        <v>30</v>
      </c>
      <c r="NVL53" s="67">
        <f t="shared" si="160"/>
        <v>450000</v>
      </c>
      <c r="NVM53" s="31">
        <v>30199798</v>
      </c>
      <c r="NVN53" s="13" t="s">
        <v>38</v>
      </c>
      <c r="NVO53" s="14" t="s">
        <v>21</v>
      </c>
      <c r="NVP53" s="14"/>
      <c r="NVQ53" s="14" t="s">
        <v>18</v>
      </c>
      <c r="NVR53" s="15">
        <v>15000</v>
      </c>
      <c r="NVS53" s="15">
        <v>30</v>
      </c>
      <c r="NVT53" s="67">
        <f t="shared" ref="NVT53:NXX53" si="161">NVS53*NVR53</f>
        <v>450000</v>
      </c>
      <c r="NVU53" s="31">
        <v>30199798</v>
      </c>
      <c r="NVV53" s="13" t="s">
        <v>38</v>
      </c>
      <c r="NVW53" s="14" t="s">
        <v>21</v>
      </c>
      <c r="NVX53" s="14"/>
      <c r="NVY53" s="14" t="s">
        <v>18</v>
      </c>
      <c r="NVZ53" s="15">
        <v>15000</v>
      </c>
      <c r="NWA53" s="15">
        <v>30</v>
      </c>
      <c r="NWB53" s="67">
        <f t="shared" si="161"/>
        <v>450000</v>
      </c>
      <c r="NWC53" s="31">
        <v>30199798</v>
      </c>
      <c r="NWD53" s="13" t="s">
        <v>38</v>
      </c>
      <c r="NWE53" s="14" t="s">
        <v>21</v>
      </c>
      <c r="NWF53" s="14"/>
      <c r="NWG53" s="14" t="s">
        <v>18</v>
      </c>
      <c r="NWH53" s="15">
        <v>15000</v>
      </c>
      <c r="NWI53" s="15">
        <v>30</v>
      </c>
      <c r="NWJ53" s="67">
        <f t="shared" si="161"/>
        <v>450000</v>
      </c>
      <c r="NWK53" s="31">
        <v>30199798</v>
      </c>
      <c r="NWL53" s="13" t="s">
        <v>38</v>
      </c>
      <c r="NWM53" s="14" t="s">
        <v>21</v>
      </c>
      <c r="NWN53" s="14"/>
      <c r="NWO53" s="14" t="s">
        <v>18</v>
      </c>
      <c r="NWP53" s="15">
        <v>15000</v>
      </c>
      <c r="NWQ53" s="15">
        <v>30</v>
      </c>
      <c r="NWR53" s="67">
        <f t="shared" si="161"/>
        <v>450000</v>
      </c>
      <c r="NWS53" s="31">
        <v>30199798</v>
      </c>
      <c r="NWT53" s="13" t="s">
        <v>38</v>
      </c>
      <c r="NWU53" s="14" t="s">
        <v>21</v>
      </c>
      <c r="NWV53" s="14"/>
      <c r="NWW53" s="14" t="s">
        <v>18</v>
      </c>
      <c r="NWX53" s="15">
        <v>15000</v>
      </c>
      <c r="NWY53" s="15">
        <v>30</v>
      </c>
      <c r="NWZ53" s="67">
        <f t="shared" si="161"/>
        <v>450000</v>
      </c>
      <c r="NXA53" s="31">
        <v>30199798</v>
      </c>
      <c r="NXB53" s="13" t="s">
        <v>38</v>
      </c>
      <c r="NXC53" s="14" t="s">
        <v>21</v>
      </c>
      <c r="NXD53" s="14"/>
      <c r="NXE53" s="14" t="s">
        <v>18</v>
      </c>
      <c r="NXF53" s="15">
        <v>15000</v>
      </c>
      <c r="NXG53" s="15">
        <v>30</v>
      </c>
      <c r="NXH53" s="67">
        <f t="shared" si="161"/>
        <v>450000</v>
      </c>
      <c r="NXI53" s="31">
        <v>30199798</v>
      </c>
      <c r="NXJ53" s="13" t="s">
        <v>38</v>
      </c>
      <c r="NXK53" s="14" t="s">
        <v>21</v>
      </c>
      <c r="NXL53" s="14"/>
      <c r="NXM53" s="14" t="s">
        <v>18</v>
      </c>
      <c r="NXN53" s="15">
        <v>15000</v>
      </c>
      <c r="NXO53" s="15">
        <v>30</v>
      </c>
      <c r="NXP53" s="67">
        <f t="shared" si="161"/>
        <v>450000</v>
      </c>
      <c r="NXQ53" s="31">
        <v>30199798</v>
      </c>
      <c r="NXR53" s="13" t="s">
        <v>38</v>
      </c>
      <c r="NXS53" s="14" t="s">
        <v>21</v>
      </c>
      <c r="NXT53" s="14"/>
      <c r="NXU53" s="14" t="s">
        <v>18</v>
      </c>
      <c r="NXV53" s="15">
        <v>15000</v>
      </c>
      <c r="NXW53" s="15">
        <v>30</v>
      </c>
      <c r="NXX53" s="67">
        <f t="shared" si="161"/>
        <v>450000</v>
      </c>
      <c r="NXY53" s="31">
        <v>30199798</v>
      </c>
      <c r="NXZ53" s="13" t="s">
        <v>38</v>
      </c>
      <c r="NYA53" s="14" t="s">
        <v>21</v>
      </c>
      <c r="NYB53" s="14"/>
      <c r="NYC53" s="14" t="s">
        <v>18</v>
      </c>
      <c r="NYD53" s="15">
        <v>15000</v>
      </c>
      <c r="NYE53" s="15">
        <v>30</v>
      </c>
      <c r="NYF53" s="67">
        <f t="shared" ref="NYF53:OAJ53" si="162">NYE53*NYD53</f>
        <v>450000</v>
      </c>
      <c r="NYG53" s="31">
        <v>30199798</v>
      </c>
      <c r="NYH53" s="13" t="s">
        <v>38</v>
      </c>
      <c r="NYI53" s="14" t="s">
        <v>21</v>
      </c>
      <c r="NYJ53" s="14"/>
      <c r="NYK53" s="14" t="s">
        <v>18</v>
      </c>
      <c r="NYL53" s="15">
        <v>15000</v>
      </c>
      <c r="NYM53" s="15">
        <v>30</v>
      </c>
      <c r="NYN53" s="67">
        <f t="shared" si="162"/>
        <v>450000</v>
      </c>
      <c r="NYO53" s="31">
        <v>30199798</v>
      </c>
      <c r="NYP53" s="13" t="s">
        <v>38</v>
      </c>
      <c r="NYQ53" s="14" t="s">
        <v>21</v>
      </c>
      <c r="NYR53" s="14"/>
      <c r="NYS53" s="14" t="s">
        <v>18</v>
      </c>
      <c r="NYT53" s="15">
        <v>15000</v>
      </c>
      <c r="NYU53" s="15">
        <v>30</v>
      </c>
      <c r="NYV53" s="67">
        <f t="shared" si="162"/>
        <v>450000</v>
      </c>
      <c r="NYW53" s="31">
        <v>30199798</v>
      </c>
      <c r="NYX53" s="13" t="s">
        <v>38</v>
      </c>
      <c r="NYY53" s="14" t="s">
        <v>21</v>
      </c>
      <c r="NYZ53" s="14"/>
      <c r="NZA53" s="14" t="s">
        <v>18</v>
      </c>
      <c r="NZB53" s="15">
        <v>15000</v>
      </c>
      <c r="NZC53" s="15">
        <v>30</v>
      </c>
      <c r="NZD53" s="67">
        <f t="shared" si="162"/>
        <v>450000</v>
      </c>
      <c r="NZE53" s="31">
        <v>30199798</v>
      </c>
      <c r="NZF53" s="13" t="s">
        <v>38</v>
      </c>
      <c r="NZG53" s="14" t="s">
        <v>21</v>
      </c>
      <c r="NZH53" s="14"/>
      <c r="NZI53" s="14" t="s">
        <v>18</v>
      </c>
      <c r="NZJ53" s="15">
        <v>15000</v>
      </c>
      <c r="NZK53" s="15">
        <v>30</v>
      </c>
      <c r="NZL53" s="67">
        <f t="shared" si="162"/>
        <v>450000</v>
      </c>
      <c r="NZM53" s="31">
        <v>30199798</v>
      </c>
      <c r="NZN53" s="13" t="s">
        <v>38</v>
      </c>
      <c r="NZO53" s="14" t="s">
        <v>21</v>
      </c>
      <c r="NZP53" s="14"/>
      <c r="NZQ53" s="14" t="s">
        <v>18</v>
      </c>
      <c r="NZR53" s="15">
        <v>15000</v>
      </c>
      <c r="NZS53" s="15">
        <v>30</v>
      </c>
      <c r="NZT53" s="67">
        <f t="shared" si="162"/>
        <v>450000</v>
      </c>
      <c r="NZU53" s="31">
        <v>30199798</v>
      </c>
      <c r="NZV53" s="13" t="s">
        <v>38</v>
      </c>
      <c r="NZW53" s="14" t="s">
        <v>21</v>
      </c>
      <c r="NZX53" s="14"/>
      <c r="NZY53" s="14" t="s">
        <v>18</v>
      </c>
      <c r="NZZ53" s="15">
        <v>15000</v>
      </c>
      <c r="OAA53" s="15">
        <v>30</v>
      </c>
      <c r="OAB53" s="67">
        <f t="shared" si="162"/>
        <v>450000</v>
      </c>
      <c r="OAC53" s="31">
        <v>30199798</v>
      </c>
      <c r="OAD53" s="13" t="s">
        <v>38</v>
      </c>
      <c r="OAE53" s="14" t="s">
        <v>21</v>
      </c>
      <c r="OAF53" s="14"/>
      <c r="OAG53" s="14" t="s">
        <v>18</v>
      </c>
      <c r="OAH53" s="15">
        <v>15000</v>
      </c>
      <c r="OAI53" s="15">
        <v>30</v>
      </c>
      <c r="OAJ53" s="67">
        <f t="shared" si="162"/>
        <v>450000</v>
      </c>
      <c r="OAK53" s="31">
        <v>30199798</v>
      </c>
      <c r="OAL53" s="13" t="s">
        <v>38</v>
      </c>
      <c r="OAM53" s="14" t="s">
        <v>21</v>
      </c>
      <c r="OAN53" s="14"/>
      <c r="OAO53" s="14" t="s">
        <v>18</v>
      </c>
      <c r="OAP53" s="15">
        <v>15000</v>
      </c>
      <c r="OAQ53" s="15">
        <v>30</v>
      </c>
      <c r="OAR53" s="67">
        <f t="shared" ref="OAR53:OCV53" si="163">OAQ53*OAP53</f>
        <v>450000</v>
      </c>
      <c r="OAS53" s="31">
        <v>30199798</v>
      </c>
      <c r="OAT53" s="13" t="s">
        <v>38</v>
      </c>
      <c r="OAU53" s="14" t="s">
        <v>21</v>
      </c>
      <c r="OAV53" s="14"/>
      <c r="OAW53" s="14" t="s">
        <v>18</v>
      </c>
      <c r="OAX53" s="15">
        <v>15000</v>
      </c>
      <c r="OAY53" s="15">
        <v>30</v>
      </c>
      <c r="OAZ53" s="67">
        <f t="shared" si="163"/>
        <v>450000</v>
      </c>
      <c r="OBA53" s="31">
        <v>30199798</v>
      </c>
      <c r="OBB53" s="13" t="s">
        <v>38</v>
      </c>
      <c r="OBC53" s="14" t="s">
        <v>21</v>
      </c>
      <c r="OBD53" s="14"/>
      <c r="OBE53" s="14" t="s">
        <v>18</v>
      </c>
      <c r="OBF53" s="15">
        <v>15000</v>
      </c>
      <c r="OBG53" s="15">
        <v>30</v>
      </c>
      <c r="OBH53" s="67">
        <f t="shared" si="163"/>
        <v>450000</v>
      </c>
      <c r="OBI53" s="31">
        <v>30199798</v>
      </c>
      <c r="OBJ53" s="13" t="s">
        <v>38</v>
      </c>
      <c r="OBK53" s="14" t="s">
        <v>21</v>
      </c>
      <c r="OBL53" s="14"/>
      <c r="OBM53" s="14" t="s">
        <v>18</v>
      </c>
      <c r="OBN53" s="15">
        <v>15000</v>
      </c>
      <c r="OBO53" s="15">
        <v>30</v>
      </c>
      <c r="OBP53" s="67">
        <f t="shared" si="163"/>
        <v>450000</v>
      </c>
      <c r="OBQ53" s="31">
        <v>30199798</v>
      </c>
      <c r="OBR53" s="13" t="s">
        <v>38</v>
      </c>
      <c r="OBS53" s="14" t="s">
        <v>21</v>
      </c>
      <c r="OBT53" s="14"/>
      <c r="OBU53" s="14" t="s">
        <v>18</v>
      </c>
      <c r="OBV53" s="15">
        <v>15000</v>
      </c>
      <c r="OBW53" s="15">
        <v>30</v>
      </c>
      <c r="OBX53" s="67">
        <f t="shared" si="163"/>
        <v>450000</v>
      </c>
      <c r="OBY53" s="31">
        <v>30199798</v>
      </c>
      <c r="OBZ53" s="13" t="s">
        <v>38</v>
      </c>
      <c r="OCA53" s="14" t="s">
        <v>21</v>
      </c>
      <c r="OCB53" s="14"/>
      <c r="OCC53" s="14" t="s">
        <v>18</v>
      </c>
      <c r="OCD53" s="15">
        <v>15000</v>
      </c>
      <c r="OCE53" s="15">
        <v>30</v>
      </c>
      <c r="OCF53" s="67">
        <f t="shared" si="163"/>
        <v>450000</v>
      </c>
      <c r="OCG53" s="31">
        <v>30199798</v>
      </c>
      <c r="OCH53" s="13" t="s">
        <v>38</v>
      </c>
      <c r="OCI53" s="14" t="s">
        <v>21</v>
      </c>
      <c r="OCJ53" s="14"/>
      <c r="OCK53" s="14" t="s">
        <v>18</v>
      </c>
      <c r="OCL53" s="15">
        <v>15000</v>
      </c>
      <c r="OCM53" s="15">
        <v>30</v>
      </c>
      <c r="OCN53" s="67">
        <f t="shared" si="163"/>
        <v>450000</v>
      </c>
      <c r="OCO53" s="31">
        <v>30199798</v>
      </c>
      <c r="OCP53" s="13" t="s">
        <v>38</v>
      </c>
      <c r="OCQ53" s="14" t="s">
        <v>21</v>
      </c>
      <c r="OCR53" s="14"/>
      <c r="OCS53" s="14" t="s">
        <v>18</v>
      </c>
      <c r="OCT53" s="15">
        <v>15000</v>
      </c>
      <c r="OCU53" s="15">
        <v>30</v>
      </c>
      <c r="OCV53" s="67">
        <f t="shared" si="163"/>
        <v>450000</v>
      </c>
      <c r="OCW53" s="31">
        <v>30199798</v>
      </c>
      <c r="OCX53" s="13" t="s">
        <v>38</v>
      </c>
      <c r="OCY53" s="14" t="s">
        <v>21</v>
      </c>
      <c r="OCZ53" s="14"/>
      <c r="ODA53" s="14" t="s">
        <v>18</v>
      </c>
      <c r="ODB53" s="15">
        <v>15000</v>
      </c>
      <c r="ODC53" s="15">
        <v>30</v>
      </c>
      <c r="ODD53" s="67">
        <f t="shared" ref="ODD53:OFH53" si="164">ODC53*ODB53</f>
        <v>450000</v>
      </c>
      <c r="ODE53" s="31">
        <v>30199798</v>
      </c>
      <c r="ODF53" s="13" t="s">
        <v>38</v>
      </c>
      <c r="ODG53" s="14" t="s">
        <v>21</v>
      </c>
      <c r="ODH53" s="14"/>
      <c r="ODI53" s="14" t="s">
        <v>18</v>
      </c>
      <c r="ODJ53" s="15">
        <v>15000</v>
      </c>
      <c r="ODK53" s="15">
        <v>30</v>
      </c>
      <c r="ODL53" s="67">
        <f t="shared" si="164"/>
        <v>450000</v>
      </c>
      <c r="ODM53" s="31">
        <v>30199798</v>
      </c>
      <c r="ODN53" s="13" t="s">
        <v>38</v>
      </c>
      <c r="ODO53" s="14" t="s">
        <v>21</v>
      </c>
      <c r="ODP53" s="14"/>
      <c r="ODQ53" s="14" t="s">
        <v>18</v>
      </c>
      <c r="ODR53" s="15">
        <v>15000</v>
      </c>
      <c r="ODS53" s="15">
        <v>30</v>
      </c>
      <c r="ODT53" s="67">
        <f t="shared" si="164"/>
        <v>450000</v>
      </c>
      <c r="ODU53" s="31">
        <v>30199798</v>
      </c>
      <c r="ODV53" s="13" t="s">
        <v>38</v>
      </c>
      <c r="ODW53" s="14" t="s">
        <v>21</v>
      </c>
      <c r="ODX53" s="14"/>
      <c r="ODY53" s="14" t="s">
        <v>18</v>
      </c>
      <c r="ODZ53" s="15">
        <v>15000</v>
      </c>
      <c r="OEA53" s="15">
        <v>30</v>
      </c>
      <c r="OEB53" s="67">
        <f t="shared" si="164"/>
        <v>450000</v>
      </c>
      <c r="OEC53" s="31">
        <v>30199798</v>
      </c>
      <c r="OED53" s="13" t="s">
        <v>38</v>
      </c>
      <c r="OEE53" s="14" t="s">
        <v>21</v>
      </c>
      <c r="OEF53" s="14"/>
      <c r="OEG53" s="14" t="s">
        <v>18</v>
      </c>
      <c r="OEH53" s="15">
        <v>15000</v>
      </c>
      <c r="OEI53" s="15">
        <v>30</v>
      </c>
      <c r="OEJ53" s="67">
        <f t="shared" si="164"/>
        <v>450000</v>
      </c>
      <c r="OEK53" s="31">
        <v>30199798</v>
      </c>
      <c r="OEL53" s="13" t="s">
        <v>38</v>
      </c>
      <c r="OEM53" s="14" t="s">
        <v>21</v>
      </c>
      <c r="OEN53" s="14"/>
      <c r="OEO53" s="14" t="s">
        <v>18</v>
      </c>
      <c r="OEP53" s="15">
        <v>15000</v>
      </c>
      <c r="OEQ53" s="15">
        <v>30</v>
      </c>
      <c r="OER53" s="67">
        <f t="shared" si="164"/>
        <v>450000</v>
      </c>
      <c r="OES53" s="31">
        <v>30199798</v>
      </c>
      <c r="OET53" s="13" t="s">
        <v>38</v>
      </c>
      <c r="OEU53" s="14" t="s">
        <v>21</v>
      </c>
      <c r="OEV53" s="14"/>
      <c r="OEW53" s="14" t="s">
        <v>18</v>
      </c>
      <c r="OEX53" s="15">
        <v>15000</v>
      </c>
      <c r="OEY53" s="15">
        <v>30</v>
      </c>
      <c r="OEZ53" s="67">
        <f t="shared" si="164"/>
        <v>450000</v>
      </c>
      <c r="OFA53" s="31">
        <v>30199798</v>
      </c>
      <c r="OFB53" s="13" t="s">
        <v>38</v>
      </c>
      <c r="OFC53" s="14" t="s">
        <v>21</v>
      </c>
      <c r="OFD53" s="14"/>
      <c r="OFE53" s="14" t="s">
        <v>18</v>
      </c>
      <c r="OFF53" s="15">
        <v>15000</v>
      </c>
      <c r="OFG53" s="15">
        <v>30</v>
      </c>
      <c r="OFH53" s="67">
        <f t="shared" si="164"/>
        <v>450000</v>
      </c>
      <c r="OFI53" s="31">
        <v>30199798</v>
      </c>
      <c r="OFJ53" s="13" t="s">
        <v>38</v>
      </c>
      <c r="OFK53" s="14" t="s">
        <v>21</v>
      </c>
      <c r="OFL53" s="14"/>
      <c r="OFM53" s="14" t="s">
        <v>18</v>
      </c>
      <c r="OFN53" s="15">
        <v>15000</v>
      </c>
      <c r="OFO53" s="15">
        <v>30</v>
      </c>
      <c r="OFP53" s="67">
        <f t="shared" ref="OFP53:OHT53" si="165">OFO53*OFN53</f>
        <v>450000</v>
      </c>
      <c r="OFQ53" s="31">
        <v>30199798</v>
      </c>
      <c r="OFR53" s="13" t="s">
        <v>38</v>
      </c>
      <c r="OFS53" s="14" t="s">
        <v>21</v>
      </c>
      <c r="OFT53" s="14"/>
      <c r="OFU53" s="14" t="s">
        <v>18</v>
      </c>
      <c r="OFV53" s="15">
        <v>15000</v>
      </c>
      <c r="OFW53" s="15">
        <v>30</v>
      </c>
      <c r="OFX53" s="67">
        <f t="shared" si="165"/>
        <v>450000</v>
      </c>
      <c r="OFY53" s="31">
        <v>30199798</v>
      </c>
      <c r="OFZ53" s="13" t="s">
        <v>38</v>
      </c>
      <c r="OGA53" s="14" t="s">
        <v>21</v>
      </c>
      <c r="OGB53" s="14"/>
      <c r="OGC53" s="14" t="s">
        <v>18</v>
      </c>
      <c r="OGD53" s="15">
        <v>15000</v>
      </c>
      <c r="OGE53" s="15">
        <v>30</v>
      </c>
      <c r="OGF53" s="67">
        <f t="shared" si="165"/>
        <v>450000</v>
      </c>
      <c r="OGG53" s="31">
        <v>30199798</v>
      </c>
      <c r="OGH53" s="13" t="s">
        <v>38</v>
      </c>
      <c r="OGI53" s="14" t="s">
        <v>21</v>
      </c>
      <c r="OGJ53" s="14"/>
      <c r="OGK53" s="14" t="s">
        <v>18</v>
      </c>
      <c r="OGL53" s="15">
        <v>15000</v>
      </c>
      <c r="OGM53" s="15">
        <v>30</v>
      </c>
      <c r="OGN53" s="67">
        <f t="shared" si="165"/>
        <v>450000</v>
      </c>
      <c r="OGO53" s="31">
        <v>30199798</v>
      </c>
      <c r="OGP53" s="13" t="s">
        <v>38</v>
      </c>
      <c r="OGQ53" s="14" t="s">
        <v>21</v>
      </c>
      <c r="OGR53" s="14"/>
      <c r="OGS53" s="14" t="s">
        <v>18</v>
      </c>
      <c r="OGT53" s="15">
        <v>15000</v>
      </c>
      <c r="OGU53" s="15">
        <v>30</v>
      </c>
      <c r="OGV53" s="67">
        <f t="shared" si="165"/>
        <v>450000</v>
      </c>
      <c r="OGW53" s="31">
        <v>30199798</v>
      </c>
      <c r="OGX53" s="13" t="s">
        <v>38</v>
      </c>
      <c r="OGY53" s="14" t="s">
        <v>21</v>
      </c>
      <c r="OGZ53" s="14"/>
      <c r="OHA53" s="14" t="s">
        <v>18</v>
      </c>
      <c r="OHB53" s="15">
        <v>15000</v>
      </c>
      <c r="OHC53" s="15">
        <v>30</v>
      </c>
      <c r="OHD53" s="67">
        <f t="shared" si="165"/>
        <v>450000</v>
      </c>
      <c r="OHE53" s="31">
        <v>30199798</v>
      </c>
      <c r="OHF53" s="13" t="s">
        <v>38</v>
      </c>
      <c r="OHG53" s="14" t="s">
        <v>21</v>
      </c>
      <c r="OHH53" s="14"/>
      <c r="OHI53" s="14" t="s">
        <v>18</v>
      </c>
      <c r="OHJ53" s="15">
        <v>15000</v>
      </c>
      <c r="OHK53" s="15">
        <v>30</v>
      </c>
      <c r="OHL53" s="67">
        <f t="shared" si="165"/>
        <v>450000</v>
      </c>
      <c r="OHM53" s="31">
        <v>30199798</v>
      </c>
      <c r="OHN53" s="13" t="s">
        <v>38</v>
      </c>
      <c r="OHO53" s="14" t="s">
        <v>21</v>
      </c>
      <c r="OHP53" s="14"/>
      <c r="OHQ53" s="14" t="s">
        <v>18</v>
      </c>
      <c r="OHR53" s="15">
        <v>15000</v>
      </c>
      <c r="OHS53" s="15">
        <v>30</v>
      </c>
      <c r="OHT53" s="67">
        <f t="shared" si="165"/>
        <v>450000</v>
      </c>
      <c r="OHU53" s="31">
        <v>30199798</v>
      </c>
      <c r="OHV53" s="13" t="s">
        <v>38</v>
      </c>
      <c r="OHW53" s="14" t="s">
        <v>21</v>
      </c>
      <c r="OHX53" s="14"/>
      <c r="OHY53" s="14" t="s">
        <v>18</v>
      </c>
      <c r="OHZ53" s="15">
        <v>15000</v>
      </c>
      <c r="OIA53" s="15">
        <v>30</v>
      </c>
      <c r="OIB53" s="67">
        <f t="shared" ref="OIB53:OKF53" si="166">OIA53*OHZ53</f>
        <v>450000</v>
      </c>
      <c r="OIC53" s="31">
        <v>30199798</v>
      </c>
      <c r="OID53" s="13" t="s">
        <v>38</v>
      </c>
      <c r="OIE53" s="14" t="s">
        <v>21</v>
      </c>
      <c r="OIF53" s="14"/>
      <c r="OIG53" s="14" t="s">
        <v>18</v>
      </c>
      <c r="OIH53" s="15">
        <v>15000</v>
      </c>
      <c r="OII53" s="15">
        <v>30</v>
      </c>
      <c r="OIJ53" s="67">
        <f t="shared" si="166"/>
        <v>450000</v>
      </c>
      <c r="OIK53" s="31">
        <v>30199798</v>
      </c>
      <c r="OIL53" s="13" t="s">
        <v>38</v>
      </c>
      <c r="OIM53" s="14" t="s">
        <v>21</v>
      </c>
      <c r="OIN53" s="14"/>
      <c r="OIO53" s="14" t="s">
        <v>18</v>
      </c>
      <c r="OIP53" s="15">
        <v>15000</v>
      </c>
      <c r="OIQ53" s="15">
        <v>30</v>
      </c>
      <c r="OIR53" s="67">
        <f t="shared" si="166"/>
        <v>450000</v>
      </c>
      <c r="OIS53" s="31">
        <v>30199798</v>
      </c>
      <c r="OIT53" s="13" t="s">
        <v>38</v>
      </c>
      <c r="OIU53" s="14" t="s">
        <v>21</v>
      </c>
      <c r="OIV53" s="14"/>
      <c r="OIW53" s="14" t="s">
        <v>18</v>
      </c>
      <c r="OIX53" s="15">
        <v>15000</v>
      </c>
      <c r="OIY53" s="15">
        <v>30</v>
      </c>
      <c r="OIZ53" s="67">
        <f t="shared" si="166"/>
        <v>450000</v>
      </c>
      <c r="OJA53" s="31">
        <v>30199798</v>
      </c>
      <c r="OJB53" s="13" t="s">
        <v>38</v>
      </c>
      <c r="OJC53" s="14" t="s">
        <v>21</v>
      </c>
      <c r="OJD53" s="14"/>
      <c r="OJE53" s="14" t="s">
        <v>18</v>
      </c>
      <c r="OJF53" s="15">
        <v>15000</v>
      </c>
      <c r="OJG53" s="15">
        <v>30</v>
      </c>
      <c r="OJH53" s="67">
        <f t="shared" si="166"/>
        <v>450000</v>
      </c>
      <c r="OJI53" s="31">
        <v>30199798</v>
      </c>
      <c r="OJJ53" s="13" t="s">
        <v>38</v>
      </c>
      <c r="OJK53" s="14" t="s">
        <v>21</v>
      </c>
      <c r="OJL53" s="14"/>
      <c r="OJM53" s="14" t="s">
        <v>18</v>
      </c>
      <c r="OJN53" s="15">
        <v>15000</v>
      </c>
      <c r="OJO53" s="15">
        <v>30</v>
      </c>
      <c r="OJP53" s="67">
        <f t="shared" si="166"/>
        <v>450000</v>
      </c>
      <c r="OJQ53" s="31">
        <v>30199798</v>
      </c>
      <c r="OJR53" s="13" t="s">
        <v>38</v>
      </c>
      <c r="OJS53" s="14" t="s">
        <v>21</v>
      </c>
      <c r="OJT53" s="14"/>
      <c r="OJU53" s="14" t="s">
        <v>18</v>
      </c>
      <c r="OJV53" s="15">
        <v>15000</v>
      </c>
      <c r="OJW53" s="15">
        <v>30</v>
      </c>
      <c r="OJX53" s="67">
        <f t="shared" si="166"/>
        <v>450000</v>
      </c>
      <c r="OJY53" s="31">
        <v>30199798</v>
      </c>
      <c r="OJZ53" s="13" t="s">
        <v>38</v>
      </c>
      <c r="OKA53" s="14" t="s">
        <v>21</v>
      </c>
      <c r="OKB53" s="14"/>
      <c r="OKC53" s="14" t="s">
        <v>18</v>
      </c>
      <c r="OKD53" s="15">
        <v>15000</v>
      </c>
      <c r="OKE53" s="15">
        <v>30</v>
      </c>
      <c r="OKF53" s="67">
        <f t="shared" si="166"/>
        <v>450000</v>
      </c>
      <c r="OKG53" s="31">
        <v>30199798</v>
      </c>
      <c r="OKH53" s="13" t="s">
        <v>38</v>
      </c>
      <c r="OKI53" s="14" t="s">
        <v>21</v>
      </c>
      <c r="OKJ53" s="14"/>
      <c r="OKK53" s="14" t="s">
        <v>18</v>
      </c>
      <c r="OKL53" s="15">
        <v>15000</v>
      </c>
      <c r="OKM53" s="15">
        <v>30</v>
      </c>
      <c r="OKN53" s="67">
        <f t="shared" ref="OKN53:OMR53" si="167">OKM53*OKL53</f>
        <v>450000</v>
      </c>
      <c r="OKO53" s="31">
        <v>30199798</v>
      </c>
      <c r="OKP53" s="13" t="s">
        <v>38</v>
      </c>
      <c r="OKQ53" s="14" t="s">
        <v>21</v>
      </c>
      <c r="OKR53" s="14"/>
      <c r="OKS53" s="14" t="s">
        <v>18</v>
      </c>
      <c r="OKT53" s="15">
        <v>15000</v>
      </c>
      <c r="OKU53" s="15">
        <v>30</v>
      </c>
      <c r="OKV53" s="67">
        <f t="shared" si="167"/>
        <v>450000</v>
      </c>
      <c r="OKW53" s="31">
        <v>30199798</v>
      </c>
      <c r="OKX53" s="13" t="s">
        <v>38</v>
      </c>
      <c r="OKY53" s="14" t="s">
        <v>21</v>
      </c>
      <c r="OKZ53" s="14"/>
      <c r="OLA53" s="14" t="s">
        <v>18</v>
      </c>
      <c r="OLB53" s="15">
        <v>15000</v>
      </c>
      <c r="OLC53" s="15">
        <v>30</v>
      </c>
      <c r="OLD53" s="67">
        <f t="shared" si="167"/>
        <v>450000</v>
      </c>
      <c r="OLE53" s="31">
        <v>30199798</v>
      </c>
      <c r="OLF53" s="13" t="s">
        <v>38</v>
      </c>
      <c r="OLG53" s="14" t="s">
        <v>21</v>
      </c>
      <c r="OLH53" s="14"/>
      <c r="OLI53" s="14" t="s">
        <v>18</v>
      </c>
      <c r="OLJ53" s="15">
        <v>15000</v>
      </c>
      <c r="OLK53" s="15">
        <v>30</v>
      </c>
      <c r="OLL53" s="67">
        <f t="shared" si="167"/>
        <v>450000</v>
      </c>
      <c r="OLM53" s="31">
        <v>30199798</v>
      </c>
      <c r="OLN53" s="13" t="s">
        <v>38</v>
      </c>
      <c r="OLO53" s="14" t="s">
        <v>21</v>
      </c>
      <c r="OLP53" s="14"/>
      <c r="OLQ53" s="14" t="s">
        <v>18</v>
      </c>
      <c r="OLR53" s="15">
        <v>15000</v>
      </c>
      <c r="OLS53" s="15">
        <v>30</v>
      </c>
      <c r="OLT53" s="67">
        <f t="shared" si="167"/>
        <v>450000</v>
      </c>
      <c r="OLU53" s="31">
        <v>30199798</v>
      </c>
      <c r="OLV53" s="13" t="s">
        <v>38</v>
      </c>
      <c r="OLW53" s="14" t="s">
        <v>21</v>
      </c>
      <c r="OLX53" s="14"/>
      <c r="OLY53" s="14" t="s">
        <v>18</v>
      </c>
      <c r="OLZ53" s="15">
        <v>15000</v>
      </c>
      <c r="OMA53" s="15">
        <v>30</v>
      </c>
      <c r="OMB53" s="67">
        <f t="shared" si="167"/>
        <v>450000</v>
      </c>
      <c r="OMC53" s="31">
        <v>30199798</v>
      </c>
      <c r="OMD53" s="13" t="s">
        <v>38</v>
      </c>
      <c r="OME53" s="14" t="s">
        <v>21</v>
      </c>
      <c r="OMF53" s="14"/>
      <c r="OMG53" s="14" t="s">
        <v>18</v>
      </c>
      <c r="OMH53" s="15">
        <v>15000</v>
      </c>
      <c r="OMI53" s="15">
        <v>30</v>
      </c>
      <c r="OMJ53" s="67">
        <f t="shared" si="167"/>
        <v>450000</v>
      </c>
      <c r="OMK53" s="31">
        <v>30199798</v>
      </c>
      <c r="OML53" s="13" t="s">
        <v>38</v>
      </c>
      <c r="OMM53" s="14" t="s">
        <v>21</v>
      </c>
      <c r="OMN53" s="14"/>
      <c r="OMO53" s="14" t="s">
        <v>18</v>
      </c>
      <c r="OMP53" s="15">
        <v>15000</v>
      </c>
      <c r="OMQ53" s="15">
        <v>30</v>
      </c>
      <c r="OMR53" s="67">
        <f t="shared" si="167"/>
        <v>450000</v>
      </c>
      <c r="OMS53" s="31">
        <v>30199798</v>
      </c>
      <c r="OMT53" s="13" t="s">
        <v>38</v>
      </c>
      <c r="OMU53" s="14" t="s">
        <v>21</v>
      </c>
      <c r="OMV53" s="14"/>
      <c r="OMW53" s="14" t="s">
        <v>18</v>
      </c>
      <c r="OMX53" s="15">
        <v>15000</v>
      </c>
      <c r="OMY53" s="15">
        <v>30</v>
      </c>
      <c r="OMZ53" s="67">
        <f t="shared" ref="OMZ53:OPD53" si="168">OMY53*OMX53</f>
        <v>450000</v>
      </c>
      <c r="ONA53" s="31">
        <v>30199798</v>
      </c>
      <c r="ONB53" s="13" t="s">
        <v>38</v>
      </c>
      <c r="ONC53" s="14" t="s">
        <v>21</v>
      </c>
      <c r="OND53" s="14"/>
      <c r="ONE53" s="14" t="s">
        <v>18</v>
      </c>
      <c r="ONF53" s="15">
        <v>15000</v>
      </c>
      <c r="ONG53" s="15">
        <v>30</v>
      </c>
      <c r="ONH53" s="67">
        <f t="shared" si="168"/>
        <v>450000</v>
      </c>
      <c r="ONI53" s="31">
        <v>30199798</v>
      </c>
      <c r="ONJ53" s="13" t="s">
        <v>38</v>
      </c>
      <c r="ONK53" s="14" t="s">
        <v>21</v>
      </c>
      <c r="ONL53" s="14"/>
      <c r="ONM53" s="14" t="s">
        <v>18</v>
      </c>
      <c r="ONN53" s="15">
        <v>15000</v>
      </c>
      <c r="ONO53" s="15">
        <v>30</v>
      </c>
      <c r="ONP53" s="67">
        <f t="shared" si="168"/>
        <v>450000</v>
      </c>
      <c r="ONQ53" s="31">
        <v>30199798</v>
      </c>
      <c r="ONR53" s="13" t="s">
        <v>38</v>
      </c>
      <c r="ONS53" s="14" t="s">
        <v>21</v>
      </c>
      <c r="ONT53" s="14"/>
      <c r="ONU53" s="14" t="s">
        <v>18</v>
      </c>
      <c r="ONV53" s="15">
        <v>15000</v>
      </c>
      <c r="ONW53" s="15">
        <v>30</v>
      </c>
      <c r="ONX53" s="67">
        <f t="shared" si="168"/>
        <v>450000</v>
      </c>
      <c r="ONY53" s="31">
        <v>30199798</v>
      </c>
      <c r="ONZ53" s="13" t="s">
        <v>38</v>
      </c>
      <c r="OOA53" s="14" t="s">
        <v>21</v>
      </c>
      <c r="OOB53" s="14"/>
      <c r="OOC53" s="14" t="s">
        <v>18</v>
      </c>
      <c r="OOD53" s="15">
        <v>15000</v>
      </c>
      <c r="OOE53" s="15">
        <v>30</v>
      </c>
      <c r="OOF53" s="67">
        <f t="shared" si="168"/>
        <v>450000</v>
      </c>
      <c r="OOG53" s="31">
        <v>30199798</v>
      </c>
      <c r="OOH53" s="13" t="s">
        <v>38</v>
      </c>
      <c r="OOI53" s="14" t="s">
        <v>21</v>
      </c>
      <c r="OOJ53" s="14"/>
      <c r="OOK53" s="14" t="s">
        <v>18</v>
      </c>
      <c r="OOL53" s="15">
        <v>15000</v>
      </c>
      <c r="OOM53" s="15">
        <v>30</v>
      </c>
      <c r="OON53" s="67">
        <f t="shared" si="168"/>
        <v>450000</v>
      </c>
      <c r="OOO53" s="31">
        <v>30199798</v>
      </c>
      <c r="OOP53" s="13" t="s">
        <v>38</v>
      </c>
      <c r="OOQ53" s="14" t="s">
        <v>21</v>
      </c>
      <c r="OOR53" s="14"/>
      <c r="OOS53" s="14" t="s">
        <v>18</v>
      </c>
      <c r="OOT53" s="15">
        <v>15000</v>
      </c>
      <c r="OOU53" s="15">
        <v>30</v>
      </c>
      <c r="OOV53" s="67">
        <f t="shared" si="168"/>
        <v>450000</v>
      </c>
      <c r="OOW53" s="31">
        <v>30199798</v>
      </c>
      <c r="OOX53" s="13" t="s">
        <v>38</v>
      </c>
      <c r="OOY53" s="14" t="s">
        <v>21</v>
      </c>
      <c r="OOZ53" s="14"/>
      <c r="OPA53" s="14" t="s">
        <v>18</v>
      </c>
      <c r="OPB53" s="15">
        <v>15000</v>
      </c>
      <c r="OPC53" s="15">
        <v>30</v>
      </c>
      <c r="OPD53" s="67">
        <f t="shared" si="168"/>
        <v>450000</v>
      </c>
      <c r="OPE53" s="31">
        <v>30199798</v>
      </c>
      <c r="OPF53" s="13" t="s">
        <v>38</v>
      </c>
      <c r="OPG53" s="14" t="s">
        <v>21</v>
      </c>
      <c r="OPH53" s="14"/>
      <c r="OPI53" s="14" t="s">
        <v>18</v>
      </c>
      <c r="OPJ53" s="15">
        <v>15000</v>
      </c>
      <c r="OPK53" s="15">
        <v>30</v>
      </c>
      <c r="OPL53" s="67">
        <f t="shared" ref="OPL53:ORP53" si="169">OPK53*OPJ53</f>
        <v>450000</v>
      </c>
      <c r="OPM53" s="31">
        <v>30199798</v>
      </c>
      <c r="OPN53" s="13" t="s">
        <v>38</v>
      </c>
      <c r="OPO53" s="14" t="s">
        <v>21</v>
      </c>
      <c r="OPP53" s="14"/>
      <c r="OPQ53" s="14" t="s">
        <v>18</v>
      </c>
      <c r="OPR53" s="15">
        <v>15000</v>
      </c>
      <c r="OPS53" s="15">
        <v>30</v>
      </c>
      <c r="OPT53" s="67">
        <f t="shared" si="169"/>
        <v>450000</v>
      </c>
      <c r="OPU53" s="31">
        <v>30199798</v>
      </c>
      <c r="OPV53" s="13" t="s">
        <v>38</v>
      </c>
      <c r="OPW53" s="14" t="s">
        <v>21</v>
      </c>
      <c r="OPX53" s="14"/>
      <c r="OPY53" s="14" t="s">
        <v>18</v>
      </c>
      <c r="OPZ53" s="15">
        <v>15000</v>
      </c>
      <c r="OQA53" s="15">
        <v>30</v>
      </c>
      <c r="OQB53" s="67">
        <f t="shared" si="169"/>
        <v>450000</v>
      </c>
      <c r="OQC53" s="31">
        <v>30199798</v>
      </c>
      <c r="OQD53" s="13" t="s">
        <v>38</v>
      </c>
      <c r="OQE53" s="14" t="s">
        <v>21</v>
      </c>
      <c r="OQF53" s="14"/>
      <c r="OQG53" s="14" t="s">
        <v>18</v>
      </c>
      <c r="OQH53" s="15">
        <v>15000</v>
      </c>
      <c r="OQI53" s="15">
        <v>30</v>
      </c>
      <c r="OQJ53" s="67">
        <f t="shared" si="169"/>
        <v>450000</v>
      </c>
      <c r="OQK53" s="31">
        <v>30199798</v>
      </c>
      <c r="OQL53" s="13" t="s">
        <v>38</v>
      </c>
      <c r="OQM53" s="14" t="s">
        <v>21</v>
      </c>
      <c r="OQN53" s="14"/>
      <c r="OQO53" s="14" t="s">
        <v>18</v>
      </c>
      <c r="OQP53" s="15">
        <v>15000</v>
      </c>
      <c r="OQQ53" s="15">
        <v>30</v>
      </c>
      <c r="OQR53" s="67">
        <f t="shared" si="169"/>
        <v>450000</v>
      </c>
      <c r="OQS53" s="31">
        <v>30199798</v>
      </c>
      <c r="OQT53" s="13" t="s">
        <v>38</v>
      </c>
      <c r="OQU53" s="14" t="s">
        <v>21</v>
      </c>
      <c r="OQV53" s="14"/>
      <c r="OQW53" s="14" t="s">
        <v>18</v>
      </c>
      <c r="OQX53" s="15">
        <v>15000</v>
      </c>
      <c r="OQY53" s="15">
        <v>30</v>
      </c>
      <c r="OQZ53" s="67">
        <f t="shared" si="169"/>
        <v>450000</v>
      </c>
      <c r="ORA53" s="31">
        <v>30199798</v>
      </c>
      <c r="ORB53" s="13" t="s">
        <v>38</v>
      </c>
      <c r="ORC53" s="14" t="s">
        <v>21</v>
      </c>
      <c r="ORD53" s="14"/>
      <c r="ORE53" s="14" t="s">
        <v>18</v>
      </c>
      <c r="ORF53" s="15">
        <v>15000</v>
      </c>
      <c r="ORG53" s="15">
        <v>30</v>
      </c>
      <c r="ORH53" s="67">
        <f t="shared" si="169"/>
        <v>450000</v>
      </c>
      <c r="ORI53" s="31">
        <v>30199798</v>
      </c>
      <c r="ORJ53" s="13" t="s">
        <v>38</v>
      </c>
      <c r="ORK53" s="14" t="s">
        <v>21</v>
      </c>
      <c r="ORL53" s="14"/>
      <c r="ORM53" s="14" t="s">
        <v>18</v>
      </c>
      <c r="ORN53" s="15">
        <v>15000</v>
      </c>
      <c r="ORO53" s="15">
        <v>30</v>
      </c>
      <c r="ORP53" s="67">
        <f t="shared" si="169"/>
        <v>450000</v>
      </c>
      <c r="ORQ53" s="31">
        <v>30199798</v>
      </c>
      <c r="ORR53" s="13" t="s">
        <v>38</v>
      </c>
      <c r="ORS53" s="14" t="s">
        <v>21</v>
      </c>
      <c r="ORT53" s="14"/>
      <c r="ORU53" s="14" t="s">
        <v>18</v>
      </c>
      <c r="ORV53" s="15">
        <v>15000</v>
      </c>
      <c r="ORW53" s="15">
        <v>30</v>
      </c>
      <c r="ORX53" s="67">
        <f t="shared" ref="ORX53:OUB53" si="170">ORW53*ORV53</f>
        <v>450000</v>
      </c>
      <c r="ORY53" s="31">
        <v>30199798</v>
      </c>
      <c r="ORZ53" s="13" t="s">
        <v>38</v>
      </c>
      <c r="OSA53" s="14" t="s">
        <v>21</v>
      </c>
      <c r="OSB53" s="14"/>
      <c r="OSC53" s="14" t="s">
        <v>18</v>
      </c>
      <c r="OSD53" s="15">
        <v>15000</v>
      </c>
      <c r="OSE53" s="15">
        <v>30</v>
      </c>
      <c r="OSF53" s="67">
        <f t="shared" si="170"/>
        <v>450000</v>
      </c>
      <c r="OSG53" s="31">
        <v>30199798</v>
      </c>
      <c r="OSH53" s="13" t="s">
        <v>38</v>
      </c>
      <c r="OSI53" s="14" t="s">
        <v>21</v>
      </c>
      <c r="OSJ53" s="14"/>
      <c r="OSK53" s="14" t="s">
        <v>18</v>
      </c>
      <c r="OSL53" s="15">
        <v>15000</v>
      </c>
      <c r="OSM53" s="15">
        <v>30</v>
      </c>
      <c r="OSN53" s="67">
        <f t="shared" si="170"/>
        <v>450000</v>
      </c>
      <c r="OSO53" s="31">
        <v>30199798</v>
      </c>
      <c r="OSP53" s="13" t="s">
        <v>38</v>
      </c>
      <c r="OSQ53" s="14" t="s">
        <v>21</v>
      </c>
      <c r="OSR53" s="14"/>
      <c r="OSS53" s="14" t="s">
        <v>18</v>
      </c>
      <c r="OST53" s="15">
        <v>15000</v>
      </c>
      <c r="OSU53" s="15">
        <v>30</v>
      </c>
      <c r="OSV53" s="67">
        <f t="shared" si="170"/>
        <v>450000</v>
      </c>
      <c r="OSW53" s="31">
        <v>30199798</v>
      </c>
      <c r="OSX53" s="13" t="s">
        <v>38</v>
      </c>
      <c r="OSY53" s="14" t="s">
        <v>21</v>
      </c>
      <c r="OSZ53" s="14"/>
      <c r="OTA53" s="14" t="s">
        <v>18</v>
      </c>
      <c r="OTB53" s="15">
        <v>15000</v>
      </c>
      <c r="OTC53" s="15">
        <v>30</v>
      </c>
      <c r="OTD53" s="67">
        <f t="shared" si="170"/>
        <v>450000</v>
      </c>
      <c r="OTE53" s="31">
        <v>30199798</v>
      </c>
      <c r="OTF53" s="13" t="s">
        <v>38</v>
      </c>
      <c r="OTG53" s="14" t="s">
        <v>21</v>
      </c>
      <c r="OTH53" s="14"/>
      <c r="OTI53" s="14" t="s">
        <v>18</v>
      </c>
      <c r="OTJ53" s="15">
        <v>15000</v>
      </c>
      <c r="OTK53" s="15">
        <v>30</v>
      </c>
      <c r="OTL53" s="67">
        <f t="shared" si="170"/>
        <v>450000</v>
      </c>
      <c r="OTM53" s="31">
        <v>30199798</v>
      </c>
      <c r="OTN53" s="13" t="s">
        <v>38</v>
      </c>
      <c r="OTO53" s="14" t="s">
        <v>21</v>
      </c>
      <c r="OTP53" s="14"/>
      <c r="OTQ53" s="14" t="s">
        <v>18</v>
      </c>
      <c r="OTR53" s="15">
        <v>15000</v>
      </c>
      <c r="OTS53" s="15">
        <v>30</v>
      </c>
      <c r="OTT53" s="67">
        <f t="shared" si="170"/>
        <v>450000</v>
      </c>
      <c r="OTU53" s="31">
        <v>30199798</v>
      </c>
      <c r="OTV53" s="13" t="s">
        <v>38</v>
      </c>
      <c r="OTW53" s="14" t="s">
        <v>21</v>
      </c>
      <c r="OTX53" s="14"/>
      <c r="OTY53" s="14" t="s">
        <v>18</v>
      </c>
      <c r="OTZ53" s="15">
        <v>15000</v>
      </c>
      <c r="OUA53" s="15">
        <v>30</v>
      </c>
      <c r="OUB53" s="67">
        <f t="shared" si="170"/>
        <v>450000</v>
      </c>
      <c r="OUC53" s="31">
        <v>30199798</v>
      </c>
      <c r="OUD53" s="13" t="s">
        <v>38</v>
      </c>
      <c r="OUE53" s="14" t="s">
        <v>21</v>
      </c>
      <c r="OUF53" s="14"/>
      <c r="OUG53" s="14" t="s">
        <v>18</v>
      </c>
      <c r="OUH53" s="15">
        <v>15000</v>
      </c>
      <c r="OUI53" s="15">
        <v>30</v>
      </c>
      <c r="OUJ53" s="67">
        <f t="shared" ref="OUJ53:OWN53" si="171">OUI53*OUH53</f>
        <v>450000</v>
      </c>
      <c r="OUK53" s="31">
        <v>30199798</v>
      </c>
      <c r="OUL53" s="13" t="s">
        <v>38</v>
      </c>
      <c r="OUM53" s="14" t="s">
        <v>21</v>
      </c>
      <c r="OUN53" s="14"/>
      <c r="OUO53" s="14" t="s">
        <v>18</v>
      </c>
      <c r="OUP53" s="15">
        <v>15000</v>
      </c>
      <c r="OUQ53" s="15">
        <v>30</v>
      </c>
      <c r="OUR53" s="67">
        <f t="shared" si="171"/>
        <v>450000</v>
      </c>
      <c r="OUS53" s="31">
        <v>30199798</v>
      </c>
      <c r="OUT53" s="13" t="s">
        <v>38</v>
      </c>
      <c r="OUU53" s="14" t="s">
        <v>21</v>
      </c>
      <c r="OUV53" s="14"/>
      <c r="OUW53" s="14" t="s">
        <v>18</v>
      </c>
      <c r="OUX53" s="15">
        <v>15000</v>
      </c>
      <c r="OUY53" s="15">
        <v>30</v>
      </c>
      <c r="OUZ53" s="67">
        <f t="shared" si="171"/>
        <v>450000</v>
      </c>
      <c r="OVA53" s="31">
        <v>30199798</v>
      </c>
      <c r="OVB53" s="13" t="s">
        <v>38</v>
      </c>
      <c r="OVC53" s="14" t="s">
        <v>21</v>
      </c>
      <c r="OVD53" s="14"/>
      <c r="OVE53" s="14" t="s">
        <v>18</v>
      </c>
      <c r="OVF53" s="15">
        <v>15000</v>
      </c>
      <c r="OVG53" s="15">
        <v>30</v>
      </c>
      <c r="OVH53" s="67">
        <f t="shared" si="171"/>
        <v>450000</v>
      </c>
      <c r="OVI53" s="31">
        <v>30199798</v>
      </c>
      <c r="OVJ53" s="13" t="s">
        <v>38</v>
      </c>
      <c r="OVK53" s="14" t="s">
        <v>21</v>
      </c>
      <c r="OVL53" s="14"/>
      <c r="OVM53" s="14" t="s">
        <v>18</v>
      </c>
      <c r="OVN53" s="15">
        <v>15000</v>
      </c>
      <c r="OVO53" s="15">
        <v>30</v>
      </c>
      <c r="OVP53" s="67">
        <f t="shared" si="171"/>
        <v>450000</v>
      </c>
      <c r="OVQ53" s="31">
        <v>30199798</v>
      </c>
      <c r="OVR53" s="13" t="s">
        <v>38</v>
      </c>
      <c r="OVS53" s="14" t="s">
        <v>21</v>
      </c>
      <c r="OVT53" s="14"/>
      <c r="OVU53" s="14" t="s">
        <v>18</v>
      </c>
      <c r="OVV53" s="15">
        <v>15000</v>
      </c>
      <c r="OVW53" s="15">
        <v>30</v>
      </c>
      <c r="OVX53" s="67">
        <f t="shared" si="171"/>
        <v>450000</v>
      </c>
      <c r="OVY53" s="31">
        <v>30199798</v>
      </c>
      <c r="OVZ53" s="13" t="s">
        <v>38</v>
      </c>
      <c r="OWA53" s="14" t="s">
        <v>21</v>
      </c>
      <c r="OWB53" s="14"/>
      <c r="OWC53" s="14" t="s">
        <v>18</v>
      </c>
      <c r="OWD53" s="15">
        <v>15000</v>
      </c>
      <c r="OWE53" s="15">
        <v>30</v>
      </c>
      <c r="OWF53" s="67">
        <f t="shared" si="171"/>
        <v>450000</v>
      </c>
      <c r="OWG53" s="31">
        <v>30199798</v>
      </c>
      <c r="OWH53" s="13" t="s">
        <v>38</v>
      </c>
      <c r="OWI53" s="14" t="s">
        <v>21</v>
      </c>
      <c r="OWJ53" s="14"/>
      <c r="OWK53" s="14" t="s">
        <v>18</v>
      </c>
      <c r="OWL53" s="15">
        <v>15000</v>
      </c>
      <c r="OWM53" s="15">
        <v>30</v>
      </c>
      <c r="OWN53" s="67">
        <f t="shared" si="171"/>
        <v>450000</v>
      </c>
      <c r="OWO53" s="31">
        <v>30199798</v>
      </c>
      <c r="OWP53" s="13" t="s">
        <v>38</v>
      </c>
      <c r="OWQ53" s="14" t="s">
        <v>21</v>
      </c>
      <c r="OWR53" s="14"/>
      <c r="OWS53" s="14" t="s">
        <v>18</v>
      </c>
      <c r="OWT53" s="15">
        <v>15000</v>
      </c>
      <c r="OWU53" s="15">
        <v>30</v>
      </c>
      <c r="OWV53" s="67">
        <f t="shared" ref="OWV53:OYZ53" si="172">OWU53*OWT53</f>
        <v>450000</v>
      </c>
      <c r="OWW53" s="31">
        <v>30199798</v>
      </c>
      <c r="OWX53" s="13" t="s">
        <v>38</v>
      </c>
      <c r="OWY53" s="14" t="s">
        <v>21</v>
      </c>
      <c r="OWZ53" s="14"/>
      <c r="OXA53" s="14" t="s">
        <v>18</v>
      </c>
      <c r="OXB53" s="15">
        <v>15000</v>
      </c>
      <c r="OXC53" s="15">
        <v>30</v>
      </c>
      <c r="OXD53" s="67">
        <f t="shared" si="172"/>
        <v>450000</v>
      </c>
      <c r="OXE53" s="31">
        <v>30199798</v>
      </c>
      <c r="OXF53" s="13" t="s">
        <v>38</v>
      </c>
      <c r="OXG53" s="14" t="s">
        <v>21</v>
      </c>
      <c r="OXH53" s="14"/>
      <c r="OXI53" s="14" t="s">
        <v>18</v>
      </c>
      <c r="OXJ53" s="15">
        <v>15000</v>
      </c>
      <c r="OXK53" s="15">
        <v>30</v>
      </c>
      <c r="OXL53" s="67">
        <f t="shared" si="172"/>
        <v>450000</v>
      </c>
      <c r="OXM53" s="31">
        <v>30199798</v>
      </c>
      <c r="OXN53" s="13" t="s">
        <v>38</v>
      </c>
      <c r="OXO53" s="14" t="s">
        <v>21</v>
      </c>
      <c r="OXP53" s="14"/>
      <c r="OXQ53" s="14" t="s">
        <v>18</v>
      </c>
      <c r="OXR53" s="15">
        <v>15000</v>
      </c>
      <c r="OXS53" s="15">
        <v>30</v>
      </c>
      <c r="OXT53" s="67">
        <f t="shared" si="172"/>
        <v>450000</v>
      </c>
      <c r="OXU53" s="31">
        <v>30199798</v>
      </c>
      <c r="OXV53" s="13" t="s">
        <v>38</v>
      </c>
      <c r="OXW53" s="14" t="s">
        <v>21</v>
      </c>
      <c r="OXX53" s="14"/>
      <c r="OXY53" s="14" t="s">
        <v>18</v>
      </c>
      <c r="OXZ53" s="15">
        <v>15000</v>
      </c>
      <c r="OYA53" s="15">
        <v>30</v>
      </c>
      <c r="OYB53" s="67">
        <f t="shared" si="172"/>
        <v>450000</v>
      </c>
      <c r="OYC53" s="31">
        <v>30199798</v>
      </c>
      <c r="OYD53" s="13" t="s">
        <v>38</v>
      </c>
      <c r="OYE53" s="14" t="s">
        <v>21</v>
      </c>
      <c r="OYF53" s="14"/>
      <c r="OYG53" s="14" t="s">
        <v>18</v>
      </c>
      <c r="OYH53" s="15">
        <v>15000</v>
      </c>
      <c r="OYI53" s="15">
        <v>30</v>
      </c>
      <c r="OYJ53" s="67">
        <f t="shared" si="172"/>
        <v>450000</v>
      </c>
      <c r="OYK53" s="31">
        <v>30199798</v>
      </c>
      <c r="OYL53" s="13" t="s">
        <v>38</v>
      </c>
      <c r="OYM53" s="14" t="s">
        <v>21</v>
      </c>
      <c r="OYN53" s="14"/>
      <c r="OYO53" s="14" t="s">
        <v>18</v>
      </c>
      <c r="OYP53" s="15">
        <v>15000</v>
      </c>
      <c r="OYQ53" s="15">
        <v>30</v>
      </c>
      <c r="OYR53" s="67">
        <f t="shared" si="172"/>
        <v>450000</v>
      </c>
      <c r="OYS53" s="31">
        <v>30199798</v>
      </c>
      <c r="OYT53" s="13" t="s">
        <v>38</v>
      </c>
      <c r="OYU53" s="14" t="s">
        <v>21</v>
      </c>
      <c r="OYV53" s="14"/>
      <c r="OYW53" s="14" t="s">
        <v>18</v>
      </c>
      <c r="OYX53" s="15">
        <v>15000</v>
      </c>
      <c r="OYY53" s="15">
        <v>30</v>
      </c>
      <c r="OYZ53" s="67">
        <f t="shared" si="172"/>
        <v>450000</v>
      </c>
      <c r="OZA53" s="31">
        <v>30199798</v>
      </c>
      <c r="OZB53" s="13" t="s">
        <v>38</v>
      </c>
      <c r="OZC53" s="14" t="s">
        <v>21</v>
      </c>
      <c r="OZD53" s="14"/>
      <c r="OZE53" s="14" t="s">
        <v>18</v>
      </c>
      <c r="OZF53" s="15">
        <v>15000</v>
      </c>
      <c r="OZG53" s="15">
        <v>30</v>
      </c>
      <c r="OZH53" s="67">
        <f t="shared" ref="OZH53:PBL53" si="173">OZG53*OZF53</f>
        <v>450000</v>
      </c>
      <c r="OZI53" s="31">
        <v>30199798</v>
      </c>
      <c r="OZJ53" s="13" t="s">
        <v>38</v>
      </c>
      <c r="OZK53" s="14" t="s">
        <v>21</v>
      </c>
      <c r="OZL53" s="14"/>
      <c r="OZM53" s="14" t="s">
        <v>18</v>
      </c>
      <c r="OZN53" s="15">
        <v>15000</v>
      </c>
      <c r="OZO53" s="15">
        <v>30</v>
      </c>
      <c r="OZP53" s="67">
        <f t="shared" si="173"/>
        <v>450000</v>
      </c>
      <c r="OZQ53" s="31">
        <v>30199798</v>
      </c>
      <c r="OZR53" s="13" t="s">
        <v>38</v>
      </c>
      <c r="OZS53" s="14" t="s">
        <v>21</v>
      </c>
      <c r="OZT53" s="14"/>
      <c r="OZU53" s="14" t="s">
        <v>18</v>
      </c>
      <c r="OZV53" s="15">
        <v>15000</v>
      </c>
      <c r="OZW53" s="15">
        <v>30</v>
      </c>
      <c r="OZX53" s="67">
        <f t="shared" si="173"/>
        <v>450000</v>
      </c>
      <c r="OZY53" s="31">
        <v>30199798</v>
      </c>
      <c r="OZZ53" s="13" t="s">
        <v>38</v>
      </c>
      <c r="PAA53" s="14" t="s">
        <v>21</v>
      </c>
      <c r="PAB53" s="14"/>
      <c r="PAC53" s="14" t="s">
        <v>18</v>
      </c>
      <c r="PAD53" s="15">
        <v>15000</v>
      </c>
      <c r="PAE53" s="15">
        <v>30</v>
      </c>
      <c r="PAF53" s="67">
        <f t="shared" si="173"/>
        <v>450000</v>
      </c>
      <c r="PAG53" s="31">
        <v>30199798</v>
      </c>
      <c r="PAH53" s="13" t="s">
        <v>38</v>
      </c>
      <c r="PAI53" s="14" t="s">
        <v>21</v>
      </c>
      <c r="PAJ53" s="14"/>
      <c r="PAK53" s="14" t="s">
        <v>18</v>
      </c>
      <c r="PAL53" s="15">
        <v>15000</v>
      </c>
      <c r="PAM53" s="15">
        <v>30</v>
      </c>
      <c r="PAN53" s="67">
        <f t="shared" si="173"/>
        <v>450000</v>
      </c>
      <c r="PAO53" s="31">
        <v>30199798</v>
      </c>
      <c r="PAP53" s="13" t="s">
        <v>38</v>
      </c>
      <c r="PAQ53" s="14" t="s">
        <v>21</v>
      </c>
      <c r="PAR53" s="14"/>
      <c r="PAS53" s="14" t="s">
        <v>18</v>
      </c>
      <c r="PAT53" s="15">
        <v>15000</v>
      </c>
      <c r="PAU53" s="15">
        <v>30</v>
      </c>
      <c r="PAV53" s="67">
        <f t="shared" si="173"/>
        <v>450000</v>
      </c>
      <c r="PAW53" s="31">
        <v>30199798</v>
      </c>
      <c r="PAX53" s="13" t="s">
        <v>38</v>
      </c>
      <c r="PAY53" s="14" t="s">
        <v>21</v>
      </c>
      <c r="PAZ53" s="14"/>
      <c r="PBA53" s="14" t="s">
        <v>18</v>
      </c>
      <c r="PBB53" s="15">
        <v>15000</v>
      </c>
      <c r="PBC53" s="15">
        <v>30</v>
      </c>
      <c r="PBD53" s="67">
        <f t="shared" si="173"/>
        <v>450000</v>
      </c>
      <c r="PBE53" s="31">
        <v>30199798</v>
      </c>
      <c r="PBF53" s="13" t="s">
        <v>38</v>
      </c>
      <c r="PBG53" s="14" t="s">
        <v>21</v>
      </c>
      <c r="PBH53" s="14"/>
      <c r="PBI53" s="14" t="s">
        <v>18</v>
      </c>
      <c r="PBJ53" s="15">
        <v>15000</v>
      </c>
      <c r="PBK53" s="15">
        <v>30</v>
      </c>
      <c r="PBL53" s="67">
        <f t="shared" si="173"/>
        <v>450000</v>
      </c>
      <c r="PBM53" s="31">
        <v>30199798</v>
      </c>
      <c r="PBN53" s="13" t="s">
        <v>38</v>
      </c>
      <c r="PBO53" s="14" t="s">
        <v>21</v>
      </c>
      <c r="PBP53" s="14"/>
      <c r="PBQ53" s="14" t="s">
        <v>18</v>
      </c>
      <c r="PBR53" s="15">
        <v>15000</v>
      </c>
      <c r="PBS53" s="15">
        <v>30</v>
      </c>
      <c r="PBT53" s="67">
        <f t="shared" ref="PBT53:PDX53" si="174">PBS53*PBR53</f>
        <v>450000</v>
      </c>
      <c r="PBU53" s="31">
        <v>30199798</v>
      </c>
      <c r="PBV53" s="13" t="s">
        <v>38</v>
      </c>
      <c r="PBW53" s="14" t="s">
        <v>21</v>
      </c>
      <c r="PBX53" s="14"/>
      <c r="PBY53" s="14" t="s">
        <v>18</v>
      </c>
      <c r="PBZ53" s="15">
        <v>15000</v>
      </c>
      <c r="PCA53" s="15">
        <v>30</v>
      </c>
      <c r="PCB53" s="67">
        <f t="shared" si="174"/>
        <v>450000</v>
      </c>
      <c r="PCC53" s="31">
        <v>30199798</v>
      </c>
      <c r="PCD53" s="13" t="s">
        <v>38</v>
      </c>
      <c r="PCE53" s="14" t="s">
        <v>21</v>
      </c>
      <c r="PCF53" s="14"/>
      <c r="PCG53" s="14" t="s">
        <v>18</v>
      </c>
      <c r="PCH53" s="15">
        <v>15000</v>
      </c>
      <c r="PCI53" s="15">
        <v>30</v>
      </c>
      <c r="PCJ53" s="67">
        <f t="shared" si="174"/>
        <v>450000</v>
      </c>
      <c r="PCK53" s="31">
        <v>30199798</v>
      </c>
      <c r="PCL53" s="13" t="s">
        <v>38</v>
      </c>
      <c r="PCM53" s="14" t="s">
        <v>21</v>
      </c>
      <c r="PCN53" s="14"/>
      <c r="PCO53" s="14" t="s">
        <v>18</v>
      </c>
      <c r="PCP53" s="15">
        <v>15000</v>
      </c>
      <c r="PCQ53" s="15">
        <v>30</v>
      </c>
      <c r="PCR53" s="67">
        <f t="shared" si="174"/>
        <v>450000</v>
      </c>
      <c r="PCS53" s="31">
        <v>30199798</v>
      </c>
      <c r="PCT53" s="13" t="s">
        <v>38</v>
      </c>
      <c r="PCU53" s="14" t="s">
        <v>21</v>
      </c>
      <c r="PCV53" s="14"/>
      <c r="PCW53" s="14" t="s">
        <v>18</v>
      </c>
      <c r="PCX53" s="15">
        <v>15000</v>
      </c>
      <c r="PCY53" s="15">
        <v>30</v>
      </c>
      <c r="PCZ53" s="67">
        <f t="shared" si="174"/>
        <v>450000</v>
      </c>
      <c r="PDA53" s="31">
        <v>30199798</v>
      </c>
      <c r="PDB53" s="13" t="s">
        <v>38</v>
      </c>
      <c r="PDC53" s="14" t="s">
        <v>21</v>
      </c>
      <c r="PDD53" s="14"/>
      <c r="PDE53" s="14" t="s">
        <v>18</v>
      </c>
      <c r="PDF53" s="15">
        <v>15000</v>
      </c>
      <c r="PDG53" s="15">
        <v>30</v>
      </c>
      <c r="PDH53" s="67">
        <f t="shared" si="174"/>
        <v>450000</v>
      </c>
      <c r="PDI53" s="31">
        <v>30199798</v>
      </c>
      <c r="PDJ53" s="13" t="s">
        <v>38</v>
      </c>
      <c r="PDK53" s="14" t="s">
        <v>21</v>
      </c>
      <c r="PDL53" s="14"/>
      <c r="PDM53" s="14" t="s">
        <v>18</v>
      </c>
      <c r="PDN53" s="15">
        <v>15000</v>
      </c>
      <c r="PDO53" s="15">
        <v>30</v>
      </c>
      <c r="PDP53" s="67">
        <f t="shared" si="174"/>
        <v>450000</v>
      </c>
      <c r="PDQ53" s="31">
        <v>30199798</v>
      </c>
      <c r="PDR53" s="13" t="s">
        <v>38</v>
      </c>
      <c r="PDS53" s="14" t="s">
        <v>21</v>
      </c>
      <c r="PDT53" s="14"/>
      <c r="PDU53" s="14" t="s">
        <v>18</v>
      </c>
      <c r="PDV53" s="15">
        <v>15000</v>
      </c>
      <c r="PDW53" s="15">
        <v>30</v>
      </c>
      <c r="PDX53" s="67">
        <f t="shared" si="174"/>
        <v>450000</v>
      </c>
      <c r="PDY53" s="31">
        <v>30199798</v>
      </c>
      <c r="PDZ53" s="13" t="s">
        <v>38</v>
      </c>
      <c r="PEA53" s="14" t="s">
        <v>21</v>
      </c>
      <c r="PEB53" s="14"/>
      <c r="PEC53" s="14" t="s">
        <v>18</v>
      </c>
      <c r="PED53" s="15">
        <v>15000</v>
      </c>
      <c r="PEE53" s="15">
        <v>30</v>
      </c>
      <c r="PEF53" s="67">
        <f t="shared" ref="PEF53:PGJ53" si="175">PEE53*PED53</f>
        <v>450000</v>
      </c>
      <c r="PEG53" s="31">
        <v>30199798</v>
      </c>
      <c r="PEH53" s="13" t="s">
        <v>38</v>
      </c>
      <c r="PEI53" s="14" t="s">
        <v>21</v>
      </c>
      <c r="PEJ53" s="14"/>
      <c r="PEK53" s="14" t="s">
        <v>18</v>
      </c>
      <c r="PEL53" s="15">
        <v>15000</v>
      </c>
      <c r="PEM53" s="15">
        <v>30</v>
      </c>
      <c r="PEN53" s="67">
        <f t="shared" si="175"/>
        <v>450000</v>
      </c>
      <c r="PEO53" s="31">
        <v>30199798</v>
      </c>
      <c r="PEP53" s="13" t="s">
        <v>38</v>
      </c>
      <c r="PEQ53" s="14" t="s">
        <v>21</v>
      </c>
      <c r="PER53" s="14"/>
      <c r="PES53" s="14" t="s">
        <v>18</v>
      </c>
      <c r="PET53" s="15">
        <v>15000</v>
      </c>
      <c r="PEU53" s="15">
        <v>30</v>
      </c>
      <c r="PEV53" s="67">
        <f t="shared" si="175"/>
        <v>450000</v>
      </c>
      <c r="PEW53" s="31">
        <v>30199798</v>
      </c>
      <c r="PEX53" s="13" t="s">
        <v>38</v>
      </c>
      <c r="PEY53" s="14" t="s">
        <v>21</v>
      </c>
      <c r="PEZ53" s="14"/>
      <c r="PFA53" s="14" t="s">
        <v>18</v>
      </c>
      <c r="PFB53" s="15">
        <v>15000</v>
      </c>
      <c r="PFC53" s="15">
        <v>30</v>
      </c>
      <c r="PFD53" s="67">
        <f t="shared" si="175"/>
        <v>450000</v>
      </c>
      <c r="PFE53" s="31">
        <v>30199798</v>
      </c>
      <c r="PFF53" s="13" t="s">
        <v>38</v>
      </c>
      <c r="PFG53" s="14" t="s">
        <v>21</v>
      </c>
      <c r="PFH53" s="14"/>
      <c r="PFI53" s="14" t="s">
        <v>18</v>
      </c>
      <c r="PFJ53" s="15">
        <v>15000</v>
      </c>
      <c r="PFK53" s="15">
        <v>30</v>
      </c>
      <c r="PFL53" s="67">
        <f t="shared" si="175"/>
        <v>450000</v>
      </c>
      <c r="PFM53" s="31">
        <v>30199798</v>
      </c>
      <c r="PFN53" s="13" t="s">
        <v>38</v>
      </c>
      <c r="PFO53" s="14" t="s">
        <v>21</v>
      </c>
      <c r="PFP53" s="14"/>
      <c r="PFQ53" s="14" t="s">
        <v>18</v>
      </c>
      <c r="PFR53" s="15">
        <v>15000</v>
      </c>
      <c r="PFS53" s="15">
        <v>30</v>
      </c>
      <c r="PFT53" s="67">
        <f t="shared" si="175"/>
        <v>450000</v>
      </c>
      <c r="PFU53" s="31">
        <v>30199798</v>
      </c>
      <c r="PFV53" s="13" t="s">
        <v>38</v>
      </c>
      <c r="PFW53" s="14" t="s">
        <v>21</v>
      </c>
      <c r="PFX53" s="14"/>
      <c r="PFY53" s="14" t="s">
        <v>18</v>
      </c>
      <c r="PFZ53" s="15">
        <v>15000</v>
      </c>
      <c r="PGA53" s="15">
        <v>30</v>
      </c>
      <c r="PGB53" s="67">
        <f t="shared" si="175"/>
        <v>450000</v>
      </c>
      <c r="PGC53" s="31">
        <v>30199798</v>
      </c>
      <c r="PGD53" s="13" t="s">
        <v>38</v>
      </c>
      <c r="PGE53" s="14" t="s">
        <v>21</v>
      </c>
      <c r="PGF53" s="14"/>
      <c r="PGG53" s="14" t="s">
        <v>18</v>
      </c>
      <c r="PGH53" s="15">
        <v>15000</v>
      </c>
      <c r="PGI53" s="15">
        <v>30</v>
      </c>
      <c r="PGJ53" s="67">
        <f t="shared" si="175"/>
        <v>450000</v>
      </c>
      <c r="PGK53" s="31">
        <v>30199798</v>
      </c>
      <c r="PGL53" s="13" t="s">
        <v>38</v>
      </c>
      <c r="PGM53" s="14" t="s">
        <v>21</v>
      </c>
      <c r="PGN53" s="14"/>
      <c r="PGO53" s="14" t="s">
        <v>18</v>
      </c>
      <c r="PGP53" s="15">
        <v>15000</v>
      </c>
      <c r="PGQ53" s="15">
        <v>30</v>
      </c>
      <c r="PGR53" s="67">
        <f t="shared" ref="PGR53:PIV53" si="176">PGQ53*PGP53</f>
        <v>450000</v>
      </c>
      <c r="PGS53" s="31">
        <v>30199798</v>
      </c>
      <c r="PGT53" s="13" t="s">
        <v>38</v>
      </c>
      <c r="PGU53" s="14" t="s">
        <v>21</v>
      </c>
      <c r="PGV53" s="14"/>
      <c r="PGW53" s="14" t="s">
        <v>18</v>
      </c>
      <c r="PGX53" s="15">
        <v>15000</v>
      </c>
      <c r="PGY53" s="15">
        <v>30</v>
      </c>
      <c r="PGZ53" s="67">
        <f t="shared" si="176"/>
        <v>450000</v>
      </c>
      <c r="PHA53" s="31">
        <v>30199798</v>
      </c>
      <c r="PHB53" s="13" t="s">
        <v>38</v>
      </c>
      <c r="PHC53" s="14" t="s">
        <v>21</v>
      </c>
      <c r="PHD53" s="14"/>
      <c r="PHE53" s="14" t="s">
        <v>18</v>
      </c>
      <c r="PHF53" s="15">
        <v>15000</v>
      </c>
      <c r="PHG53" s="15">
        <v>30</v>
      </c>
      <c r="PHH53" s="67">
        <f t="shared" si="176"/>
        <v>450000</v>
      </c>
      <c r="PHI53" s="31">
        <v>30199798</v>
      </c>
      <c r="PHJ53" s="13" t="s">
        <v>38</v>
      </c>
      <c r="PHK53" s="14" t="s">
        <v>21</v>
      </c>
      <c r="PHL53" s="14"/>
      <c r="PHM53" s="14" t="s">
        <v>18</v>
      </c>
      <c r="PHN53" s="15">
        <v>15000</v>
      </c>
      <c r="PHO53" s="15">
        <v>30</v>
      </c>
      <c r="PHP53" s="67">
        <f t="shared" si="176"/>
        <v>450000</v>
      </c>
      <c r="PHQ53" s="31">
        <v>30199798</v>
      </c>
      <c r="PHR53" s="13" t="s">
        <v>38</v>
      </c>
      <c r="PHS53" s="14" t="s">
        <v>21</v>
      </c>
      <c r="PHT53" s="14"/>
      <c r="PHU53" s="14" t="s">
        <v>18</v>
      </c>
      <c r="PHV53" s="15">
        <v>15000</v>
      </c>
      <c r="PHW53" s="15">
        <v>30</v>
      </c>
      <c r="PHX53" s="67">
        <f t="shared" si="176"/>
        <v>450000</v>
      </c>
      <c r="PHY53" s="31">
        <v>30199798</v>
      </c>
      <c r="PHZ53" s="13" t="s">
        <v>38</v>
      </c>
      <c r="PIA53" s="14" t="s">
        <v>21</v>
      </c>
      <c r="PIB53" s="14"/>
      <c r="PIC53" s="14" t="s">
        <v>18</v>
      </c>
      <c r="PID53" s="15">
        <v>15000</v>
      </c>
      <c r="PIE53" s="15">
        <v>30</v>
      </c>
      <c r="PIF53" s="67">
        <f t="shared" si="176"/>
        <v>450000</v>
      </c>
      <c r="PIG53" s="31">
        <v>30199798</v>
      </c>
      <c r="PIH53" s="13" t="s">
        <v>38</v>
      </c>
      <c r="PII53" s="14" t="s">
        <v>21</v>
      </c>
      <c r="PIJ53" s="14"/>
      <c r="PIK53" s="14" t="s">
        <v>18</v>
      </c>
      <c r="PIL53" s="15">
        <v>15000</v>
      </c>
      <c r="PIM53" s="15">
        <v>30</v>
      </c>
      <c r="PIN53" s="67">
        <f t="shared" si="176"/>
        <v>450000</v>
      </c>
      <c r="PIO53" s="31">
        <v>30199798</v>
      </c>
      <c r="PIP53" s="13" t="s">
        <v>38</v>
      </c>
      <c r="PIQ53" s="14" t="s">
        <v>21</v>
      </c>
      <c r="PIR53" s="14"/>
      <c r="PIS53" s="14" t="s">
        <v>18</v>
      </c>
      <c r="PIT53" s="15">
        <v>15000</v>
      </c>
      <c r="PIU53" s="15">
        <v>30</v>
      </c>
      <c r="PIV53" s="67">
        <f t="shared" si="176"/>
        <v>450000</v>
      </c>
      <c r="PIW53" s="31">
        <v>30199798</v>
      </c>
      <c r="PIX53" s="13" t="s">
        <v>38</v>
      </c>
      <c r="PIY53" s="14" t="s">
        <v>21</v>
      </c>
      <c r="PIZ53" s="14"/>
      <c r="PJA53" s="14" t="s">
        <v>18</v>
      </c>
      <c r="PJB53" s="15">
        <v>15000</v>
      </c>
      <c r="PJC53" s="15">
        <v>30</v>
      </c>
      <c r="PJD53" s="67">
        <f t="shared" ref="PJD53:PLH53" si="177">PJC53*PJB53</f>
        <v>450000</v>
      </c>
      <c r="PJE53" s="31">
        <v>30199798</v>
      </c>
      <c r="PJF53" s="13" t="s">
        <v>38</v>
      </c>
      <c r="PJG53" s="14" t="s">
        <v>21</v>
      </c>
      <c r="PJH53" s="14"/>
      <c r="PJI53" s="14" t="s">
        <v>18</v>
      </c>
      <c r="PJJ53" s="15">
        <v>15000</v>
      </c>
      <c r="PJK53" s="15">
        <v>30</v>
      </c>
      <c r="PJL53" s="67">
        <f t="shared" si="177"/>
        <v>450000</v>
      </c>
      <c r="PJM53" s="31">
        <v>30199798</v>
      </c>
      <c r="PJN53" s="13" t="s">
        <v>38</v>
      </c>
      <c r="PJO53" s="14" t="s">
        <v>21</v>
      </c>
      <c r="PJP53" s="14"/>
      <c r="PJQ53" s="14" t="s">
        <v>18</v>
      </c>
      <c r="PJR53" s="15">
        <v>15000</v>
      </c>
      <c r="PJS53" s="15">
        <v>30</v>
      </c>
      <c r="PJT53" s="67">
        <f t="shared" si="177"/>
        <v>450000</v>
      </c>
      <c r="PJU53" s="31">
        <v>30199798</v>
      </c>
      <c r="PJV53" s="13" t="s">
        <v>38</v>
      </c>
      <c r="PJW53" s="14" t="s">
        <v>21</v>
      </c>
      <c r="PJX53" s="14"/>
      <c r="PJY53" s="14" t="s">
        <v>18</v>
      </c>
      <c r="PJZ53" s="15">
        <v>15000</v>
      </c>
      <c r="PKA53" s="15">
        <v>30</v>
      </c>
      <c r="PKB53" s="67">
        <f t="shared" si="177"/>
        <v>450000</v>
      </c>
      <c r="PKC53" s="31">
        <v>30199798</v>
      </c>
      <c r="PKD53" s="13" t="s">
        <v>38</v>
      </c>
      <c r="PKE53" s="14" t="s">
        <v>21</v>
      </c>
      <c r="PKF53" s="14"/>
      <c r="PKG53" s="14" t="s">
        <v>18</v>
      </c>
      <c r="PKH53" s="15">
        <v>15000</v>
      </c>
      <c r="PKI53" s="15">
        <v>30</v>
      </c>
      <c r="PKJ53" s="67">
        <f t="shared" si="177"/>
        <v>450000</v>
      </c>
      <c r="PKK53" s="31">
        <v>30199798</v>
      </c>
      <c r="PKL53" s="13" t="s">
        <v>38</v>
      </c>
      <c r="PKM53" s="14" t="s">
        <v>21</v>
      </c>
      <c r="PKN53" s="14"/>
      <c r="PKO53" s="14" t="s">
        <v>18</v>
      </c>
      <c r="PKP53" s="15">
        <v>15000</v>
      </c>
      <c r="PKQ53" s="15">
        <v>30</v>
      </c>
      <c r="PKR53" s="67">
        <f t="shared" si="177"/>
        <v>450000</v>
      </c>
      <c r="PKS53" s="31">
        <v>30199798</v>
      </c>
      <c r="PKT53" s="13" t="s">
        <v>38</v>
      </c>
      <c r="PKU53" s="14" t="s">
        <v>21</v>
      </c>
      <c r="PKV53" s="14"/>
      <c r="PKW53" s="14" t="s">
        <v>18</v>
      </c>
      <c r="PKX53" s="15">
        <v>15000</v>
      </c>
      <c r="PKY53" s="15">
        <v>30</v>
      </c>
      <c r="PKZ53" s="67">
        <f t="shared" si="177"/>
        <v>450000</v>
      </c>
      <c r="PLA53" s="31">
        <v>30199798</v>
      </c>
      <c r="PLB53" s="13" t="s">
        <v>38</v>
      </c>
      <c r="PLC53" s="14" t="s">
        <v>21</v>
      </c>
      <c r="PLD53" s="14"/>
      <c r="PLE53" s="14" t="s">
        <v>18</v>
      </c>
      <c r="PLF53" s="15">
        <v>15000</v>
      </c>
      <c r="PLG53" s="15">
        <v>30</v>
      </c>
      <c r="PLH53" s="67">
        <f t="shared" si="177"/>
        <v>450000</v>
      </c>
      <c r="PLI53" s="31">
        <v>30199798</v>
      </c>
      <c r="PLJ53" s="13" t="s">
        <v>38</v>
      </c>
      <c r="PLK53" s="14" t="s">
        <v>21</v>
      </c>
      <c r="PLL53" s="14"/>
      <c r="PLM53" s="14" t="s">
        <v>18</v>
      </c>
      <c r="PLN53" s="15">
        <v>15000</v>
      </c>
      <c r="PLO53" s="15">
        <v>30</v>
      </c>
      <c r="PLP53" s="67">
        <f t="shared" ref="PLP53:PNT53" si="178">PLO53*PLN53</f>
        <v>450000</v>
      </c>
      <c r="PLQ53" s="31">
        <v>30199798</v>
      </c>
      <c r="PLR53" s="13" t="s">
        <v>38</v>
      </c>
      <c r="PLS53" s="14" t="s">
        <v>21</v>
      </c>
      <c r="PLT53" s="14"/>
      <c r="PLU53" s="14" t="s">
        <v>18</v>
      </c>
      <c r="PLV53" s="15">
        <v>15000</v>
      </c>
      <c r="PLW53" s="15">
        <v>30</v>
      </c>
      <c r="PLX53" s="67">
        <f t="shared" si="178"/>
        <v>450000</v>
      </c>
      <c r="PLY53" s="31">
        <v>30199798</v>
      </c>
      <c r="PLZ53" s="13" t="s">
        <v>38</v>
      </c>
      <c r="PMA53" s="14" t="s">
        <v>21</v>
      </c>
      <c r="PMB53" s="14"/>
      <c r="PMC53" s="14" t="s">
        <v>18</v>
      </c>
      <c r="PMD53" s="15">
        <v>15000</v>
      </c>
      <c r="PME53" s="15">
        <v>30</v>
      </c>
      <c r="PMF53" s="67">
        <f t="shared" si="178"/>
        <v>450000</v>
      </c>
      <c r="PMG53" s="31">
        <v>30199798</v>
      </c>
      <c r="PMH53" s="13" t="s">
        <v>38</v>
      </c>
      <c r="PMI53" s="14" t="s">
        <v>21</v>
      </c>
      <c r="PMJ53" s="14"/>
      <c r="PMK53" s="14" t="s">
        <v>18</v>
      </c>
      <c r="PML53" s="15">
        <v>15000</v>
      </c>
      <c r="PMM53" s="15">
        <v>30</v>
      </c>
      <c r="PMN53" s="67">
        <f t="shared" si="178"/>
        <v>450000</v>
      </c>
      <c r="PMO53" s="31">
        <v>30199798</v>
      </c>
      <c r="PMP53" s="13" t="s">
        <v>38</v>
      </c>
      <c r="PMQ53" s="14" t="s">
        <v>21</v>
      </c>
      <c r="PMR53" s="14"/>
      <c r="PMS53" s="14" t="s">
        <v>18</v>
      </c>
      <c r="PMT53" s="15">
        <v>15000</v>
      </c>
      <c r="PMU53" s="15">
        <v>30</v>
      </c>
      <c r="PMV53" s="67">
        <f t="shared" si="178"/>
        <v>450000</v>
      </c>
      <c r="PMW53" s="31">
        <v>30199798</v>
      </c>
      <c r="PMX53" s="13" t="s">
        <v>38</v>
      </c>
      <c r="PMY53" s="14" t="s">
        <v>21</v>
      </c>
      <c r="PMZ53" s="14"/>
      <c r="PNA53" s="14" t="s">
        <v>18</v>
      </c>
      <c r="PNB53" s="15">
        <v>15000</v>
      </c>
      <c r="PNC53" s="15">
        <v>30</v>
      </c>
      <c r="PND53" s="67">
        <f t="shared" si="178"/>
        <v>450000</v>
      </c>
      <c r="PNE53" s="31">
        <v>30199798</v>
      </c>
      <c r="PNF53" s="13" t="s">
        <v>38</v>
      </c>
      <c r="PNG53" s="14" t="s">
        <v>21</v>
      </c>
      <c r="PNH53" s="14"/>
      <c r="PNI53" s="14" t="s">
        <v>18</v>
      </c>
      <c r="PNJ53" s="15">
        <v>15000</v>
      </c>
      <c r="PNK53" s="15">
        <v>30</v>
      </c>
      <c r="PNL53" s="67">
        <f t="shared" si="178"/>
        <v>450000</v>
      </c>
      <c r="PNM53" s="31">
        <v>30199798</v>
      </c>
      <c r="PNN53" s="13" t="s">
        <v>38</v>
      </c>
      <c r="PNO53" s="14" t="s">
        <v>21</v>
      </c>
      <c r="PNP53" s="14"/>
      <c r="PNQ53" s="14" t="s">
        <v>18</v>
      </c>
      <c r="PNR53" s="15">
        <v>15000</v>
      </c>
      <c r="PNS53" s="15">
        <v>30</v>
      </c>
      <c r="PNT53" s="67">
        <f t="shared" si="178"/>
        <v>450000</v>
      </c>
      <c r="PNU53" s="31">
        <v>30199798</v>
      </c>
      <c r="PNV53" s="13" t="s">
        <v>38</v>
      </c>
      <c r="PNW53" s="14" t="s">
        <v>21</v>
      </c>
      <c r="PNX53" s="14"/>
      <c r="PNY53" s="14" t="s">
        <v>18</v>
      </c>
      <c r="PNZ53" s="15">
        <v>15000</v>
      </c>
      <c r="POA53" s="15">
        <v>30</v>
      </c>
      <c r="POB53" s="67">
        <f t="shared" ref="POB53:PQF53" si="179">POA53*PNZ53</f>
        <v>450000</v>
      </c>
      <c r="POC53" s="31">
        <v>30199798</v>
      </c>
      <c r="POD53" s="13" t="s">
        <v>38</v>
      </c>
      <c r="POE53" s="14" t="s">
        <v>21</v>
      </c>
      <c r="POF53" s="14"/>
      <c r="POG53" s="14" t="s">
        <v>18</v>
      </c>
      <c r="POH53" s="15">
        <v>15000</v>
      </c>
      <c r="POI53" s="15">
        <v>30</v>
      </c>
      <c r="POJ53" s="67">
        <f t="shared" si="179"/>
        <v>450000</v>
      </c>
      <c r="POK53" s="31">
        <v>30199798</v>
      </c>
      <c r="POL53" s="13" t="s">
        <v>38</v>
      </c>
      <c r="POM53" s="14" t="s">
        <v>21</v>
      </c>
      <c r="PON53" s="14"/>
      <c r="POO53" s="14" t="s">
        <v>18</v>
      </c>
      <c r="POP53" s="15">
        <v>15000</v>
      </c>
      <c r="POQ53" s="15">
        <v>30</v>
      </c>
      <c r="POR53" s="67">
        <f t="shared" si="179"/>
        <v>450000</v>
      </c>
      <c r="POS53" s="31">
        <v>30199798</v>
      </c>
      <c r="POT53" s="13" t="s">
        <v>38</v>
      </c>
      <c r="POU53" s="14" t="s">
        <v>21</v>
      </c>
      <c r="POV53" s="14"/>
      <c r="POW53" s="14" t="s">
        <v>18</v>
      </c>
      <c r="POX53" s="15">
        <v>15000</v>
      </c>
      <c r="POY53" s="15">
        <v>30</v>
      </c>
      <c r="POZ53" s="67">
        <f t="shared" si="179"/>
        <v>450000</v>
      </c>
      <c r="PPA53" s="31">
        <v>30199798</v>
      </c>
      <c r="PPB53" s="13" t="s">
        <v>38</v>
      </c>
      <c r="PPC53" s="14" t="s">
        <v>21</v>
      </c>
      <c r="PPD53" s="14"/>
      <c r="PPE53" s="14" t="s">
        <v>18</v>
      </c>
      <c r="PPF53" s="15">
        <v>15000</v>
      </c>
      <c r="PPG53" s="15">
        <v>30</v>
      </c>
      <c r="PPH53" s="67">
        <f t="shared" si="179"/>
        <v>450000</v>
      </c>
      <c r="PPI53" s="31">
        <v>30199798</v>
      </c>
      <c r="PPJ53" s="13" t="s">
        <v>38</v>
      </c>
      <c r="PPK53" s="14" t="s">
        <v>21</v>
      </c>
      <c r="PPL53" s="14"/>
      <c r="PPM53" s="14" t="s">
        <v>18</v>
      </c>
      <c r="PPN53" s="15">
        <v>15000</v>
      </c>
      <c r="PPO53" s="15">
        <v>30</v>
      </c>
      <c r="PPP53" s="67">
        <f t="shared" si="179"/>
        <v>450000</v>
      </c>
      <c r="PPQ53" s="31">
        <v>30199798</v>
      </c>
      <c r="PPR53" s="13" t="s">
        <v>38</v>
      </c>
      <c r="PPS53" s="14" t="s">
        <v>21</v>
      </c>
      <c r="PPT53" s="14"/>
      <c r="PPU53" s="14" t="s">
        <v>18</v>
      </c>
      <c r="PPV53" s="15">
        <v>15000</v>
      </c>
      <c r="PPW53" s="15">
        <v>30</v>
      </c>
      <c r="PPX53" s="67">
        <f t="shared" si="179"/>
        <v>450000</v>
      </c>
      <c r="PPY53" s="31">
        <v>30199798</v>
      </c>
      <c r="PPZ53" s="13" t="s">
        <v>38</v>
      </c>
      <c r="PQA53" s="14" t="s">
        <v>21</v>
      </c>
      <c r="PQB53" s="14"/>
      <c r="PQC53" s="14" t="s">
        <v>18</v>
      </c>
      <c r="PQD53" s="15">
        <v>15000</v>
      </c>
      <c r="PQE53" s="15">
        <v>30</v>
      </c>
      <c r="PQF53" s="67">
        <f t="shared" si="179"/>
        <v>450000</v>
      </c>
      <c r="PQG53" s="31">
        <v>30199798</v>
      </c>
      <c r="PQH53" s="13" t="s">
        <v>38</v>
      </c>
      <c r="PQI53" s="14" t="s">
        <v>21</v>
      </c>
      <c r="PQJ53" s="14"/>
      <c r="PQK53" s="14" t="s">
        <v>18</v>
      </c>
      <c r="PQL53" s="15">
        <v>15000</v>
      </c>
      <c r="PQM53" s="15">
        <v>30</v>
      </c>
      <c r="PQN53" s="67">
        <f t="shared" ref="PQN53:PSR53" si="180">PQM53*PQL53</f>
        <v>450000</v>
      </c>
      <c r="PQO53" s="31">
        <v>30199798</v>
      </c>
      <c r="PQP53" s="13" t="s">
        <v>38</v>
      </c>
      <c r="PQQ53" s="14" t="s">
        <v>21</v>
      </c>
      <c r="PQR53" s="14"/>
      <c r="PQS53" s="14" t="s">
        <v>18</v>
      </c>
      <c r="PQT53" s="15">
        <v>15000</v>
      </c>
      <c r="PQU53" s="15">
        <v>30</v>
      </c>
      <c r="PQV53" s="67">
        <f t="shared" si="180"/>
        <v>450000</v>
      </c>
      <c r="PQW53" s="31">
        <v>30199798</v>
      </c>
      <c r="PQX53" s="13" t="s">
        <v>38</v>
      </c>
      <c r="PQY53" s="14" t="s">
        <v>21</v>
      </c>
      <c r="PQZ53" s="14"/>
      <c r="PRA53" s="14" t="s">
        <v>18</v>
      </c>
      <c r="PRB53" s="15">
        <v>15000</v>
      </c>
      <c r="PRC53" s="15">
        <v>30</v>
      </c>
      <c r="PRD53" s="67">
        <f t="shared" si="180"/>
        <v>450000</v>
      </c>
      <c r="PRE53" s="31">
        <v>30199798</v>
      </c>
      <c r="PRF53" s="13" t="s">
        <v>38</v>
      </c>
      <c r="PRG53" s="14" t="s">
        <v>21</v>
      </c>
      <c r="PRH53" s="14"/>
      <c r="PRI53" s="14" t="s">
        <v>18</v>
      </c>
      <c r="PRJ53" s="15">
        <v>15000</v>
      </c>
      <c r="PRK53" s="15">
        <v>30</v>
      </c>
      <c r="PRL53" s="67">
        <f t="shared" si="180"/>
        <v>450000</v>
      </c>
      <c r="PRM53" s="31">
        <v>30199798</v>
      </c>
      <c r="PRN53" s="13" t="s">
        <v>38</v>
      </c>
      <c r="PRO53" s="14" t="s">
        <v>21</v>
      </c>
      <c r="PRP53" s="14"/>
      <c r="PRQ53" s="14" t="s">
        <v>18</v>
      </c>
      <c r="PRR53" s="15">
        <v>15000</v>
      </c>
      <c r="PRS53" s="15">
        <v>30</v>
      </c>
      <c r="PRT53" s="67">
        <f t="shared" si="180"/>
        <v>450000</v>
      </c>
      <c r="PRU53" s="31">
        <v>30199798</v>
      </c>
      <c r="PRV53" s="13" t="s">
        <v>38</v>
      </c>
      <c r="PRW53" s="14" t="s">
        <v>21</v>
      </c>
      <c r="PRX53" s="14"/>
      <c r="PRY53" s="14" t="s">
        <v>18</v>
      </c>
      <c r="PRZ53" s="15">
        <v>15000</v>
      </c>
      <c r="PSA53" s="15">
        <v>30</v>
      </c>
      <c r="PSB53" s="67">
        <f t="shared" si="180"/>
        <v>450000</v>
      </c>
      <c r="PSC53" s="31">
        <v>30199798</v>
      </c>
      <c r="PSD53" s="13" t="s">
        <v>38</v>
      </c>
      <c r="PSE53" s="14" t="s">
        <v>21</v>
      </c>
      <c r="PSF53" s="14"/>
      <c r="PSG53" s="14" t="s">
        <v>18</v>
      </c>
      <c r="PSH53" s="15">
        <v>15000</v>
      </c>
      <c r="PSI53" s="15">
        <v>30</v>
      </c>
      <c r="PSJ53" s="67">
        <f t="shared" si="180"/>
        <v>450000</v>
      </c>
      <c r="PSK53" s="31">
        <v>30199798</v>
      </c>
      <c r="PSL53" s="13" t="s">
        <v>38</v>
      </c>
      <c r="PSM53" s="14" t="s">
        <v>21</v>
      </c>
      <c r="PSN53" s="14"/>
      <c r="PSO53" s="14" t="s">
        <v>18</v>
      </c>
      <c r="PSP53" s="15">
        <v>15000</v>
      </c>
      <c r="PSQ53" s="15">
        <v>30</v>
      </c>
      <c r="PSR53" s="67">
        <f t="shared" si="180"/>
        <v>450000</v>
      </c>
      <c r="PSS53" s="31">
        <v>30199798</v>
      </c>
      <c r="PST53" s="13" t="s">
        <v>38</v>
      </c>
      <c r="PSU53" s="14" t="s">
        <v>21</v>
      </c>
      <c r="PSV53" s="14"/>
      <c r="PSW53" s="14" t="s">
        <v>18</v>
      </c>
      <c r="PSX53" s="15">
        <v>15000</v>
      </c>
      <c r="PSY53" s="15">
        <v>30</v>
      </c>
      <c r="PSZ53" s="67">
        <f t="shared" ref="PSZ53:PVD53" si="181">PSY53*PSX53</f>
        <v>450000</v>
      </c>
      <c r="PTA53" s="31">
        <v>30199798</v>
      </c>
      <c r="PTB53" s="13" t="s">
        <v>38</v>
      </c>
      <c r="PTC53" s="14" t="s">
        <v>21</v>
      </c>
      <c r="PTD53" s="14"/>
      <c r="PTE53" s="14" t="s">
        <v>18</v>
      </c>
      <c r="PTF53" s="15">
        <v>15000</v>
      </c>
      <c r="PTG53" s="15">
        <v>30</v>
      </c>
      <c r="PTH53" s="67">
        <f t="shared" si="181"/>
        <v>450000</v>
      </c>
      <c r="PTI53" s="31">
        <v>30199798</v>
      </c>
      <c r="PTJ53" s="13" t="s">
        <v>38</v>
      </c>
      <c r="PTK53" s="14" t="s">
        <v>21</v>
      </c>
      <c r="PTL53" s="14"/>
      <c r="PTM53" s="14" t="s">
        <v>18</v>
      </c>
      <c r="PTN53" s="15">
        <v>15000</v>
      </c>
      <c r="PTO53" s="15">
        <v>30</v>
      </c>
      <c r="PTP53" s="67">
        <f t="shared" si="181"/>
        <v>450000</v>
      </c>
      <c r="PTQ53" s="31">
        <v>30199798</v>
      </c>
      <c r="PTR53" s="13" t="s">
        <v>38</v>
      </c>
      <c r="PTS53" s="14" t="s">
        <v>21</v>
      </c>
      <c r="PTT53" s="14"/>
      <c r="PTU53" s="14" t="s">
        <v>18</v>
      </c>
      <c r="PTV53" s="15">
        <v>15000</v>
      </c>
      <c r="PTW53" s="15">
        <v>30</v>
      </c>
      <c r="PTX53" s="67">
        <f t="shared" si="181"/>
        <v>450000</v>
      </c>
      <c r="PTY53" s="31">
        <v>30199798</v>
      </c>
      <c r="PTZ53" s="13" t="s">
        <v>38</v>
      </c>
      <c r="PUA53" s="14" t="s">
        <v>21</v>
      </c>
      <c r="PUB53" s="14"/>
      <c r="PUC53" s="14" t="s">
        <v>18</v>
      </c>
      <c r="PUD53" s="15">
        <v>15000</v>
      </c>
      <c r="PUE53" s="15">
        <v>30</v>
      </c>
      <c r="PUF53" s="67">
        <f t="shared" si="181"/>
        <v>450000</v>
      </c>
      <c r="PUG53" s="31">
        <v>30199798</v>
      </c>
      <c r="PUH53" s="13" t="s">
        <v>38</v>
      </c>
      <c r="PUI53" s="14" t="s">
        <v>21</v>
      </c>
      <c r="PUJ53" s="14"/>
      <c r="PUK53" s="14" t="s">
        <v>18</v>
      </c>
      <c r="PUL53" s="15">
        <v>15000</v>
      </c>
      <c r="PUM53" s="15">
        <v>30</v>
      </c>
      <c r="PUN53" s="67">
        <f t="shared" si="181"/>
        <v>450000</v>
      </c>
      <c r="PUO53" s="31">
        <v>30199798</v>
      </c>
      <c r="PUP53" s="13" t="s">
        <v>38</v>
      </c>
      <c r="PUQ53" s="14" t="s">
        <v>21</v>
      </c>
      <c r="PUR53" s="14"/>
      <c r="PUS53" s="14" t="s">
        <v>18</v>
      </c>
      <c r="PUT53" s="15">
        <v>15000</v>
      </c>
      <c r="PUU53" s="15">
        <v>30</v>
      </c>
      <c r="PUV53" s="67">
        <f t="shared" si="181"/>
        <v>450000</v>
      </c>
      <c r="PUW53" s="31">
        <v>30199798</v>
      </c>
      <c r="PUX53" s="13" t="s">
        <v>38</v>
      </c>
      <c r="PUY53" s="14" t="s">
        <v>21</v>
      </c>
      <c r="PUZ53" s="14"/>
      <c r="PVA53" s="14" t="s">
        <v>18</v>
      </c>
      <c r="PVB53" s="15">
        <v>15000</v>
      </c>
      <c r="PVC53" s="15">
        <v>30</v>
      </c>
      <c r="PVD53" s="67">
        <f t="shared" si="181"/>
        <v>450000</v>
      </c>
      <c r="PVE53" s="31">
        <v>30199798</v>
      </c>
      <c r="PVF53" s="13" t="s">
        <v>38</v>
      </c>
      <c r="PVG53" s="14" t="s">
        <v>21</v>
      </c>
      <c r="PVH53" s="14"/>
      <c r="PVI53" s="14" t="s">
        <v>18</v>
      </c>
      <c r="PVJ53" s="15">
        <v>15000</v>
      </c>
      <c r="PVK53" s="15">
        <v>30</v>
      </c>
      <c r="PVL53" s="67">
        <f t="shared" ref="PVL53:PXP53" si="182">PVK53*PVJ53</f>
        <v>450000</v>
      </c>
      <c r="PVM53" s="31">
        <v>30199798</v>
      </c>
      <c r="PVN53" s="13" t="s">
        <v>38</v>
      </c>
      <c r="PVO53" s="14" t="s">
        <v>21</v>
      </c>
      <c r="PVP53" s="14"/>
      <c r="PVQ53" s="14" t="s">
        <v>18</v>
      </c>
      <c r="PVR53" s="15">
        <v>15000</v>
      </c>
      <c r="PVS53" s="15">
        <v>30</v>
      </c>
      <c r="PVT53" s="67">
        <f t="shared" si="182"/>
        <v>450000</v>
      </c>
      <c r="PVU53" s="31">
        <v>30199798</v>
      </c>
      <c r="PVV53" s="13" t="s">
        <v>38</v>
      </c>
      <c r="PVW53" s="14" t="s">
        <v>21</v>
      </c>
      <c r="PVX53" s="14"/>
      <c r="PVY53" s="14" t="s">
        <v>18</v>
      </c>
      <c r="PVZ53" s="15">
        <v>15000</v>
      </c>
      <c r="PWA53" s="15">
        <v>30</v>
      </c>
      <c r="PWB53" s="67">
        <f t="shared" si="182"/>
        <v>450000</v>
      </c>
      <c r="PWC53" s="31">
        <v>30199798</v>
      </c>
      <c r="PWD53" s="13" t="s">
        <v>38</v>
      </c>
      <c r="PWE53" s="14" t="s">
        <v>21</v>
      </c>
      <c r="PWF53" s="14"/>
      <c r="PWG53" s="14" t="s">
        <v>18</v>
      </c>
      <c r="PWH53" s="15">
        <v>15000</v>
      </c>
      <c r="PWI53" s="15">
        <v>30</v>
      </c>
      <c r="PWJ53" s="67">
        <f t="shared" si="182"/>
        <v>450000</v>
      </c>
      <c r="PWK53" s="31">
        <v>30199798</v>
      </c>
      <c r="PWL53" s="13" t="s">
        <v>38</v>
      </c>
      <c r="PWM53" s="14" t="s">
        <v>21</v>
      </c>
      <c r="PWN53" s="14"/>
      <c r="PWO53" s="14" t="s">
        <v>18</v>
      </c>
      <c r="PWP53" s="15">
        <v>15000</v>
      </c>
      <c r="PWQ53" s="15">
        <v>30</v>
      </c>
      <c r="PWR53" s="67">
        <f t="shared" si="182"/>
        <v>450000</v>
      </c>
      <c r="PWS53" s="31">
        <v>30199798</v>
      </c>
      <c r="PWT53" s="13" t="s">
        <v>38</v>
      </c>
      <c r="PWU53" s="14" t="s">
        <v>21</v>
      </c>
      <c r="PWV53" s="14"/>
      <c r="PWW53" s="14" t="s">
        <v>18</v>
      </c>
      <c r="PWX53" s="15">
        <v>15000</v>
      </c>
      <c r="PWY53" s="15">
        <v>30</v>
      </c>
      <c r="PWZ53" s="67">
        <f t="shared" si="182"/>
        <v>450000</v>
      </c>
      <c r="PXA53" s="31">
        <v>30199798</v>
      </c>
      <c r="PXB53" s="13" t="s">
        <v>38</v>
      </c>
      <c r="PXC53" s="14" t="s">
        <v>21</v>
      </c>
      <c r="PXD53" s="14"/>
      <c r="PXE53" s="14" t="s">
        <v>18</v>
      </c>
      <c r="PXF53" s="15">
        <v>15000</v>
      </c>
      <c r="PXG53" s="15">
        <v>30</v>
      </c>
      <c r="PXH53" s="67">
        <f t="shared" si="182"/>
        <v>450000</v>
      </c>
      <c r="PXI53" s="31">
        <v>30199798</v>
      </c>
      <c r="PXJ53" s="13" t="s">
        <v>38</v>
      </c>
      <c r="PXK53" s="14" t="s">
        <v>21</v>
      </c>
      <c r="PXL53" s="14"/>
      <c r="PXM53" s="14" t="s">
        <v>18</v>
      </c>
      <c r="PXN53" s="15">
        <v>15000</v>
      </c>
      <c r="PXO53" s="15">
        <v>30</v>
      </c>
      <c r="PXP53" s="67">
        <f t="shared" si="182"/>
        <v>450000</v>
      </c>
      <c r="PXQ53" s="31">
        <v>30199798</v>
      </c>
      <c r="PXR53" s="13" t="s">
        <v>38</v>
      </c>
      <c r="PXS53" s="14" t="s">
        <v>21</v>
      </c>
      <c r="PXT53" s="14"/>
      <c r="PXU53" s="14" t="s">
        <v>18</v>
      </c>
      <c r="PXV53" s="15">
        <v>15000</v>
      </c>
      <c r="PXW53" s="15">
        <v>30</v>
      </c>
      <c r="PXX53" s="67">
        <f t="shared" ref="PXX53:QAB53" si="183">PXW53*PXV53</f>
        <v>450000</v>
      </c>
      <c r="PXY53" s="31">
        <v>30199798</v>
      </c>
      <c r="PXZ53" s="13" t="s">
        <v>38</v>
      </c>
      <c r="PYA53" s="14" t="s">
        <v>21</v>
      </c>
      <c r="PYB53" s="14"/>
      <c r="PYC53" s="14" t="s">
        <v>18</v>
      </c>
      <c r="PYD53" s="15">
        <v>15000</v>
      </c>
      <c r="PYE53" s="15">
        <v>30</v>
      </c>
      <c r="PYF53" s="67">
        <f t="shared" si="183"/>
        <v>450000</v>
      </c>
      <c r="PYG53" s="31">
        <v>30199798</v>
      </c>
      <c r="PYH53" s="13" t="s">
        <v>38</v>
      </c>
      <c r="PYI53" s="14" t="s">
        <v>21</v>
      </c>
      <c r="PYJ53" s="14"/>
      <c r="PYK53" s="14" t="s">
        <v>18</v>
      </c>
      <c r="PYL53" s="15">
        <v>15000</v>
      </c>
      <c r="PYM53" s="15">
        <v>30</v>
      </c>
      <c r="PYN53" s="67">
        <f t="shared" si="183"/>
        <v>450000</v>
      </c>
      <c r="PYO53" s="31">
        <v>30199798</v>
      </c>
      <c r="PYP53" s="13" t="s">
        <v>38</v>
      </c>
      <c r="PYQ53" s="14" t="s">
        <v>21</v>
      </c>
      <c r="PYR53" s="14"/>
      <c r="PYS53" s="14" t="s">
        <v>18</v>
      </c>
      <c r="PYT53" s="15">
        <v>15000</v>
      </c>
      <c r="PYU53" s="15">
        <v>30</v>
      </c>
      <c r="PYV53" s="67">
        <f t="shared" si="183"/>
        <v>450000</v>
      </c>
      <c r="PYW53" s="31">
        <v>30199798</v>
      </c>
      <c r="PYX53" s="13" t="s">
        <v>38</v>
      </c>
      <c r="PYY53" s="14" t="s">
        <v>21</v>
      </c>
      <c r="PYZ53" s="14"/>
      <c r="PZA53" s="14" t="s">
        <v>18</v>
      </c>
      <c r="PZB53" s="15">
        <v>15000</v>
      </c>
      <c r="PZC53" s="15">
        <v>30</v>
      </c>
      <c r="PZD53" s="67">
        <f t="shared" si="183"/>
        <v>450000</v>
      </c>
      <c r="PZE53" s="31">
        <v>30199798</v>
      </c>
      <c r="PZF53" s="13" t="s">
        <v>38</v>
      </c>
      <c r="PZG53" s="14" t="s">
        <v>21</v>
      </c>
      <c r="PZH53" s="14"/>
      <c r="PZI53" s="14" t="s">
        <v>18</v>
      </c>
      <c r="PZJ53" s="15">
        <v>15000</v>
      </c>
      <c r="PZK53" s="15">
        <v>30</v>
      </c>
      <c r="PZL53" s="67">
        <f t="shared" si="183"/>
        <v>450000</v>
      </c>
      <c r="PZM53" s="31">
        <v>30199798</v>
      </c>
      <c r="PZN53" s="13" t="s">
        <v>38</v>
      </c>
      <c r="PZO53" s="14" t="s">
        <v>21</v>
      </c>
      <c r="PZP53" s="14"/>
      <c r="PZQ53" s="14" t="s">
        <v>18</v>
      </c>
      <c r="PZR53" s="15">
        <v>15000</v>
      </c>
      <c r="PZS53" s="15">
        <v>30</v>
      </c>
      <c r="PZT53" s="67">
        <f t="shared" si="183"/>
        <v>450000</v>
      </c>
      <c r="PZU53" s="31">
        <v>30199798</v>
      </c>
      <c r="PZV53" s="13" t="s">
        <v>38</v>
      </c>
      <c r="PZW53" s="14" t="s">
        <v>21</v>
      </c>
      <c r="PZX53" s="14"/>
      <c r="PZY53" s="14" t="s">
        <v>18</v>
      </c>
      <c r="PZZ53" s="15">
        <v>15000</v>
      </c>
      <c r="QAA53" s="15">
        <v>30</v>
      </c>
      <c r="QAB53" s="67">
        <f t="shared" si="183"/>
        <v>450000</v>
      </c>
      <c r="QAC53" s="31">
        <v>30199798</v>
      </c>
      <c r="QAD53" s="13" t="s">
        <v>38</v>
      </c>
      <c r="QAE53" s="14" t="s">
        <v>21</v>
      </c>
      <c r="QAF53" s="14"/>
      <c r="QAG53" s="14" t="s">
        <v>18</v>
      </c>
      <c r="QAH53" s="15">
        <v>15000</v>
      </c>
      <c r="QAI53" s="15">
        <v>30</v>
      </c>
      <c r="QAJ53" s="67">
        <f t="shared" ref="QAJ53:QCN53" si="184">QAI53*QAH53</f>
        <v>450000</v>
      </c>
      <c r="QAK53" s="31">
        <v>30199798</v>
      </c>
      <c r="QAL53" s="13" t="s">
        <v>38</v>
      </c>
      <c r="QAM53" s="14" t="s">
        <v>21</v>
      </c>
      <c r="QAN53" s="14"/>
      <c r="QAO53" s="14" t="s">
        <v>18</v>
      </c>
      <c r="QAP53" s="15">
        <v>15000</v>
      </c>
      <c r="QAQ53" s="15">
        <v>30</v>
      </c>
      <c r="QAR53" s="67">
        <f t="shared" si="184"/>
        <v>450000</v>
      </c>
      <c r="QAS53" s="31">
        <v>30199798</v>
      </c>
      <c r="QAT53" s="13" t="s">
        <v>38</v>
      </c>
      <c r="QAU53" s="14" t="s">
        <v>21</v>
      </c>
      <c r="QAV53" s="14"/>
      <c r="QAW53" s="14" t="s">
        <v>18</v>
      </c>
      <c r="QAX53" s="15">
        <v>15000</v>
      </c>
      <c r="QAY53" s="15">
        <v>30</v>
      </c>
      <c r="QAZ53" s="67">
        <f t="shared" si="184"/>
        <v>450000</v>
      </c>
      <c r="QBA53" s="31">
        <v>30199798</v>
      </c>
      <c r="QBB53" s="13" t="s">
        <v>38</v>
      </c>
      <c r="QBC53" s="14" t="s">
        <v>21</v>
      </c>
      <c r="QBD53" s="14"/>
      <c r="QBE53" s="14" t="s">
        <v>18</v>
      </c>
      <c r="QBF53" s="15">
        <v>15000</v>
      </c>
      <c r="QBG53" s="15">
        <v>30</v>
      </c>
      <c r="QBH53" s="67">
        <f t="shared" si="184"/>
        <v>450000</v>
      </c>
      <c r="QBI53" s="31">
        <v>30199798</v>
      </c>
      <c r="QBJ53" s="13" t="s">
        <v>38</v>
      </c>
      <c r="QBK53" s="14" t="s">
        <v>21</v>
      </c>
      <c r="QBL53" s="14"/>
      <c r="QBM53" s="14" t="s">
        <v>18</v>
      </c>
      <c r="QBN53" s="15">
        <v>15000</v>
      </c>
      <c r="QBO53" s="15">
        <v>30</v>
      </c>
      <c r="QBP53" s="67">
        <f t="shared" si="184"/>
        <v>450000</v>
      </c>
      <c r="QBQ53" s="31">
        <v>30199798</v>
      </c>
      <c r="QBR53" s="13" t="s">
        <v>38</v>
      </c>
      <c r="QBS53" s="14" t="s">
        <v>21</v>
      </c>
      <c r="QBT53" s="14"/>
      <c r="QBU53" s="14" t="s">
        <v>18</v>
      </c>
      <c r="QBV53" s="15">
        <v>15000</v>
      </c>
      <c r="QBW53" s="15">
        <v>30</v>
      </c>
      <c r="QBX53" s="67">
        <f t="shared" si="184"/>
        <v>450000</v>
      </c>
      <c r="QBY53" s="31">
        <v>30199798</v>
      </c>
      <c r="QBZ53" s="13" t="s">
        <v>38</v>
      </c>
      <c r="QCA53" s="14" t="s">
        <v>21</v>
      </c>
      <c r="QCB53" s="14"/>
      <c r="QCC53" s="14" t="s">
        <v>18</v>
      </c>
      <c r="QCD53" s="15">
        <v>15000</v>
      </c>
      <c r="QCE53" s="15">
        <v>30</v>
      </c>
      <c r="QCF53" s="67">
        <f t="shared" si="184"/>
        <v>450000</v>
      </c>
      <c r="QCG53" s="31">
        <v>30199798</v>
      </c>
      <c r="QCH53" s="13" t="s">
        <v>38</v>
      </c>
      <c r="QCI53" s="14" t="s">
        <v>21</v>
      </c>
      <c r="QCJ53" s="14"/>
      <c r="QCK53" s="14" t="s">
        <v>18</v>
      </c>
      <c r="QCL53" s="15">
        <v>15000</v>
      </c>
      <c r="QCM53" s="15">
        <v>30</v>
      </c>
      <c r="QCN53" s="67">
        <f t="shared" si="184"/>
        <v>450000</v>
      </c>
      <c r="QCO53" s="31">
        <v>30199798</v>
      </c>
      <c r="QCP53" s="13" t="s">
        <v>38</v>
      </c>
      <c r="QCQ53" s="14" t="s">
        <v>21</v>
      </c>
      <c r="QCR53" s="14"/>
      <c r="QCS53" s="14" t="s">
        <v>18</v>
      </c>
      <c r="QCT53" s="15">
        <v>15000</v>
      </c>
      <c r="QCU53" s="15">
        <v>30</v>
      </c>
      <c r="QCV53" s="67">
        <f t="shared" ref="QCV53:QEZ53" si="185">QCU53*QCT53</f>
        <v>450000</v>
      </c>
      <c r="QCW53" s="31">
        <v>30199798</v>
      </c>
      <c r="QCX53" s="13" t="s">
        <v>38</v>
      </c>
      <c r="QCY53" s="14" t="s">
        <v>21</v>
      </c>
      <c r="QCZ53" s="14"/>
      <c r="QDA53" s="14" t="s">
        <v>18</v>
      </c>
      <c r="QDB53" s="15">
        <v>15000</v>
      </c>
      <c r="QDC53" s="15">
        <v>30</v>
      </c>
      <c r="QDD53" s="67">
        <f t="shared" si="185"/>
        <v>450000</v>
      </c>
      <c r="QDE53" s="31">
        <v>30199798</v>
      </c>
      <c r="QDF53" s="13" t="s">
        <v>38</v>
      </c>
      <c r="QDG53" s="14" t="s">
        <v>21</v>
      </c>
      <c r="QDH53" s="14"/>
      <c r="QDI53" s="14" t="s">
        <v>18</v>
      </c>
      <c r="QDJ53" s="15">
        <v>15000</v>
      </c>
      <c r="QDK53" s="15">
        <v>30</v>
      </c>
      <c r="QDL53" s="67">
        <f t="shared" si="185"/>
        <v>450000</v>
      </c>
      <c r="QDM53" s="31">
        <v>30199798</v>
      </c>
      <c r="QDN53" s="13" t="s">
        <v>38</v>
      </c>
      <c r="QDO53" s="14" t="s">
        <v>21</v>
      </c>
      <c r="QDP53" s="14"/>
      <c r="QDQ53" s="14" t="s">
        <v>18</v>
      </c>
      <c r="QDR53" s="15">
        <v>15000</v>
      </c>
      <c r="QDS53" s="15">
        <v>30</v>
      </c>
      <c r="QDT53" s="67">
        <f t="shared" si="185"/>
        <v>450000</v>
      </c>
      <c r="QDU53" s="31">
        <v>30199798</v>
      </c>
      <c r="QDV53" s="13" t="s">
        <v>38</v>
      </c>
      <c r="QDW53" s="14" t="s">
        <v>21</v>
      </c>
      <c r="QDX53" s="14"/>
      <c r="QDY53" s="14" t="s">
        <v>18</v>
      </c>
      <c r="QDZ53" s="15">
        <v>15000</v>
      </c>
      <c r="QEA53" s="15">
        <v>30</v>
      </c>
      <c r="QEB53" s="67">
        <f t="shared" si="185"/>
        <v>450000</v>
      </c>
      <c r="QEC53" s="31">
        <v>30199798</v>
      </c>
      <c r="QED53" s="13" t="s">
        <v>38</v>
      </c>
      <c r="QEE53" s="14" t="s">
        <v>21</v>
      </c>
      <c r="QEF53" s="14"/>
      <c r="QEG53" s="14" t="s">
        <v>18</v>
      </c>
      <c r="QEH53" s="15">
        <v>15000</v>
      </c>
      <c r="QEI53" s="15">
        <v>30</v>
      </c>
      <c r="QEJ53" s="67">
        <f t="shared" si="185"/>
        <v>450000</v>
      </c>
      <c r="QEK53" s="31">
        <v>30199798</v>
      </c>
      <c r="QEL53" s="13" t="s">
        <v>38</v>
      </c>
      <c r="QEM53" s="14" t="s">
        <v>21</v>
      </c>
      <c r="QEN53" s="14"/>
      <c r="QEO53" s="14" t="s">
        <v>18</v>
      </c>
      <c r="QEP53" s="15">
        <v>15000</v>
      </c>
      <c r="QEQ53" s="15">
        <v>30</v>
      </c>
      <c r="QER53" s="67">
        <f t="shared" si="185"/>
        <v>450000</v>
      </c>
      <c r="QES53" s="31">
        <v>30199798</v>
      </c>
      <c r="QET53" s="13" t="s">
        <v>38</v>
      </c>
      <c r="QEU53" s="14" t="s">
        <v>21</v>
      </c>
      <c r="QEV53" s="14"/>
      <c r="QEW53" s="14" t="s">
        <v>18</v>
      </c>
      <c r="QEX53" s="15">
        <v>15000</v>
      </c>
      <c r="QEY53" s="15">
        <v>30</v>
      </c>
      <c r="QEZ53" s="67">
        <f t="shared" si="185"/>
        <v>450000</v>
      </c>
      <c r="QFA53" s="31">
        <v>30199798</v>
      </c>
      <c r="QFB53" s="13" t="s">
        <v>38</v>
      </c>
      <c r="QFC53" s="14" t="s">
        <v>21</v>
      </c>
      <c r="QFD53" s="14"/>
      <c r="QFE53" s="14" t="s">
        <v>18</v>
      </c>
      <c r="QFF53" s="15">
        <v>15000</v>
      </c>
      <c r="QFG53" s="15">
        <v>30</v>
      </c>
      <c r="QFH53" s="67">
        <f t="shared" ref="QFH53:QHL53" si="186">QFG53*QFF53</f>
        <v>450000</v>
      </c>
      <c r="QFI53" s="31">
        <v>30199798</v>
      </c>
      <c r="QFJ53" s="13" t="s">
        <v>38</v>
      </c>
      <c r="QFK53" s="14" t="s">
        <v>21</v>
      </c>
      <c r="QFL53" s="14"/>
      <c r="QFM53" s="14" t="s">
        <v>18</v>
      </c>
      <c r="QFN53" s="15">
        <v>15000</v>
      </c>
      <c r="QFO53" s="15">
        <v>30</v>
      </c>
      <c r="QFP53" s="67">
        <f t="shared" si="186"/>
        <v>450000</v>
      </c>
      <c r="QFQ53" s="31">
        <v>30199798</v>
      </c>
      <c r="QFR53" s="13" t="s">
        <v>38</v>
      </c>
      <c r="QFS53" s="14" t="s">
        <v>21</v>
      </c>
      <c r="QFT53" s="14"/>
      <c r="QFU53" s="14" t="s">
        <v>18</v>
      </c>
      <c r="QFV53" s="15">
        <v>15000</v>
      </c>
      <c r="QFW53" s="15">
        <v>30</v>
      </c>
      <c r="QFX53" s="67">
        <f t="shared" si="186"/>
        <v>450000</v>
      </c>
      <c r="QFY53" s="31">
        <v>30199798</v>
      </c>
      <c r="QFZ53" s="13" t="s">
        <v>38</v>
      </c>
      <c r="QGA53" s="14" t="s">
        <v>21</v>
      </c>
      <c r="QGB53" s="14"/>
      <c r="QGC53" s="14" t="s">
        <v>18</v>
      </c>
      <c r="QGD53" s="15">
        <v>15000</v>
      </c>
      <c r="QGE53" s="15">
        <v>30</v>
      </c>
      <c r="QGF53" s="67">
        <f t="shared" si="186"/>
        <v>450000</v>
      </c>
      <c r="QGG53" s="31">
        <v>30199798</v>
      </c>
      <c r="QGH53" s="13" t="s">
        <v>38</v>
      </c>
      <c r="QGI53" s="14" t="s">
        <v>21</v>
      </c>
      <c r="QGJ53" s="14"/>
      <c r="QGK53" s="14" t="s">
        <v>18</v>
      </c>
      <c r="QGL53" s="15">
        <v>15000</v>
      </c>
      <c r="QGM53" s="15">
        <v>30</v>
      </c>
      <c r="QGN53" s="67">
        <f t="shared" si="186"/>
        <v>450000</v>
      </c>
      <c r="QGO53" s="31">
        <v>30199798</v>
      </c>
      <c r="QGP53" s="13" t="s">
        <v>38</v>
      </c>
      <c r="QGQ53" s="14" t="s">
        <v>21</v>
      </c>
      <c r="QGR53" s="14"/>
      <c r="QGS53" s="14" t="s">
        <v>18</v>
      </c>
      <c r="QGT53" s="15">
        <v>15000</v>
      </c>
      <c r="QGU53" s="15">
        <v>30</v>
      </c>
      <c r="QGV53" s="67">
        <f t="shared" si="186"/>
        <v>450000</v>
      </c>
      <c r="QGW53" s="31">
        <v>30199798</v>
      </c>
      <c r="QGX53" s="13" t="s">
        <v>38</v>
      </c>
      <c r="QGY53" s="14" t="s">
        <v>21</v>
      </c>
      <c r="QGZ53" s="14"/>
      <c r="QHA53" s="14" t="s">
        <v>18</v>
      </c>
      <c r="QHB53" s="15">
        <v>15000</v>
      </c>
      <c r="QHC53" s="15">
        <v>30</v>
      </c>
      <c r="QHD53" s="67">
        <f t="shared" si="186"/>
        <v>450000</v>
      </c>
      <c r="QHE53" s="31">
        <v>30199798</v>
      </c>
      <c r="QHF53" s="13" t="s">
        <v>38</v>
      </c>
      <c r="QHG53" s="14" t="s">
        <v>21</v>
      </c>
      <c r="QHH53" s="14"/>
      <c r="QHI53" s="14" t="s">
        <v>18</v>
      </c>
      <c r="QHJ53" s="15">
        <v>15000</v>
      </c>
      <c r="QHK53" s="15">
        <v>30</v>
      </c>
      <c r="QHL53" s="67">
        <f t="shared" si="186"/>
        <v>450000</v>
      </c>
      <c r="QHM53" s="31">
        <v>30199798</v>
      </c>
      <c r="QHN53" s="13" t="s">
        <v>38</v>
      </c>
      <c r="QHO53" s="14" t="s">
        <v>21</v>
      </c>
      <c r="QHP53" s="14"/>
      <c r="QHQ53" s="14" t="s">
        <v>18</v>
      </c>
      <c r="QHR53" s="15">
        <v>15000</v>
      </c>
      <c r="QHS53" s="15">
        <v>30</v>
      </c>
      <c r="QHT53" s="67">
        <f t="shared" ref="QHT53:QJX53" si="187">QHS53*QHR53</f>
        <v>450000</v>
      </c>
      <c r="QHU53" s="31">
        <v>30199798</v>
      </c>
      <c r="QHV53" s="13" t="s">
        <v>38</v>
      </c>
      <c r="QHW53" s="14" t="s">
        <v>21</v>
      </c>
      <c r="QHX53" s="14"/>
      <c r="QHY53" s="14" t="s">
        <v>18</v>
      </c>
      <c r="QHZ53" s="15">
        <v>15000</v>
      </c>
      <c r="QIA53" s="15">
        <v>30</v>
      </c>
      <c r="QIB53" s="67">
        <f t="shared" si="187"/>
        <v>450000</v>
      </c>
      <c r="QIC53" s="31">
        <v>30199798</v>
      </c>
      <c r="QID53" s="13" t="s">
        <v>38</v>
      </c>
      <c r="QIE53" s="14" t="s">
        <v>21</v>
      </c>
      <c r="QIF53" s="14"/>
      <c r="QIG53" s="14" t="s">
        <v>18</v>
      </c>
      <c r="QIH53" s="15">
        <v>15000</v>
      </c>
      <c r="QII53" s="15">
        <v>30</v>
      </c>
      <c r="QIJ53" s="67">
        <f t="shared" si="187"/>
        <v>450000</v>
      </c>
      <c r="QIK53" s="31">
        <v>30199798</v>
      </c>
      <c r="QIL53" s="13" t="s">
        <v>38</v>
      </c>
      <c r="QIM53" s="14" t="s">
        <v>21</v>
      </c>
      <c r="QIN53" s="14"/>
      <c r="QIO53" s="14" t="s">
        <v>18</v>
      </c>
      <c r="QIP53" s="15">
        <v>15000</v>
      </c>
      <c r="QIQ53" s="15">
        <v>30</v>
      </c>
      <c r="QIR53" s="67">
        <f t="shared" si="187"/>
        <v>450000</v>
      </c>
      <c r="QIS53" s="31">
        <v>30199798</v>
      </c>
      <c r="QIT53" s="13" t="s">
        <v>38</v>
      </c>
      <c r="QIU53" s="14" t="s">
        <v>21</v>
      </c>
      <c r="QIV53" s="14"/>
      <c r="QIW53" s="14" t="s">
        <v>18</v>
      </c>
      <c r="QIX53" s="15">
        <v>15000</v>
      </c>
      <c r="QIY53" s="15">
        <v>30</v>
      </c>
      <c r="QIZ53" s="67">
        <f t="shared" si="187"/>
        <v>450000</v>
      </c>
      <c r="QJA53" s="31">
        <v>30199798</v>
      </c>
      <c r="QJB53" s="13" t="s">
        <v>38</v>
      </c>
      <c r="QJC53" s="14" t="s">
        <v>21</v>
      </c>
      <c r="QJD53" s="14"/>
      <c r="QJE53" s="14" t="s">
        <v>18</v>
      </c>
      <c r="QJF53" s="15">
        <v>15000</v>
      </c>
      <c r="QJG53" s="15">
        <v>30</v>
      </c>
      <c r="QJH53" s="67">
        <f t="shared" si="187"/>
        <v>450000</v>
      </c>
      <c r="QJI53" s="31">
        <v>30199798</v>
      </c>
      <c r="QJJ53" s="13" t="s">
        <v>38</v>
      </c>
      <c r="QJK53" s="14" t="s">
        <v>21</v>
      </c>
      <c r="QJL53" s="14"/>
      <c r="QJM53" s="14" t="s">
        <v>18</v>
      </c>
      <c r="QJN53" s="15">
        <v>15000</v>
      </c>
      <c r="QJO53" s="15">
        <v>30</v>
      </c>
      <c r="QJP53" s="67">
        <f t="shared" si="187"/>
        <v>450000</v>
      </c>
      <c r="QJQ53" s="31">
        <v>30199798</v>
      </c>
      <c r="QJR53" s="13" t="s">
        <v>38</v>
      </c>
      <c r="QJS53" s="14" t="s">
        <v>21</v>
      </c>
      <c r="QJT53" s="14"/>
      <c r="QJU53" s="14" t="s">
        <v>18</v>
      </c>
      <c r="QJV53" s="15">
        <v>15000</v>
      </c>
      <c r="QJW53" s="15">
        <v>30</v>
      </c>
      <c r="QJX53" s="67">
        <f t="shared" si="187"/>
        <v>450000</v>
      </c>
      <c r="QJY53" s="31">
        <v>30199798</v>
      </c>
      <c r="QJZ53" s="13" t="s">
        <v>38</v>
      </c>
      <c r="QKA53" s="14" t="s">
        <v>21</v>
      </c>
      <c r="QKB53" s="14"/>
      <c r="QKC53" s="14" t="s">
        <v>18</v>
      </c>
      <c r="QKD53" s="15">
        <v>15000</v>
      </c>
      <c r="QKE53" s="15">
        <v>30</v>
      </c>
      <c r="QKF53" s="67">
        <f t="shared" ref="QKF53:QMJ53" si="188">QKE53*QKD53</f>
        <v>450000</v>
      </c>
      <c r="QKG53" s="31">
        <v>30199798</v>
      </c>
      <c r="QKH53" s="13" t="s">
        <v>38</v>
      </c>
      <c r="QKI53" s="14" t="s">
        <v>21</v>
      </c>
      <c r="QKJ53" s="14"/>
      <c r="QKK53" s="14" t="s">
        <v>18</v>
      </c>
      <c r="QKL53" s="15">
        <v>15000</v>
      </c>
      <c r="QKM53" s="15">
        <v>30</v>
      </c>
      <c r="QKN53" s="67">
        <f t="shared" si="188"/>
        <v>450000</v>
      </c>
      <c r="QKO53" s="31">
        <v>30199798</v>
      </c>
      <c r="QKP53" s="13" t="s">
        <v>38</v>
      </c>
      <c r="QKQ53" s="14" t="s">
        <v>21</v>
      </c>
      <c r="QKR53" s="14"/>
      <c r="QKS53" s="14" t="s">
        <v>18</v>
      </c>
      <c r="QKT53" s="15">
        <v>15000</v>
      </c>
      <c r="QKU53" s="15">
        <v>30</v>
      </c>
      <c r="QKV53" s="67">
        <f t="shared" si="188"/>
        <v>450000</v>
      </c>
      <c r="QKW53" s="31">
        <v>30199798</v>
      </c>
      <c r="QKX53" s="13" t="s">
        <v>38</v>
      </c>
      <c r="QKY53" s="14" t="s">
        <v>21</v>
      </c>
      <c r="QKZ53" s="14"/>
      <c r="QLA53" s="14" t="s">
        <v>18</v>
      </c>
      <c r="QLB53" s="15">
        <v>15000</v>
      </c>
      <c r="QLC53" s="15">
        <v>30</v>
      </c>
      <c r="QLD53" s="67">
        <f t="shared" si="188"/>
        <v>450000</v>
      </c>
      <c r="QLE53" s="31">
        <v>30199798</v>
      </c>
      <c r="QLF53" s="13" t="s">
        <v>38</v>
      </c>
      <c r="QLG53" s="14" t="s">
        <v>21</v>
      </c>
      <c r="QLH53" s="14"/>
      <c r="QLI53" s="14" t="s">
        <v>18</v>
      </c>
      <c r="QLJ53" s="15">
        <v>15000</v>
      </c>
      <c r="QLK53" s="15">
        <v>30</v>
      </c>
      <c r="QLL53" s="67">
        <f t="shared" si="188"/>
        <v>450000</v>
      </c>
      <c r="QLM53" s="31">
        <v>30199798</v>
      </c>
      <c r="QLN53" s="13" t="s">
        <v>38</v>
      </c>
      <c r="QLO53" s="14" t="s">
        <v>21</v>
      </c>
      <c r="QLP53" s="14"/>
      <c r="QLQ53" s="14" t="s">
        <v>18</v>
      </c>
      <c r="QLR53" s="15">
        <v>15000</v>
      </c>
      <c r="QLS53" s="15">
        <v>30</v>
      </c>
      <c r="QLT53" s="67">
        <f t="shared" si="188"/>
        <v>450000</v>
      </c>
      <c r="QLU53" s="31">
        <v>30199798</v>
      </c>
      <c r="QLV53" s="13" t="s">
        <v>38</v>
      </c>
      <c r="QLW53" s="14" t="s">
        <v>21</v>
      </c>
      <c r="QLX53" s="14"/>
      <c r="QLY53" s="14" t="s">
        <v>18</v>
      </c>
      <c r="QLZ53" s="15">
        <v>15000</v>
      </c>
      <c r="QMA53" s="15">
        <v>30</v>
      </c>
      <c r="QMB53" s="67">
        <f t="shared" si="188"/>
        <v>450000</v>
      </c>
      <c r="QMC53" s="31">
        <v>30199798</v>
      </c>
      <c r="QMD53" s="13" t="s">
        <v>38</v>
      </c>
      <c r="QME53" s="14" t="s">
        <v>21</v>
      </c>
      <c r="QMF53" s="14"/>
      <c r="QMG53" s="14" t="s">
        <v>18</v>
      </c>
      <c r="QMH53" s="15">
        <v>15000</v>
      </c>
      <c r="QMI53" s="15">
        <v>30</v>
      </c>
      <c r="QMJ53" s="67">
        <f t="shared" si="188"/>
        <v>450000</v>
      </c>
      <c r="QMK53" s="31">
        <v>30199798</v>
      </c>
      <c r="QML53" s="13" t="s">
        <v>38</v>
      </c>
      <c r="QMM53" s="14" t="s">
        <v>21</v>
      </c>
      <c r="QMN53" s="14"/>
      <c r="QMO53" s="14" t="s">
        <v>18</v>
      </c>
      <c r="QMP53" s="15">
        <v>15000</v>
      </c>
      <c r="QMQ53" s="15">
        <v>30</v>
      </c>
      <c r="QMR53" s="67">
        <f t="shared" ref="QMR53:QOV53" si="189">QMQ53*QMP53</f>
        <v>450000</v>
      </c>
      <c r="QMS53" s="31">
        <v>30199798</v>
      </c>
      <c r="QMT53" s="13" t="s">
        <v>38</v>
      </c>
      <c r="QMU53" s="14" t="s">
        <v>21</v>
      </c>
      <c r="QMV53" s="14"/>
      <c r="QMW53" s="14" t="s">
        <v>18</v>
      </c>
      <c r="QMX53" s="15">
        <v>15000</v>
      </c>
      <c r="QMY53" s="15">
        <v>30</v>
      </c>
      <c r="QMZ53" s="67">
        <f t="shared" si="189"/>
        <v>450000</v>
      </c>
      <c r="QNA53" s="31">
        <v>30199798</v>
      </c>
      <c r="QNB53" s="13" t="s">
        <v>38</v>
      </c>
      <c r="QNC53" s="14" t="s">
        <v>21</v>
      </c>
      <c r="QND53" s="14"/>
      <c r="QNE53" s="14" t="s">
        <v>18</v>
      </c>
      <c r="QNF53" s="15">
        <v>15000</v>
      </c>
      <c r="QNG53" s="15">
        <v>30</v>
      </c>
      <c r="QNH53" s="67">
        <f t="shared" si="189"/>
        <v>450000</v>
      </c>
      <c r="QNI53" s="31">
        <v>30199798</v>
      </c>
      <c r="QNJ53" s="13" t="s">
        <v>38</v>
      </c>
      <c r="QNK53" s="14" t="s">
        <v>21</v>
      </c>
      <c r="QNL53" s="14"/>
      <c r="QNM53" s="14" t="s">
        <v>18</v>
      </c>
      <c r="QNN53" s="15">
        <v>15000</v>
      </c>
      <c r="QNO53" s="15">
        <v>30</v>
      </c>
      <c r="QNP53" s="67">
        <f t="shared" si="189"/>
        <v>450000</v>
      </c>
      <c r="QNQ53" s="31">
        <v>30199798</v>
      </c>
      <c r="QNR53" s="13" t="s">
        <v>38</v>
      </c>
      <c r="QNS53" s="14" t="s">
        <v>21</v>
      </c>
      <c r="QNT53" s="14"/>
      <c r="QNU53" s="14" t="s">
        <v>18</v>
      </c>
      <c r="QNV53" s="15">
        <v>15000</v>
      </c>
      <c r="QNW53" s="15">
        <v>30</v>
      </c>
      <c r="QNX53" s="67">
        <f t="shared" si="189"/>
        <v>450000</v>
      </c>
      <c r="QNY53" s="31">
        <v>30199798</v>
      </c>
      <c r="QNZ53" s="13" t="s">
        <v>38</v>
      </c>
      <c r="QOA53" s="14" t="s">
        <v>21</v>
      </c>
      <c r="QOB53" s="14"/>
      <c r="QOC53" s="14" t="s">
        <v>18</v>
      </c>
      <c r="QOD53" s="15">
        <v>15000</v>
      </c>
      <c r="QOE53" s="15">
        <v>30</v>
      </c>
      <c r="QOF53" s="67">
        <f t="shared" si="189"/>
        <v>450000</v>
      </c>
      <c r="QOG53" s="31">
        <v>30199798</v>
      </c>
      <c r="QOH53" s="13" t="s">
        <v>38</v>
      </c>
      <c r="QOI53" s="14" t="s">
        <v>21</v>
      </c>
      <c r="QOJ53" s="14"/>
      <c r="QOK53" s="14" t="s">
        <v>18</v>
      </c>
      <c r="QOL53" s="15">
        <v>15000</v>
      </c>
      <c r="QOM53" s="15">
        <v>30</v>
      </c>
      <c r="QON53" s="67">
        <f t="shared" si="189"/>
        <v>450000</v>
      </c>
      <c r="QOO53" s="31">
        <v>30199798</v>
      </c>
      <c r="QOP53" s="13" t="s">
        <v>38</v>
      </c>
      <c r="QOQ53" s="14" t="s">
        <v>21</v>
      </c>
      <c r="QOR53" s="14"/>
      <c r="QOS53" s="14" t="s">
        <v>18</v>
      </c>
      <c r="QOT53" s="15">
        <v>15000</v>
      </c>
      <c r="QOU53" s="15">
        <v>30</v>
      </c>
      <c r="QOV53" s="67">
        <f t="shared" si="189"/>
        <v>450000</v>
      </c>
      <c r="QOW53" s="31">
        <v>30199798</v>
      </c>
      <c r="QOX53" s="13" t="s">
        <v>38</v>
      </c>
      <c r="QOY53" s="14" t="s">
        <v>21</v>
      </c>
      <c r="QOZ53" s="14"/>
      <c r="QPA53" s="14" t="s">
        <v>18</v>
      </c>
      <c r="QPB53" s="15">
        <v>15000</v>
      </c>
      <c r="QPC53" s="15">
        <v>30</v>
      </c>
      <c r="QPD53" s="67">
        <f t="shared" ref="QPD53:QRH53" si="190">QPC53*QPB53</f>
        <v>450000</v>
      </c>
      <c r="QPE53" s="31">
        <v>30199798</v>
      </c>
      <c r="QPF53" s="13" t="s">
        <v>38</v>
      </c>
      <c r="QPG53" s="14" t="s">
        <v>21</v>
      </c>
      <c r="QPH53" s="14"/>
      <c r="QPI53" s="14" t="s">
        <v>18</v>
      </c>
      <c r="QPJ53" s="15">
        <v>15000</v>
      </c>
      <c r="QPK53" s="15">
        <v>30</v>
      </c>
      <c r="QPL53" s="67">
        <f t="shared" si="190"/>
        <v>450000</v>
      </c>
      <c r="QPM53" s="31">
        <v>30199798</v>
      </c>
      <c r="QPN53" s="13" t="s">
        <v>38</v>
      </c>
      <c r="QPO53" s="14" t="s">
        <v>21</v>
      </c>
      <c r="QPP53" s="14"/>
      <c r="QPQ53" s="14" t="s">
        <v>18</v>
      </c>
      <c r="QPR53" s="15">
        <v>15000</v>
      </c>
      <c r="QPS53" s="15">
        <v>30</v>
      </c>
      <c r="QPT53" s="67">
        <f t="shared" si="190"/>
        <v>450000</v>
      </c>
      <c r="QPU53" s="31">
        <v>30199798</v>
      </c>
      <c r="QPV53" s="13" t="s">
        <v>38</v>
      </c>
      <c r="QPW53" s="14" t="s">
        <v>21</v>
      </c>
      <c r="QPX53" s="14"/>
      <c r="QPY53" s="14" t="s">
        <v>18</v>
      </c>
      <c r="QPZ53" s="15">
        <v>15000</v>
      </c>
      <c r="QQA53" s="15">
        <v>30</v>
      </c>
      <c r="QQB53" s="67">
        <f t="shared" si="190"/>
        <v>450000</v>
      </c>
      <c r="QQC53" s="31">
        <v>30199798</v>
      </c>
      <c r="QQD53" s="13" t="s">
        <v>38</v>
      </c>
      <c r="QQE53" s="14" t="s">
        <v>21</v>
      </c>
      <c r="QQF53" s="14"/>
      <c r="QQG53" s="14" t="s">
        <v>18</v>
      </c>
      <c r="QQH53" s="15">
        <v>15000</v>
      </c>
      <c r="QQI53" s="15">
        <v>30</v>
      </c>
      <c r="QQJ53" s="67">
        <f t="shared" si="190"/>
        <v>450000</v>
      </c>
      <c r="QQK53" s="31">
        <v>30199798</v>
      </c>
      <c r="QQL53" s="13" t="s">
        <v>38</v>
      </c>
      <c r="QQM53" s="14" t="s">
        <v>21</v>
      </c>
      <c r="QQN53" s="14"/>
      <c r="QQO53" s="14" t="s">
        <v>18</v>
      </c>
      <c r="QQP53" s="15">
        <v>15000</v>
      </c>
      <c r="QQQ53" s="15">
        <v>30</v>
      </c>
      <c r="QQR53" s="67">
        <f t="shared" si="190"/>
        <v>450000</v>
      </c>
      <c r="QQS53" s="31">
        <v>30199798</v>
      </c>
      <c r="QQT53" s="13" t="s">
        <v>38</v>
      </c>
      <c r="QQU53" s="14" t="s">
        <v>21</v>
      </c>
      <c r="QQV53" s="14"/>
      <c r="QQW53" s="14" t="s">
        <v>18</v>
      </c>
      <c r="QQX53" s="15">
        <v>15000</v>
      </c>
      <c r="QQY53" s="15">
        <v>30</v>
      </c>
      <c r="QQZ53" s="67">
        <f t="shared" si="190"/>
        <v>450000</v>
      </c>
      <c r="QRA53" s="31">
        <v>30199798</v>
      </c>
      <c r="QRB53" s="13" t="s">
        <v>38</v>
      </c>
      <c r="QRC53" s="14" t="s">
        <v>21</v>
      </c>
      <c r="QRD53" s="14"/>
      <c r="QRE53" s="14" t="s">
        <v>18</v>
      </c>
      <c r="QRF53" s="15">
        <v>15000</v>
      </c>
      <c r="QRG53" s="15">
        <v>30</v>
      </c>
      <c r="QRH53" s="67">
        <f t="shared" si="190"/>
        <v>450000</v>
      </c>
      <c r="QRI53" s="31">
        <v>30199798</v>
      </c>
      <c r="QRJ53" s="13" t="s">
        <v>38</v>
      </c>
      <c r="QRK53" s="14" t="s">
        <v>21</v>
      </c>
      <c r="QRL53" s="14"/>
      <c r="QRM53" s="14" t="s">
        <v>18</v>
      </c>
      <c r="QRN53" s="15">
        <v>15000</v>
      </c>
      <c r="QRO53" s="15">
        <v>30</v>
      </c>
      <c r="QRP53" s="67">
        <f t="shared" ref="QRP53:QTT53" si="191">QRO53*QRN53</f>
        <v>450000</v>
      </c>
      <c r="QRQ53" s="31">
        <v>30199798</v>
      </c>
      <c r="QRR53" s="13" t="s">
        <v>38</v>
      </c>
      <c r="QRS53" s="14" t="s">
        <v>21</v>
      </c>
      <c r="QRT53" s="14"/>
      <c r="QRU53" s="14" t="s">
        <v>18</v>
      </c>
      <c r="QRV53" s="15">
        <v>15000</v>
      </c>
      <c r="QRW53" s="15">
        <v>30</v>
      </c>
      <c r="QRX53" s="67">
        <f t="shared" si="191"/>
        <v>450000</v>
      </c>
      <c r="QRY53" s="31">
        <v>30199798</v>
      </c>
      <c r="QRZ53" s="13" t="s">
        <v>38</v>
      </c>
      <c r="QSA53" s="14" t="s">
        <v>21</v>
      </c>
      <c r="QSB53" s="14"/>
      <c r="QSC53" s="14" t="s">
        <v>18</v>
      </c>
      <c r="QSD53" s="15">
        <v>15000</v>
      </c>
      <c r="QSE53" s="15">
        <v>30</v>
      </c>
      <c r="QSF53" s="67">
        <f t="shared" si="191"/>
        <v>450000</v>
      </c>
      <c r="QSG53" s="31">
        <v>30199798</v>
      </c>
      <c r="QSH53" s="13" t="s">
        <v>38</v>
      </c>
      <c r="QSI53" s="14" t="s">
        <v>21</v>
      </c>
      <c r="QSJ53" s="14"/>
      <c r="QSK53" s="14" t="s">
        <v>18</v>
      </c>
      <c r="QSL53" s="15">
        <v>15000</v>
      </c>
      <c r="QSM53" s="15">
        <v>30</v>
      </c>
      <c r="QSN53" s="67">
        <f t="shared" si="191"/>
        <v>450000</v>
      </c>
      <c r="QSO53" s="31">
        <v>30199798</v>
      </c>
      <c r="QSP53" s="13" t="s">
        <v>38</v>
      </c>
      <c r="QSQ53" s="14" t="s">
        <v>21</v>
      </c>
      <c r="QSR53" s="14"/>
      <c r="QSS53" s="14" t="s">
        <v>18</v>
      </c>
      <c r="QST53" s="15">
        <v>15000</v>
      </c>
      <c r="QSU53" s="15">
        <v>30</v>
      </c>
      <c r="QSV53" s="67">
        <f t="shared" si="191"/>
        <v>450000</v>
      </c>
      <c r="QSW53" s="31">
        <v>30199798</v>
      </c>
      <c r="QSX53" s="13" t="s">
        <v>38</v>
      </c>
      <c r="QSY53" s="14" t="s">
        <v>21</v>
      </c>
      <c r="QSZ53" s="14"/>
      <c r="QTA53" s="14" t="s">
        <v>18</v>
      </c>
      <c r="QTB53" s="15">
        <v>15000</v>
      </c>
      <c r="QTC53" s="15">
        <v>30</v>
      </c>
      <c r="QTD53" s="67">
        <f t="shared" si="191"/>
        <v>450000</v>
      </c>
      <c r="QTE53" s="31">
        <v>30199798</v>
      </c>
      <c r="QTF53" s="13" t="s">
        <v>38</v>
      </c>
      <c r="QTG53" s="14" t="s">
        <v>21</v>
      </c>
      <c r="QTH53" s="14"/>
      <c r="QTI53" s="14" t="s">
        <v>18</v>
      </c>
      <c r="QTJ53" s="15">
        <v>15000</v>
      </c>
      <c r="QTK53" s="15">
        <v>30</v>
      </c>
      <c r="QTL53" s="67">
        <f t="shared" si="191"/>
        <v>450000</v>
      </c>
      <c r="QTM53" s="31">
        <v>30199798</v>
      </c>
      <c r="QTN53" s="13" t="s">
        <v>38</v>
      </c>
      <c r="QTO53" s="14" t="s">
        <v>21</v>
      </c>
      <c r="QTP53" s="14"/>
      <c r="QTQ53" s="14" t="s">
        <v>18</v>
      </c>
      <c r="QTR53" s="15">
        <v>15000</v>
      </c>
      <c r="QTS53" s="15">
        <v>30</v>
      </c>
      <c r="QTT53" s="67">
        <f t="shared" si="191"/>
        <v>450000</v>
      </c>
      <c r="QTU53" s="31">
        <v>30199798</v>
      </c>
      <c r="QTV53" s="13" t="s">
        <v>38</v>
      </c>
      <c r="QTW53" s="14" t="s">
        <v>21</v>
      </c>
      <c r="QTX53" s="14"/>
      <c r="QTY53" s="14" t="s">
        <v>18</v>
      </c>
      <c r="QTZ53" s="15">
        <v>15000</v>
      </c>
      <c r="QUA53" s="15">
        <v>30</v>
      </c>
      <c r="QUB53" s="67">
        <f t="shared" ref="QUB53:QWF53" si="192">QUA53*QTZ53</f>
        <v>450000</v>
      </c>
      <c r="QUC53" s="31">
        <v>30199798</v>
      </c>
      <c r="QUD53" s="13" t="s">
        <v>38</v>
      </c>
      <c r="QUE53" s="14" t="s">
        <v>21</v>
      </c>
      <c r="QUF53" s="14"/>
      <c r="QUG53" s="14" t="s">
        <v>18</v>
      </c>
      <c r="QUH53" s="15">
        <v>15000</v>
      </c>
      <c r="QUI53" s="15">
        <v>30</v>
      </c>
      <c r="QUJ53" s="67">
        <f t="shared" si="192"/>
        <v>450000</v>
      </c>
      <c r="QUK53" s="31">
        <v>30199798</v>
      </c>
      <c r="QUL53" s="13" t="s">
        <v>38</v>
      </c>
      <c r="QUM53" s="14" t="s">
        <v>21</v>
      </c>
      <c r="QUN53" s="14"/>
      <c r="QUO53" s="14" t="s">
        <v>18</v>
      </c>
      <c r="QUP53" s="15">
        <v>15000</v>
      </c>
      <c r="QUQ53" s="15">
        <v>30</v>
      </c>
      <c r="QUR53" s="67">
        <f t="shared" si="192"/>
        <v>450000</v>
      </c>
      <c r="QUS53" s="31">
        <v>30199798</v>
      </c>
      <c r="QUT53" s="13" t="s">
        <v>38</v>
      </c>
      <c r="QUU53" s="14" t="s">
        <v>21</v>
      </c>
      <c r="QUV53" s="14"/>
      <c r="QUW53" s="14" t="s">
        <v>18</v>
      </c>
      <c r="QUX53" s="15">
        <v>15000</v>
      </c>
      <c r="QUY53" s="15">
        <v>30</v>
      </c>
      <c r="QUZ53" s="67">
        <f t="shared" si="192"/>
        <v>450000</v>
      </c>
      <c r="QVA53" s="31">
        <v>30199798</v>
      </c>
      <c r="QVB53" s="13" t="s">
        <v>38</v>
      </c>
      <c r="QVC53" s="14" t="s">
        <v>21</v>
      </c>
      <c r="QVD53" s="14"/>
      <c r="QVE53" s="14" t="s">
        <v>18</v>
      </c>
      <c r="QVF53" s="15">
        <v>15000</v>
      </c>
      <c r="QVG53" s="15">
        <v>30</v>
      </c>
      <c r="QVH53" s="67">
        <f t="shared" si="192"/>
        <v>450000</v>
      </c>
      <c r="QVI53" s="31">
        <v>30199798</v>
      </c>
      <c r="QVJ53" s="13" t="s">
        <v>38</v>
      </c>
      <c r="QVK53" s="14" t="s">
        <v>21</v>
      </c>
      <c r="QVL53" s="14"/>
      <c r="QVM53" s="14" t="s">
        <v>18</v>
      </c>
      <c r="QVN53" s="15">
        <v>15000</v>
      </c>
      <c r="QVO53" s="15">
        <v>30</v>
      </c>
      <c r="QVP53" s="67">
        <f t="shared" si="192"/>
        <v>450000</v>
      </c>
      <c r="QVQ53" s="31">
        <v>30199798</v>
      </c>
      <c r="QVR53" s="13" t="s">
        <v>38</v>
      </c>
      <c r="QVS53" s="14" t="s">
        <v>21</v>
      </c>
      <c r="QVT53" s="14"/>
      <c r="QVU53" s="14" t="s">
        <v>18</v>
      </c>
      <c r="QVV53" s="15">
        <v>15000</v>
      </c>
      <c r="QVW53" s="15">
        <v>30</v>
      </c>
      <c r="QVX53" s="67">
        <f t="shared" si="192"/>
        <v>450000</v>
      </c>
      <c r="QVY53" s="31">
        <v>30199798</v>
      </c>
      <c r="QVZ53" s="13" t="s">
        <v>38</v>
      </c>
      <c r="QWA53" s="14" t="s">
        <v>21</v>
      </c>
      <c r="QWB53" s="14"/>
      <c r="QWC53" s="14" t="s">
        <v>18</v>
      </c>
      <c r="QWD53" s="15">
        <v>15000</v>
      </c>
      <c r="QWE53" s="15">
        <v>30</v>
      </c>
      <c r="QWF53" s="67">
        <f t="shared" si="192"/>
        <v>450000</v>
      </c>
      <c r="QWG53" s="31">
        <v>30199798</v>
      </c>
      <c r="QWH53" s="13" t="s">
        <v>38</v>
      </c>
      <c r="QWI53" s="14" t="s">
        <v>21</v>
      </c>
      <c r="QWJ53" s="14"/>
      <c r="QWK53" s="14" t="s">
        <v>18</v>
      </c>
      <c r="QWL53" s="15">
        <v>15000</v>
      </c>
      <c r="QWM53" s="15">
        <v>30</v>
      </c>
      <c r="QWN53" s="67">
        <f t="shared" ref="QWN53:QYR53" si="193">QWM53*QWL53</f>
        <v>450000</v>
      </c>
      <c r="QWO53" s="31">
        <v>30199798</v>
      </c>
      <c r="QWP53" s="13" t="s">
        <v>38</v>
      </c>
      <c r="QWQ53" s="14" t="s">
        <v>21</v>
      </c>
      <c r="QWR53" s="14"/>
      <c r="QWS53" s="14" t="s">
        <v>18</v>
      </c>
      <c r="QWT53" s="15">
        <v>15000</v>
      </c>
      <c r="QWU53" s="15">
        <v>30</v>
      </c>
      <c r="QWV53" s="67">
        <f t="shared" si="193"/>
        <v>450000</v>
      </c>
      <c r="QWW53" s="31">
        <v>30199798</v>
      </c>
      <c r="QWX53" s="13" t="s">
        <v>38</v>
      </c>
      <c r="QWY53" s="14" t="s">
        <v>21</v>
      </c>
      <c r="QWZ53" s="14"/>
      <c r="QXA53" s="14" t="s">
        <v>18</v>
      </c>
      <c r="QXB53" s="15">
        <v>15000</v>
      </c>
      <c r="QXC53" s="15">
        <v>30</v>
      </c>
      <c r="QXD53" s="67">
        <f t="shared" si="193"/>
        <v>450000</v>
      </c>
      <c r="QXE53" s="31">
        <v>30199798</v>
      </c>
      <c r="QXF53" s="13" t="s">
        <v>38</v>
      </c>
      <c r="QXG53" s="14" t="s">
        <v>21</v>
      </c>
      <c r="QXH53" s="14"/>
      <c r="QXI53" s="14" t="s">
        <v>18</v>
      </c>
      <c r="QXJ53" s="15">
        <v>15000</v>
      </c>
      <c r="QXK53" s="15">
        <v>30</v>
      </c>
      <c r="QXL53" s="67">
        <f t="shared" si="193"/>
        <v>450000</v>
      </c>
      <c r="QXM53" s="31">
        <v>30199798</v>
      </c>
      <c r="QXN53" s="13" t="s">
        <v>38</v>
      </c>
      <c r="QXO53" s="14" t="s">
        <v>21</v>
      </c>
      <c r="QXP53" s="14"/>
      <c r="QXQ53" s="14" t="s">
        <v>18</v>
      </c>
      <c r="QXR53" s="15">
        <v>15000</v>
      </c>
      <c r="QXS53" s="15">
        <v>30</v>
      </c>
      <c r="QXT53" s="67">
        <f t="shared" si="193"/>
        <v>450000</v>
      </c>
      <c r="QXU53" s="31">
        <v>30199798</v>
      </c>
      <c r="QXV53" s="13" t="s">
        <v>38</v>
      </c>
      <c r="QXW53" s="14" t="s">
        <v>21</v>
      </c>
      <c r="QXX53" s="14"/>
      <c r="QXY53" s="14" t="s">
        <v>18</v>
      </c>
      <c r="QXZ53" s="15">
        <v>15000</v>
      </c>
      <c r="QYA53" s="15">
        <v>30</v>
      </c>
      <c r="QYB53" s="67">
        <f t="shared" si="193"/>
        <v>450000</v>
      </c>
      <c r="QYC53" s="31">
        <v>30199798</v>
      </c>
      <c r="QYD53" s="13" t="s">
        <v>38</v>
      </c>
      <c r="QYE53" s="14" t="s">
        <v>21</v>
      </c>
      <c r="QYF53" s="14"/>
      <c r="QYG53" s="14" t="s">
        <v>18</v>
      </c>
      <c r="QYH53" s="15">
        <v>15000</v>
      </c>
      <c r="QYI53" s="15">
        <v>30</v>
      </c>
      <c r="QYJ53" s="67">
        <f t="shared" si="193"/>
        <v>450000</v>
      </c>
      <c r="QYK53" s="31">
        <v>30199798</v>
      </c>
      <c r="QYL53" s="13" t="s">
        <v>38</v>
      </c>
      <c r="QYM53" s="14" t="s">
        <v>21</v>
      </c>
      <c r="QYN53" s="14"/>
      <c r="QYO53" s="14" t="s">
        <v>18</v>
      </c>
      <c r="QYP53" s="15">
        <v>15000</v>
      </c>
      <c r="QYQ53" s="15">
        <v>30</v>
      </c>
      <c r="QYR53" s="67">
        <f t="shared" si="193"/>
        <v>450000</v>
      </c>
      <c r="QYS53" s="31">
        <v>30199798</v>
      </c>
      <c r="QYT53" s="13" t="s">
        <v>38</v>
      </c>
      <c r="QYU53" s="14" t="s">
        <v>21</v>
      </c>
      <c r="QYV53" s="14"/>
      <c r="QYW53" s="14" t="s">
        <v>18</v>
      </c>
      <c r="QYX53" s="15">
        <v>15000</v>
      </c>
      <c r="QYY53" s="15">
        <v>30</v>
      </c>
      <c r="QYZ53" s="67">
        <f t="shared" ref="QYZ53:RBD53" si="194">QYY53*QYX53</f>
        <v>450000</v>
      </c>
      <c r="QZA53" s="31">
        <v>30199798</v>
      </c>
      <c r="QZB53" s="13" t="s">
        <v>38</v>
      </c>
      <c r="QZC53" s="14" t="s">
        <v>21</v>
      </c>
      <c r="QZD53" s="14"/>
      <c r="QZE53" s="14" t="s">
        <v>18</v>
      </c>
      <c r="QZF53" s="15">
        <v>15000</v>
      </c>
      <c r="QZG53" s="15">
        <v>30</v>
      </c>
      <c r="QZH53" s="67">
        <f t="shared" si="194"/>
        <v>450000</v>
      </c>
      <c r="QZI53" s="31">
        <v>30199798</v>
      </c>
      <c r="QZJ53" s="13" t="s">
        <v>38</v>
      </c>
      <c r="QZK53" s="14" t="s">
        <v>21</v>
      </c>
      <c r="QZL53" s="14"/>
      <c r="QZM53" s="14" t="s">
        <v>18</v>
      </c>
      <c r="QZN53" s="15">
        <v>15000</v>
      </c>
      <c r="QZO53" s="15">
        <v>30</v>
      </c>
      <c r="QZP53" s="67">
        <f t="shared" si="194"/>
        <v>450000</v>
      </c>
      <c r="QZQ53" s="31">
        <v>30199798</v>
      </c>
      <c r="QZR53" s="13" t="s">
        <v>38</v>
      </c>
      <c r="QZS53" s="14" t="s">
        <v>21</v>
      </c>
      <c r="QZT53" s="14"/>
      <c r="QZU53" s="14" t="s">
        <v>18</v>
      </c>
      <c r="QZV53" s="15">
        <v>15000</v>
      </c>
      <c r="QZW53" s="15">
        <v>30</v>
      </c>
      <c r="QZX53" s="67">
        <f t="shared" si="194"/>
        <v>450000</v>
      </c>
      <c r="QZY53" s="31">
        <v>30199798</v>
      </c>
      <c r="QZZ53" s="13" t="s">
        <v>38</v>
      </c>
      <c r="RAA53" s="14" t="s">
        <v>21</v>
      </c>
      <c r="RAB53" s="14"/>
      <c r="RAC53" s="14" t="s">
        <v>18</v>
      </c>
      <c r="RAD53" s="15">
        <v>15000</v>
      </c>
      <c r="RAE53" s="15">
        <v>30</v>
      </c>
      <c r="RAF53" s="67">
        <f t="shared" si="194"/>
        <v>450000</v>
      </c>
      <c r="RAG53" s="31">
        <v>30199798</v>
      </c>
      <c r="RAH53" s="13" t="s">
        <v>38</v>
      </c>
      <c r="RAI53" s="14" t="s">
        <v>21</v>
      </c>
      <c r="RAJ53" s="14"/>
      <c r="RAK53" s="14" t="s">
        <v>18</v>
      </c>
      <c r="RAL53" s="15">
        <v>15000</v>
      </c>
      <c r="RAM53" s="15">
        <v>30</v>
      </c>
      <c r="RAN53" s="67">
        <f t="shared" si="194"/>
        <v>450000</v>
      </c>
      <c r="RAO53" s="31">
        <v>30199798</v>
      </c>
      <c r="RAP53" s="13" t="s">
        <v>38</v>
      </c>
      <c r="RAQ53" s="14" t="s">
        <v>21</v>
      </c>
      <c r="RAR53" s="14"/>
      <c r="RAS53" s="14" t="s">
        <v>18</v>
      </c>
      <c r="RAT53" s="15">
        <v>15000</v>
      </c>
      <c r="RAU53" s="15">
        <v>30</v>
      </c>
      <c r="RAV53" s="67">
        <f t="shared" si="194"/>
        <v>450000</v>
      </c>
      <c r="RAW53" s="31">
        <v>30199798</v>
      </c>
      <c r="RAX53" s="13" t="s">
        <v>38</v>
      </c>
      <c r="RAY53" s="14" t="s">
        <v>21</v>
      </c>
      <c r="RAZ53" s="14"/>
      <c r="RBA53" s="14" t="s">
        <v>18</v>
      </c>
      <c r="RBB53" s="15">
        <v>15000</v>
      </c>
      <c r="RBC53" s="15">
        <v>30</v>
      </c>
      <c r="RBD53" s="67">
        <f t="shared" si="194"/>
        <v>450000</v>
      </c>
      <c r="RBE53" s="31">
        <v>30199798</v>
      </c>
      <c r="RBF53" s="13" t="s">
        <v>38</v>
      </c>
      <c r="RBG53" s="14" t="s">
        <v>21</v>
      </c>
      <c r="RBH53" s="14"/>
      <c r="RBI53" s="14" t="s">
        <v>18</v>
      </c>
      <c r="RBJ53" s="15">
        <v>15000</v>
      </c>
      <c r="RBK53" s="15">
        <v>30</v>
      </c>
      <c r="RBL53" s="67">
        <f t="shared" ref="RBL53:RDP53" si="195">RBK53*RBJ53</f>
        <v>450000</v>
      </c>
      <c r="RBM53" s="31">
        <v>30199798</v>
      </c>
      <c r="RBN53" s="13" t="s">
        <v>38</v>
      </c>
      <c r="RBO53" s="14" t="s">
        <v>21</v>
      </c>
      <c r="RBP53" s="14"/>
      <c r="RBQ53" s="14" t="s">
        <v>18</v>
      </c>
      <c r="RBR53" s="15">
        <v>15000</v>
      </c>
      <c r="RBS53" s="15">
        <v>30</v>
      </c>
      <c r="RBT53" s="67">
        <f t="shared" si="195"/>
        <v>450000</v>
      </c>
      <c r="RBU53" s="31">
        <v>30199798</v>
      </c>
      <c r="RBV53" s="13" t="s">
        <v>38</v>
      </c>
      <c r="RBW53" s="14" t="s">
        <v>21</v>
      </c>
      <c r="RBX53" s="14"/>
      <c r="RBY53" s="14" t="s">
        <v>18</v>
      </c>
      <c r="RBZ53" s="15">
        <v>15000</v>
      </c>
      <c r="RCA53" s="15">
        <v>30</v>
      </c>
      <c r="RCB53" s="67">
        <f t="shared" si="195"/>
        <v>450000</v>
      </c>
      <c r="RCC53" s="31">
        <v>30199798</v>
      </c>
      <c r="RCD53" s="13" t="s">
        <v>38</v>
      </c>
      <c r="RCE53" s="14" t="s">
        <v>21</v>
      </c>
      <c r="RCF53" s="14"/>
      <c r="RCG53" s="14" t="s">
        <v>18</v>
      </c>
      <c r="RCH53" s="15">
        <v>15000</v>
      </c>
      <c r="RCI53" s="15">
        <v>30</v>
      </c>
      <c r="RCJ53" s="67">
        <f t="shared" si="195"/>
        <v>450000</v>
      </c>
      <c r="RCK53" s="31">
        <v>30199798</v>
      </c>
      <c r="RCL53" s="13" t="s">
        <v>38</v>
      </c>
      <c r="RCM53" s="14" t="s">
        <v>21</v>
      </c>
      <c r="RCN53" s="14"/>
      <c r="RCO53" s="14" t="s">
        <v>18</v>
      </c>
      <c r="RCP53" s="15">
        <v>15000</v>
      </c>
      <c r="RCQ53" s="15">
        <v>30</v>
      </c>
      <c r="RCR53" s="67">
        <f t="shared" si="195"/>
        <v>450000</v>
      </c>
      <c r="RCS53" s="31">
        <v>30199798</v>
      </c>
      <c r="RCT53" s="13" t="s">
        <v>38</v>
      </c>
      <c r="RCU53" s="14" t="s">
        <v>21</v>
      </c>
      <c r="RCV53" s="14"/>
      <c r="RCW53" s="14" t="s">
        <v>18</v>
      </c>
      <c r="RCX53" s="15">
        <v>15000</v>
      </c>
      <c r="RCY53" s="15">
        <v>30</v>
      </c>
      <c r="RCZ53" s="67">
        <f t="shared" si="195"/>
        <v>450000</v>
      </c>
      <c r="RDA53" s="31">
        <v>30199798</v>
      </c>
      <c r="RDB53" s="13" t="s">
        <v>38</v>
      </c>
      <c r="RDC53" s="14" t="s">
        <v>21</v>
      </c>
      <c r="RDD53" s="14"/>
      <c r="RDE53" s="14" t="s">
        <v>18</v>
      </c>
      <c r="RDF53" s="15">
        <v>15000</v>
      </c>
      <c r="RDG53" s="15">
        <v>30</v>
      </c>
      <c r="RDH53" s="67">
        <f t="shared" si="195"/>
        <v>450000</v>
      </c>
      <c r="RDI53" s="31">
        <v>30199798</v>
      </c>
      <c r="RDJ53" s="13" t="s">
        <v>38</v>
      </c>
      <c r="RDK53" s="14" t="s">
        <v>21</v>
      </c>
      <c r="RDL53" s="14"/>
      <c r="RDM53" s="14" t="s">
        <v>18</v>
      </c>
      <c r="RDN53" s="15">
        <v>15000</v>
      </c>
      <c r="RDO53" s="15">
        <v>30</v>
      </c>
      <c r="RDP53" s="67">
        <f t="shared" si="195"/>
        <v>450000</v>
      </c>
      <c r="RDQ53" s="31">
        <v>30199798</v>
      </c>
      <c r="RDR53" s="13" t="s">
        <v>38</v>
      </c>
      <c r="RDS53" s="14" t="s">
        <v>21</v>
      </c>
      <c r="RDT53" s="14"/>
      <c r="RDU53" s="14" t="s">
        <v>18</v>
      </c>
      <c r="RDV53" s="15">
        <v>15000</v>
      </c>
      <c r="RDW53" s="15">
        <v>30</v>
      </c>
      <c r="RDX53" s="67">
        <f t="shared" ref="RDX53:RGB53" si="196">RDW53*RDV53</f>
        <v>450000</v>
      </c>
      <c r="RDY53" s="31">
        <v>30199798</v>
      </c>
      <c r="RDZ53" s="13" t="s">
        <v>38</v>
      </c>
      <c r="REA53" s="14" t="s">
        <v>21</v>
      </c>
      <c r="REB53" s="14"/>
      <c r="REC53" s="14" t="s">
        <v>18</v>
      </c>
      <c r="RED53" s="15">
        <v>15000</v>
      </c>
      <c r="REE53" s="15">
        <v>30</v>
      </c>
      <c r="REF53" s="67">
        <f t="shared" si="196"/>
        <v>450000</v>
      </c>
      <c r="REG53" s="31">
        <v>30199798</v>
      </c>
      <c r="REH53" s="13" t="s">
        <v>38</v>
      </c>
      <c r="REI53" s="14" t="s">
        <v>21</v>
      </c>
      <c r="REJ53" s="14"/>
      <c r="REK53" s="14" t="s">
        <v>18</v>
      </c>
      <c r="REL53" s="15">
        <v>15000</v>
      </c>
      <c r="REM53" s="15">
        <v>30</v>
      </c>
      <c r="REN53" s="67">
        <f t="shared" si="196"/>
        <v>450000</v>
      </c>
      <c r="REO53" s="31">
        <v>30199798</v>
      </c>
      <c r="REP53" s="13" t="s">
        <v>38</v>
      </c>
      <c r="REQ53" s="14" t="s">
        <v>21</v>
      </c>
      <c r="RER53" s="14"/>
      <c r="RES53" s="14" t="s">
        <v>18</v>
      </c>
      <c r="RET53" s="15">
        <v>15000</v>
      </c>
      <c r="REU53" s="15">
        <v>30</v>
      </c>
      <c r="REV53" s="67">
        <f t="shared" si="196"/>
        <v>450000</v>
      </c>
      <c r="REW53" s="31">
        <v>30199798</v>
      </c>
      <c r="REX53" s="13" t="s">
        <v>38</v>
      </c>
      <c r="REY53" s="14" t="s">
        <v>21</v>
      </c>
      <c r="REZ53" s="14"/>
      <c r="RFA53" s="14" t="s">
        <v>18</v>
      </c>
      <c r="RFB53" s="15">
        <v>15000</v>
      </c>
      <c r="RFC53" s="15">
        <v>30</v>
      </c>
      <c r="RFD53" s="67">
        <f t="shared" si="196"/>
        <v>450000</v>
      </c>
      <c r="RFE53" s="31">
        <v>30199798</v>
      </c>
      <c r="RFF53" s="13" t="s">
        <v>38</v>
      </c>
      <c r="RFG53" s="14" t="s">
        <v>21</v>
      </c>
      <c r="RFH53" s="14"/>
      <c r="RFI53" s="14" t="s">
        <v>18</v>
      </c>
      <c r="RFJ53" s="15">
        <v>15000</v>
      </c>
      <c r="RFK53" s="15">
        <v>30</v>
      </c>
      <c r="RFL53" s="67">
        <f t="shared" si="196"/>
        <v>450000</v>
      </c>
      <c r="RFM53" s="31">
        <v>30199798</v>
      </c>
      <c r="RFN53" s="13" t="s">
        <v>38</v>
      </c>
      <c r="RFO53" s="14" t="s">
        <v>21</v>
      </c>
      <c r="RFP53" s="14"/>
      <c r="RFQ53" s="14" t="s">
        <v>18</v>
      </c>
      <c r="RFR53" s="15">
        <v>15000</v>
      </c>
      <c r="RFS53" s="15">
        <v>30</v>
      </c>
      <c r="RFT53" s="67">
        <f t="shared" si="196"/>
        <v>450000</v>
      </c>
      <c r="RFU53" s="31">
        <v>30199798</v>
      </c>
      <c r="RFV53" s="13" t="s">
        <v>38</v>
      </c>
      <c r="RFW53" s="14" t="s">
        <v>21</v>
      </c>
      <c r="RFX53" s="14"/>
      <c r="RFY53" s="14" t="s">
        <v>18</v>
      </c>
      <c r="RFZ53" s="15">
        <v>15000</v>
      </c>
      <c r="RGA53" s="15">
        <v>30</v>
      </c>
      <c r="RGB53" s="67">
        <f t="shared" si="196"/>
        <v>450000</v>
      </c>
      <c r="RGC53" s="31">
        <v>30199798</v>
      </c>
      <c r="RGD53" s="13" t="s">
        <v>38</v>
      </c>
      <c r="RGE53" s="14" t="s">
        <v>21</v>
      </c>
      <c r="RGF53" s="14"/>
      <c r="RGG53" s="14" t="s">
        <v>18</v>
      </c>
      <c r="RGH53" s="15">
        <v>15000</v>
      </c>
      <c r="RGI53" s="15">
        <v>30</v>
      </c>
      <c r="RGJ53" s="67">
        <f t="shared" ref="RGJ53:RIN53" si="197">RGI53*RGH53</f>
        <v>450000</v>
      </c>
      <c r="RGK53" s="31">
        <v>30199798</v>
      </c>
      <c r="RGL53" s="13" t="s">
        <v>38</v>
      </c>
      <c r="RGM53" s="14" t="s">
        <v>21</v>
      </c>
      <c r="RGN53" s="14"/>
      <c r="RGO53" s="14" t="s">
        <v>18</v>
      </c>
      <c r="RGP53" s="15">
        <v>15000</v>
      </c>
      <c r="RGQ53" s="15">
        <v>30</v>
      </c>
      <c r="RGR53" s="67">
        <f t="shared" si="197"/>
        <v>450000</v>
      </c>
      <c r="RGS53" s="31">
        <v>30199798</v>
      </c>
      <c r="RGT53" s="13" t="s">
        <v>38</v>
      </c>
      <c r="RGU53" s="14" t="s">
        <v>21</v>
      </c>
      <c r="RGV53" s="14"/>
      <c r="RGW53" s="14" t="s">
        <v>18</v>
      </c>
      <c r="RGX53" s="15">
        <v>15000</v>
      </c>
      <c r="RGY53" s="15">
        <v>30</v>
      </c>
      <c r="RGZ53" s="67">
        <f t="shared" si="197"/>
        <v>450000</v>
      </c>
      <c r="RHA53" s="31">
        <v>30199798</v>
      </c>
      <c r="RHB53" s="13" t="s">
        <v>38</v>
      </c>
      <c r="RHC53" s="14" t="s">
        <v>21</v>
      </c>
      <c r="RHD53" s="14"/>
      <c r="RHE53" s="14" t="s">
        <v>18</v>
      </c>
      <c r="RHF53" s="15">
        <v>15000</v>
      </c>
      <c r="RHG53" s="15">
        <v>30</v>
      </c>
      <c r="RHH53" s="67">
        <f t="shared" si="197"/>
        <v>450000</v>
      </c>
      <c r="RHI53" s="31">
        <v>30199798</v>
      </c>
      <c r="RHJ53" s="13" t="s">
        <v>38</v>
      </c>
      <c r="RHK53" s="14" t="s">
        <v>21</v>
      </c>
      <c r="RHL53" s="14"/>
      <c r="RHM53" s="14" t="s">
        <v>18</v>
      </c>
      <c r="RHN53" s="15">
        <v>15000</v>
      </c>
      <c r="RHO53" s="15">
        <v>30</v>
      </c>
      <c r="RHP53" s="67">
        <f t="shared" si="197"/>
        <v>450000</v>
      </c>
      <c r="RHQ53" s="31">
        <v>30199798</v>
      </c>
      <c r="RHR53" s="13" t="s">
        <v>38</v>
      </c>
      <c r="RHS53" s="14" t="s">
        <v>21</v>
      </c>
      <c r="RHT53" s="14"/>
      <c r="RHU53" s="14" t="s">
        <v>18</v>
      </c>
      <c r="RHV53" s="15">
        <v>15000</v>
      </c>
      <c r="RHW53" s="15">
        <v>30</v>
      </c>
      <c r="RHX53" s="67">
        <f t="shared" si="197"/>
        <v>450000</v>
      </c>
      <c r="RHY53" s="31">
        <v>30199798</v>
      </c>
      <c r="RHZ53" s="13" t="s">
        <v>38</v>
      </c>
      <c r="RIA53" s="14" t="s">
        <v>21</v>
      </c>
      <c r="RIB53" s="14"/>
      <c r="RIC53" s="14" t="s">
        <v>18</v>
      </c>
      <c r="RID53" s="15">
        <v>15000</v>
      </c>
      <c r="RIE53" s="15">
        <v>30</v>
      </c>
      <c r="RIF53" s="67">
        <f t="shared" si="197"/>
        <v>450000</v>
      </c>
      <c r="RIG53" s="31">
        <v>30199798</v>
      </c>
      <c r="RIH53" s="13" t="s">
        <v>38</v>
      </c>
      <c r="RII53" s="14" t="s">
        <v>21</v>
      </c>
      <c r="RIJ53" s="14"/>
      <c r="RIK53" s="14" t="s">
        <v>18</v>
      </c>
      <c r="RIL53" s="15">
        <v>15000</v>
      </c>
      <c r="RIM53" s="15">
        <v>30</v>
      </c>
      <c r="RIN53" s="67">
        <f t="shared" si="197"/>
        <v>450000</v>
      </c>
      <c r="RIO53" s="31">
        <v>30199798</v>
      </c>
      <c r="RIP53" s="13" t="s">
        <v>38</v>
      </c>
      <c r="RIQ53" s="14" t="s">
        <v>21</v>
      </c>
      <c r="RIR53" s="14"/>
      <c r="RIS53" s="14" t="s">
        <v>18</v>
      </c>
      <c r="RIT53" s="15">
        <v>15000</v>
      </c>
      <c r="RIU53" s="15">
        <v>30</v>
      </c>
      <c r="RIV53" s="67">
        <f t="shared" ref="RIV53:RKZ53" si="198">RIU53*RIT53</f>
        <v>450000</v>
      </c>
      <c r="RIW53" s="31">
        <v>30199798</v>
      </c>
      <c r="RIX53" s="13" t="s">
        <v>38</v>
      </c>
      <c r="RIY53" s="14" t="s">
        <v>21</v>
      </c>
      <c r="RIZ53" s="14"/>
      <c r="RJA53" s="14" t="s">
        <v>18</v>
      </c>
      <c r="RJB53" s="15">
        <v>15000</v>
      </c>
      <c r="RJC53" s="15">
        <v>30</v>
      </c>
      <c r="RJD53" s="67">
        <f t="shared" si="198"/>
        <v>450000</v>
      </c>
      <c r="RJE53" s="31">
        <v>30199798</v>
      </c>
      <c r="RJF53" s="13" t="s">
        <v>38</v>
      </c>
      <c r="RJG53" s="14" t="s">
        <v>21</v>
      </c>
      <c r="RJH53" s="14"/>
      <c r="RJI53" s="14" t="s">
        <v>18</v>
      </c>
      <c r="RJJ53" s="15">
        <v>15000</v>
      </c>
      <c r="RJK53" s="15">
        <v>30</v>
      </c>
      <c r="RJL53" s="67">
        <f t="shared" si="198"/>
        <v>450000</v>
      </c>
      <c r="RJM53" s="31">
        <v>30199798</v>
      </c>
      <c r="RJN53" s="13" t="s">
        <v>38</v>
      </c>
      <c r="RJO53" s="14" t="s">
        <v>21</v>
      </c>
      <c r="RJP53" s="14"/>
      <c r="RJQ53" s="14" t="s">
        <v>18</v>
      </c>
      <c r="RJR53" s="15">
        <v>15000</v>
      </c>
      <c r="RJS53" s="15">
        <v>30</v>
      </c>
      <c r="RJT53" s="67">
        <f t="shared" si="198"/>
        <v>450000</v>
      </c>
      <c r="RJU53" s="31">
        <v>30199798</v>
      </c>
      <c r="RJV53" s="13" t="s">
        <v>38</v>
      </c>
      <c r="RJW53" s="14" t="s">
        <v>21</v>
      </c>
      <c r="RJX53" s="14"/>
      <c r="RJY53" s="14" t="s">
        <v>18</v>
      </c>
      <c r="RJZ53" s="15">
        <v>15000</v>
      </c>
      <c r="RKA53" s="15">
        <v>30</v>
      </c>
      <c r="RKB53" s="67">
        <f t="shared" si="198"/>
        <v>450000</v>
      </c>
      <c r="RKC53" s="31">
        <v>30199798</v>
      </c>
      <c r="RKD53" s="13" t="s">
        <v>38</v>
      </c>
      <c r="RKE53" s="14" t="s">
        <v>21</v>
      </c>
      <c r="RKF53" s="14"/>
      <c r="RKG53" s="14" t="s">
        <v>18</v>
      </c>
      <c r="RKH53" s="15">
        <v>15000</v>
      </c>
      <c r="RKI53" s="15">
        <v>30</v>
      </c>
      <c r="RKJ53" s="67">
        <f t="shared" si="198"/>
        <v>450000</v>
      </c>
      <c r="RKK53" s="31">
        <v>30199798</v>
      </c>
      <c r="RKL53" s="13" t="s">
        <v>38</v>
      </c>
      <c r="RKM53" s="14" t="s">
        <v>21</v>
      </c>
      <c r="RKN53" s="14"/>
      <c r="RKO53" s="14" t="s">
        <v>18</v>
      </c>
      <c r="RKP53" s="15">
        <v>15000</v>
      </c>
      <c r="RKQ53" s="15">
        <v>30</v>
      </c>
      <c r="RKR53" s="67">
        <f t="shared" si="198"/>
        <v>450000</v>
      </c>
      <c r="RKS53" s="31">
        <v>30199798</v>
      </c>
      <c r="RKT53" s="13" t="s">
        <v>38</v>
      </c>
      <c r="RKU53" s="14" t="s">
        <v>21</v>
      </c>
      <c r="RKV53" s="14"/>
      <c r="RKW53" s="14" t="s">
        <v>18</v>
      </c>
      <c r="RKX53" s="15">
        <v>15000</v>
      </c>
      <c r="RKY53" s="15">
        <v>30</v>
      </c>
      <c r="RKZ53" s="67">
        <f t="shared" si="198"/>
        <v>450000</v>
      </c>
      <c r="RLA53" s="31">
        <v>30199798</v>
      </c>
      <c r="RLB53" s="13" t="s">
        <v>38</v>
      </c>
      <c r="RLC53" s="14" t="s">
        <v>21</v>
      </c>
      <c r="RLD53" s="14"/>
      <c r="RLE53" s="14" t="s">
        <v>18</v>
      </c>
      <c r="RLF53" s="15">
        <v>15000</v>
      </c>
      <c r="RLG53" s="15">
        <v>30</v>
      </c>
      <c r="RLH53" s="67">
        <f t="shared" ref="RLH53:RNL53" si="199">RLG53*RLF53</f>
        <v>450000</v>
      </c>
      <c r="RLI53" s="31">
        <v>30199798</v>
      </c>
      <c r="RLJ53" s="13" t="s">
        <v>38</v>
      </c>
      <c r="RLK53" s="14" t="s">
        <v>21</v>
      </c>
      <c r="RLL53" s="14"/>
      <c r="RLM53" s="14" t="s">
        <v>18</v>
      </c>
      <c r="RLN53" s="15">
        <v>15000</v>
      </c>
      <c r="RLO53" s="15">
        <v>30</v>
      </c>
      <c r="RLP53" s="67">
        <f t="shared" si="199"/>
        <v>450000</v>
      </c>
      <c r="RLQ53" s="31">
        <v>30199798</v>
      </c>
      <c r="RLR53" s="13" t="s">
        <v>38</v>
      </c>
      <c r="RLS53" s="14" t="s">
        <v>21</v>
      </c>
      <c r="RLT53" s="14"/>
      <c r="RLU53" s="14" t="s">
        <v>18</v>
      </c>
      <c r="RLV53" s="15">
        <v>15000</v>
      </c>
      <c r="RLW53" s="15">
        <v>30</v>
      </c>
      <c r="RLX53" s="67">
        <f t="shared" si="199"/>
        <v>450000</v>
      </c>
      <c r="RLY53" s="31">
        <v>30199798</v>
      </c>
      <c r="RLZ53" s="13" t="s">
        <v>38</v>
      </c>
      <c r="RMA53" s="14" t="s">
        <v>21</v>
      </c>
      <c r="RMB53" s="14"/>
      <c r="RMC53" s="14" t="s">
        <v>18</v>
      </c>
      <c r="RMD53" s="15">
        <v>15000</v>
      </c>
      <c r="RME53" s="15">
        <v>30</v>
      </c>
      <c r="RMF53" s="67">
        <f t="shared" si="199"/>
        <v>450000</v>
      </c>
      <c r="RMG53" s="31">
        <v>30199798</v>
      </c>
      <c r="RMH53" s="13" t="s">
        <v>38</v>
      </c>
      <c r="RMI53" s="14" t="s">
        <v>21</v>
      </c>
      <c r="RMJ53" s="14"/>
      <c r="RMK53" s="14" t="s">
        <v>18</v>
      </c>
      <c r="RML53" s="15">
        <v>15000</v>
      </c>
      <c r="RMM53" s="15">
        <v>30</v>
      </c>
      <c r="RMN53" s="67">
        <f t="shared" si="199"/>
        <v>450000</v>
      </c>
      <c r="RMO53" s="31">
        <v>30199798</v>
      </c>
      <c r="RMP53" s="13" t="s">
        <v>38</v>
      </c>
      <c r="RMQ53" s="14" t="s">
        <v>21</v>
      </c>
      <c r="RMR53" s="14"/>
      <c r="RMS53" s="14" t="s">
        <v>18</v>
      </c>
      <c r="RMT53" s="15">
        <v>15000</v>
      </c>
      <c r="RMU53" s="15">
        <v>30</v>
      </c>
      <c r="RMV53" s="67">
        <f t="shared" si="199"/>
        <v>450000</v>
      </c>
      <c r="RMW53" s="31">
        <v>30199798</v>
      </c>
      <c r="RMX53" s="13" t="s">
        <v>38</v>
      </c>
      <c r="RMY53" s="14" t="s">
        <v>21</v>
      </c>
      <c r="RMZ53" s="14"/>
      <c r="RNA53" s="14" t="s">
        <v>18</v>
      </c>
      <c r="RNB53" s="15">
        <v>15000</v>
      </c>
      <c r="RNC53" s="15">
        <v>30</v>
      </c>
      <c r="RND53" s="67">
        <f t="shared" si="199"/>
        <v>450000</v>
      </c>
      <c r="RNE53" s="31">
        <v>30199798</v>
      </c>
      <c r="RNF53" s="13" t="s">
        <v>38</v>
      </c>
      <c r="RNG53" s="14" t="s">
        <v>21</v>
      </c>
      <c r="RNH53" s="14"/>
      <c r="RNI53" s="14" t="s">
        <v>18</v>
      </c>
      <c r="RNJ53" s="15">
        <v>15000</v>
      </c>
      <c r="RNK53" s="15">
        <v>30</v>
      </c>
      <c r="RNL53" s="67">
        <f t="shared" si="199"/>
        <v>450000</v>
      </c>
      <c r="RNM53" s="31">
        <v>30199798</v>
      </c>
      <c r="RNN53" s="13" t="s">
        <v>38</v>
      </c>
      <c r="RNO53" s="14" t="s">
        <v>21</v>
      </c>
      <c r="RNP53" s="14"/>
      <c r="RNQ53" s="14" t="s">
        <v>18</v>
      </c>
      <c r="RNR53" s="15">
        <v>15000</v>
      </c>
      <c r="RNS53" s="15">
        <v>30</v>
      </c>
      <c r="RNT53" s="67">
        <f t="shared" ref="RNT53:RPX53" si="200">RNS53*RNR53</f>
        <v>450000</v>
      </c>
      <c r="RNU53" s="31">
        <v>30199798</v>
      </c>
      <c r="RNV53" s="13" t="s">
        <v>38</v>
      </c>
      <c r="RNW53" s="14" t="s">
        <v>21</v>
      </c>
      <c r="RNX53" s="14"/>
      <c r="RNY53" s="14" t="s">
        <v>18</v>
      </c>
      <c r="RNZ53" s="15">
        <v>15000</v>
      </c>
      <c r="ROA53" s="15">
        <v>30</v>
      </c>
      <c r="ROB53" s="67">
        <f t="shared" si="200"/>
        <v>450000</v>
      </c>
      <c r="ROC53" s="31">
        <v>30199798</v>
      </c>
      <c r="ROD53" s="13" t="s">
        <v>38</v>
      </c>
      <c r="ROE53" s="14" t="s">
        <v>21</v>
      </c>
      <c r="ROF53" s="14"/>
      <c r="ROG53" s="14" t="s">
        <v>18</v>
      </c>
      <c r="ROH53" s="15">
        <v>15000</v>
      </c>
      <c r="ROI53" s="15">
        <v>30</v>
      </c>
      <c r="ROJ53" s="67">
        <f t="shared" si="200"/>
        <v>450000</v>
      </c>
      <c r="ROK53" s="31">
        <v>30199798</v>
      </c>
      <c r="ROL53" s="13" t="s">
        <v>38</v>
      </c>
      <c r="ROM53" s="14" t="s">
        <v>21</v>
      </c>
      <c r="RON53" s="14"/>
      <c r="ROO53" s="14" t="s">
        <v>18</v>
      </c>
      <c r="ROP53" s="15">
        <v>15000</v>
      </c>
      <c r="ROQ53" s="15">
        <v>30</v>
      </c>
      <c r="ROR53" s="67">
        <f t="shared" si="200"/>
        <v>450000</v>
      </c>
      <c r="ROS53" s="31">
        <v>30199798</v>
      </c>
      <c r="ROT53" s="13" t="s">
        <v>38</v>
      </c>
      <c r="ROU53" s="14" t="s">
        <v>21</v>
      </c>
      <c r="ROV53" s="14"/>
      <c r="ROW53" s="14" t="s">
        <v>18</v>
      </c>
      <c r="ROX53" s="15">
        <v>15000</v>
      </c>
      <c r="ROY53" s="15">
        <v>30</v>
      </c>
      <c r="ROZ53" s="67">
        <f t="shared" si="200"/>
        <v>450000</v>
      </c>
      <c r="RPA53" s="31">
        <v>30199798</v>
      </c>
      <c r="RPB53" s="13" t="s">
        <v>38</v>
      </c>
      <c r="RPC53" s="14" t="s">
        <v>21</v>
      </c>
      <c r="RPD53" s="14"/>
      <c r="RPE53" s="14" t="s">
        <v>18</v>
      </c>
      <c r="RPF53" s="15">
        <v>15000</v>
      </c>
      <c r="RPG53" s="15">
        <v>30</v>
      </c>
      <c r="RPH53" s="67">
        <f t="shared" si="200"/>
        <v>450000</v>
      </c>
      <c r="RPI53" s="31">
        <v>30199798</v>
      </c>
      <c r="RPJ53" s="13" t="s">
        <v>38</v>
      </c>
      <c r="RPK53" s="14" t="s">
        <v>21</v>
      </c>
      <c r="RPL53" s="14"/>
      <c r="RPM53" s="14" t="s">
        <v>18</v>
      </c>
      <c r="RPN53" s="15">
        <v>15000</v>
      </c>
      <c r="RPO53" s="15">
        <v>30</v>
      </c>
      <c r="RPP53" s="67">
        <f t="shared" si="200"/>
        <v>450000</v>
      </c>
      <c r="RPQ53" s="31">
        <v>30199798</v>
      </c>
      <c r="RPR53" s="13" t="s">
        <v>38</v>
      </c>
      <c r="RPS53" s="14" t="s">
        <v>21</v>
      </c>
      <c r="RPT53" s="14"/>
      <c r="RPU53" s="14" t="s">
        <v>18</v>
      </c>
      <c r="RPV53" s="15">
        <v>15000</v>
      </c>
      <c r="RPW53" s="15">
        <v>30</v>
      </c>
      <c r="RPX53" s="67">
        <f t="shared" si="200"/>
        <v>450000</v>
      </c>
      <c r="RPY53" s="31">
        <v>30199798</v>
      </c>
      <c r="RPZ53" s="13" t="s">
        <v>38</v>
      </c>
      <c r="RQA53" s="14" t="s">
        <v>21</v>
      </c>
      <c r="RQB53" s="14"/>
      <c r="RQC53" s="14" t="s">
        <v>18</v>
      </c>
      <c r="RQD53" s="15">
        <v>15000</v>
      </c>
      <c r="RQE53" s="15">
        <v>30</v>
      </c>
      <c r="RQF53" s="67">
        <f t="shared" ref="RQF53:RSJ53" si="201">RQE53*RQD53</f>
        <v>450000</v>
      </c>
      <c r="RQG53" s="31">
        <v>30199798</v>
      </c>
      <c r="RQH53" s="13" t="s">
        <v>38</v>
      </c>
      <c r="RQI53" s="14" t="s">
        <v>21</v>
      </c>
      <c r="RQJ53" s="14"/>
      <c r="RQK53" s="14" t="s">
        <v>18</v>
      </c>
      <c r="RQL53" s="15">
        <v>15000</v>
      </c>
      <c r="RQM53" s="15">
        <v>30</v>
      </c>
      <c r="RQN53" s="67">
        <f t="shared" si="201"/>
        <v>450000</v>
      </c>
      <c r="RQO53" s="31">
        <v>30199798</v>
      </c>
      <c r="RQP53" s="13" t="s">
        <v>38</v>
      </c>
      <c r="RQQ53" s="14" t="s">
        <v>21</v>
      </c>
      <c r="RQR53" s="14"/>
      <c r="RQS53" s="14" t="s">
        <v>18</v>
      </c>
      <c r="RQT53" s="15">
        <v>15000</v>
      </c>
      <c r="RQU53" s="15">
        <v>30</v>
      </c>
      <c r="RQV53" s="67">
        <f t="shared" si="201"/>
        <v>450000</v>
      </c>
      <c r="RQW53" s="31">
        <v>30199798</v>
      </c>
      <c r="RQX53" s="13" t="s">
        <v>38</v>
      </c>
      <c r="RQY53" s="14" t="s">
        <v>21</v>
      </c>
      <c r="RQZ53" s="14"/>
      <c r="RRA53" s="14" t="s">
        <v>18</v>
      </c>
      <c r="RRB53" s="15">
        <v>15000</v>
      </c>
      <c r="RRC53" s="15">
        <v>30</v>
      </c>
      <c r="RRD53" s="67">
        <f t="shared" si="201"/>
        <v>450000</v>
      </c>
      <c r="RRE53" s="31">
        <v>30199798</v>
      </c>
      <c r="RRF53" s="13" t="s">
        <v>38</v>
      </c>
      <c r="RRG53" s="14" t="s">
        <v>21</v>
      </c>
      <c r="RRH53" s="14"/>
      <c r="RRI53" s="14" t="s">
        <v>18</v>
      </c>
      <c r="RRJ53" s="15">
        <v>15000</v>
      </c>
      <c r="RRK53" s="15">
        <v>30</v>
      </c>
      <c r="RRL53" s="67">
        <f t="shared" si="201"/>
        <v>450000</v>
      </c>
      <c r="RRM53" s="31">
        <v>30199798</v>
      </c>
      <c r="RRN53" s="13" t="s">
        <v>38</v>
      </c>
      <c r="RRO53" s="14" t="s">
        <v>21</v>
      </c>
      <c r="RRP53" s="14"/>
      <c r="RRQ53" s="14" t="s">
        <v>18</v>
      </c>
      <c r="RRR53" s="15">
        <v>15000</v>
      </c>
      <c r="RRS53" s="15">
        <v>30</v>
      </c>
      <c r="RRT53" s="67">
        <f t="shared" si="201"/>
        <v>450000</v>
      </c>
      <c r="RRU53" s="31">
        <v>30199798</v>
      </c>
      <c r="RRV53" s="13" t="s">
        <v>38</v>
      </c>
      <c r="RRW53" s="14" t="s">
        <v>21</v>
      </c>
      <c r="RRX53" s="14"/>
      <c r="RRY53" s="14" t="s">
        <v>18</v>
      </c>
      <c r="RRZ53" s="15">
        <v>15000</v>
      </c>
      <c r="RSA53" s="15">
        <v>30</v>
      </c>
      <c r="RSB53" s="67">
        <f t="shared" si="201"/>
        <v>450000</v>
      </c>
      <c r="RSC53" s="31">
        <v>30199798</v>
      </c>
      <c r="RSD53" s="13" t="s">
        <v>38</v>
      </c>
      <c r="RSE53" s="14" t="s">
        <v>21</v>
      </c>
      <c r="RSF53" s="14"/>
      <c r="RSG53" s="14" t="s">
        <v>18</v>
      </c>
      <c r="RSH53" s="15">
        <v>15000</v>
      </c>
      <c r="RSI53" s="15">
        <v>30</v>
      </c>
      <c r="RSJ53" s="67">
        <f t="shared" si="201"/>
        <v>450000</v>
      </c>
      <c r="RSK53" s="31">
        <v>30199798</v>
      </c>
      <c r="RSL53" s="13" t="s">
        <v>38</v>
      </c>
      <c r="RSM53" s="14" t="s">
        <v>21</v>
      </c>
      <c r="RSN53" s="14"/>
      <c r="RSO53" s="14" t="s">
        <v>18</v>
      </c>
      <c r="RSP53" s="15">
        <v>15000</v>
      </c>
      <c r="RSQ53" s="15">
        <v>30</v>
      </c>
      <c r="RSR53" s="67">
        <f t="shared" ref="RSR53:RUV53" si="202">RSQ53*RSP53</f>
        <v>450000</v>
      </c>
      <c r="RSS53" s="31">
        <v>30199798</v>
      </c>
      <c r="RST53" s="13" t="s">
        <v>38</v>
      </c>
      <c r="RSU53" s="14" t="s">
        <v>21</v>
      </c>
      <c r="RSV53" s="14"/>
      <c r="RSW53" s="14" t="s">
        <v>18</v>
      </c>
      <c r="RSX53" s="15">
        <v>15000</v>
      </c>
      <c r="RSY53" s="15">
        <v>30</v>
      </c>
      <c r="RSZ53" s="67">
        <f t="shared" si="202"/>
        <v>450000</v>
      </c>
      <c r="RTA53" s="31">
        <v>30199798</v>
      </c>
      <c r="RTB53" s="13" t="s">
        <v>38</v>
      </c>
      <c r="RTC53" s="14" t="s">
        <v>21</v>
      </c>
      <c r="RTD53" s="14"/>
      <c r="RTE53" s="14" t="s">
        <v>18</v>
      </c>
      <c r="RTF53" s="15">
        <v>15000</v>
      </c>
      <c r="RTG53" s="15">
        <v>30</v>
      </c>
      <c r="RTH53" s="67">
        <f t="shared" si="202"/>
        <v>450000</v>
      </c>
      <c r="RTI53" s="31">
        <v>30199798</v>
      </c>
      <c r="RTJ53" s="13" t="s">
        <v>38</v>
      </c>
      <c r="RTK53" s="14" t="s">
        <v>21</v>
      </c>
      <c r="RTL53" s="14"/>
      <c r="RTM53" s="14" t="s">
        <v>18</v>
      </c>
      <c r="RTN53" s="15">
        <v>15000</v>
      </c>
      <c r="RTO53" s="15">
        <v>30</v>
      </c>
      <c r="RTP53" s="67">
        <f t="shared" si="202"/>
        <v>450000</v>
      </c>
      <c r="RTQ53" s="31">
        <v>30199798</v>
      </c>
      <c r="RTR53" s="13" t="s">
        <v>38</v>
      </c>
      <c r="RTS53" s="14" t="s">
        <v>21</v>
      </c>
      <c r="RTT53" s="14"/>
      <c r="RTU53" s="14" t="s">
        <v>18</v>
      </c>
      <c r="RTV53" s="15">
        <v>15000</v>
      </c>
      <c r="RTW53" s="15">
        <v>30</v>
      </c>
      <c r="RTX53" s="67">
        <f t="shared" si="202"/>
        <v>450000</v>
      </c>
      <c r="RTY53" s="31">
        <v>30199798</v>
      </c>
      <c r="RTZ53" s="13" t="s">
        <v>38</v>
      </c>
      <c r="RUA53" s="14" t="s">
        <v>21</v>
      </c>
      <c r="RUB53" s="14"/>
      <c r="RUC53" s="14" t="s">
        <v>18</v>
      </c>
      <c r="RUD53" s="15">
        <v>15000</v>
      </c>
      <c r="RUE53" s="15">
        <v>30</v>
      </c>
      <c r="RUF53" s="67">
        <f t="shared" si="202"/>
        <v>450000</v>
      </c>
      <c r="RUG53" s="31">
        <v>30199798</v>
      </c>
      <c r="RUH53" s="13" t="s">
        <v>38</v>
      </c>
      <c r="RUI53" s="14" t="s">
        <v>21</v>
      </c>
      <c r="RUJ53" s="14"/>
      <c r="RUK53" s="14" t="s">
        <v>18</v>
      </c>
      <c r="RUL53" s="15">
        <v>15000</v>
      </c>
      <c r="RUM53" s="15">
        <v>30</v>
      </c>
      <c r="RUN53" s="67">
        <f t="shared" si="202"/>
        <v>450000</v>
      </c>
      <c r="RUO53" s="31">
        <v>30199798</v>
      </c>
      <c r="RUP53" s="13" t="s">
        <v>38</v>
      </c>
      <c r="RUQ53" s="14" t="s">
        <v>21</v>
      </c>
      <c r="RUR53" s="14"/>
      <c r="RUS53" s="14" t="s">
        <v>18</v>
      </c>
      <c r="RUT53" s="15">
        <v>15000</v>
      </c>
      <c r="RUU53" s="15">
        <v>30</v>
      </c>
      <c r="RUV53" s="67">
        <f t="shared" si="202"/>
        <v>450000</v>
      </c>
      <c r="RUW53" s="31">
        <v>30199798</v>
      </c>
      <c r="RUX53" s="13" t="s">
        <v>38</v>
      </c>
      <c r="RUY53" s="14" t="s">
        <v>21</v>
      </c>
      <c r="RUZ53" s="14"/>
      <c r="RVA53" s="14" t="s">
        <v>18</v>
      </c>
      <c r="RVB53" s="15">
        <v>15000</v>
      </c>
      <c r="RVC53" s="15">
        <v>30</v>
      </c>
      <c r="RVD53" s="67">
        <f t="shared" ref="RVD53:RXH53" si="203">RVC53*RVB53</f>
        <v>450000</v>
      </c>
      <c r="RVE53" s="31">
        <v>30199798</v>
      </c>
      <c r="RVF53" s="13" t="s">
        <v>38</v>
      </c>
      <c r="RVG53" s="14" t="s">
        <v>21</v>
      </c>
      <c r="RVH53" s="14"/>
      <c r="RVI53" s="14" t="s">
        <v>18</v>
      </c>
      <c r="RVJ53" s="15">
        <v>15000</v>
      </c>
      <c r="RVK53" s="15">
        <v>30</v>
      </c>
      <c r="RVL53" s="67">
        <f t="shared" si="203"/>
        <v>450000</v>
      </c>
      <c r="RVM53" s="31">
        <v>30199798</v>
      </c>
      <c r="RVN53" s="13" t="s">
        <v>38</v>
      </c>
      <c r="RVO53" s="14" t="s">
        <v>21</v>
      </c>
      <c r="RVP53" s="14"/>
      <c r="RVQ53" s="14" t="s">
        <v>18</v>
      </c>
      <c r="RVR53" s="15">
        <v>15000</v>
      </c>
      <c r="RVS53" s="15">
        <v>30</v>
      </c>
      <c r="RVT53" s="67">
        <f t="shared" si="203"/>
        <v>450000</v>
      </c>
      <c r="RVU53" s="31">
        <v>30199798</v>
      </c>
      <c r="RVV53" s="13" t="s">
        <v>38</v>
      </c>
      <c r="RVW53" s="14" t="s">
        <v>21</v>
      </c>
      <c r="RVX53" s="14"/>
      <c r="RVY53" s="14" t="s">
        <v>18</v>
      </c>
      <c r="RVZ53" s="15">
        <v>15000</v>
      </c>
      <c r="RWA53" s="15">
        <v>30</v>
      </c>
      <c r="RWB53" s="67">
        <f t="shared" si="203"/>
        <v>450000</v>
      </c>
      <c r="RWC53" s="31">
        <v>30199798</v>
      </c>
      <c r="RWD53" s="13" t="s">
        <v>38</v>
      </c>
      <c r="RWE53" s="14" t="s">
        <v>21</v>
      </c>
      <c r="RWF53" s="14"/>
      <c r="RWG53" s="14" t="s">
        <v>18</v>
      </c>
      <c r="RWH53" s="15">
        <v>15000</v>
      </c>
      <c r="RWI53" s="15">
        <v>30</v>
      </c>
      <c r="RWJ53" s="67">
        <f t="shared" si="203"/>
        <v>450000</v>
      </c>
      <c r="RWK53" s="31">
        <v>30199798</v>
      </c>
      <c r="RWL53" s="13" t="s">
        <v>38</v>
      </c>
      <c r="RWM53" s="14" t="s">
        <v>21</v>
      </c>
      <c r="RWN53" s="14"/>
      <c r="RWO53" s="14" t="s">
        <v>18</v>
      </c>
      <c r="RWP53" s="15">
        <v>15000</v>
      </c>
      <c r="RWQ53" s="15">
        <v>30</v>
      </c>
      <c r="RWR53" s="67">
        <f t="shared" si="203"/>
        <v>450000</v>
      </c>
      <c r="RWS53" s="31">
        <v>30199798</v>
      </c>
      <c r="RWT53" s="13" t="s">
        <v>38</v>
      </c>
      <c r="RWU53" s="14" t="s">
        <v>21</v>
      </c>
      <c r="RWV53" s="14"/>
      <c r="RWW53" s="14" t="s">
        <v>18</v>
      </c>
      <c r="RWX53" s="15">
        <v>15000</v>
      </c>
      <c r="RWY53" s="15">
        <v>30</v>
      </c>
      <c r="RWZ53" s="67">
        <f t="shared" si="203"/>
        <v>450000</v>
      </c>
      <c r="RXA53" s="31">
        <v>30199798</v>
      </c>
      <c r="RXB53" s="13" t="s">
        <v>38</v>
      </c>
      <c r="RXC53" s="14" t="s">
        <v>21</v>
      </c>
      <c r="RXD53" s="14"/>
      <c r="RXE53" s="14" t="s">
        <v>18</v>
      </c>
      <c r="RXF53" s="15">
        <v>15000</v>
      </c>
      <c r="RXG53" s="15">
        <v>30</v>
      </c>
      <c r="RXH53" s="67">
        <f t="shared" si="203"/>
        <v>450000</v>
      </c>
      <c r="RXI53" s="31">
        <v>30199798</v>
      </c>
      <c r="RXJ53" s="13" t="s">
        <v>38</v>
      </c>
      <c r="RXK53" s="14" t="s">
        <v>21</v>
      </c>
      <c r="RXL53" s="14"/>
      <c r="RXM53" s="14" t="s">
        <v>18</v>
      </c>
      <c r="RXN53" s="15">
        <v>15000</v>
      </c>
      <c r="RXO53" s="15">
        <v>30</v>
      </c>
      <c r="RXP53" s="67">
        <f t="shared" ref="RXP53:RZT53" si="204">RXO53*RXN53</f>
        <v>450000</v>
      </c>
      <c r="RXQ53" s="31">
        <v>30199798</v>
      </c>
      <c r="RXR53" s="13" t="s">
        <v>38</v>
      </c>
      <c r="RXS53" s="14" t="s">
        <v>21</v>
      </c>
      <c r="RXT53" s="14"/>
      <c r="RXU53" s="14" t="s">
        <v>18</v>
      </c>
      <c r="RXV53" s="15">
        <v>15000</v>
      </c>
      <c r="RXW53" s="15">
        <v>30</v>
      </c>
      <c r="RXX53" s="67">
        <f t="shared" si="204"/>
        <v>450000</v>
      </c>
      <c r="RXY53" s="31">
        <v>30199798</v>
      </c>
      <c r="RXZ53" s="13" t="s">
        <v>38</v>
      </c>
      <c r="RYA53" s="14" t="s">
        <v>21</v>
      </c>
      <c r="RYB53" s="14"/>
      <c r="RYC53" s="14" t="s">
        <v>18</v>
      </c>
      <c r="RYD53" s="15">
        <v>15000</v>
      </c>
      <c r="RYE53" s="15">
        <v>30</v>
      </c>
      <c r="RYF53" s="67">
        <f t="shared" si="204"/>
        <v>450000</v>
      </c>
      <c r="RYG53" s="31">
        <v>30199798</v>
      </c>
      <c r="RYH53" s="13" t="s">
        <v>38</v>
      </c>
      <c r="RYI53" s="14" t="s">
        <v>21</v>
      </c>
      <c r="RYJ53" s="14"/>
      <c r="RYK53" s="14" t="s">
        <v>18</v>
      </c>
      <c r="RYL53" s="15">
        <v>15000</v>
      </c>
      <c r="RYM53" s="15">
        <v>30</v>
      </c>
      <c r="RYN53" s="67">
        <f t="shared" si="204"/>
        <v>450000</v>
      </c>
      <c r="RYO53" s="31">
        <v>30199798</v>
      </c>
      <c r="RYP53" s="13" t="s">
        <v>38</v>
      </c>
      <c r="RYQ53" s="14" t="s">
        <v>21</v>
      </c>
      <c r="RYR53" s="14"/>
      <c r="RYS53" s="14" t="s">
        <v>18</v>
      </c>
      <c r="RYT53" s="15">
        <v>15000</v>
      </c>
      <c r="RYU53" s="15">
        <v>30</v>
      </c>
      <c r="RYV53" s="67">
        <f t="shared" si="204"/>
        <v>450000</v>
      </c>
      <c r="RYW53" s="31">
        <v>30199798</v>
      </c>
      <c r="RYX53" s="13" t="s">
        <v>38</v>
      </c>
      <c r="RYY53" s="14" t="s">
        <v>21</v>
      </c>
      <c r="RYZ53" s="14"/>
      <c r="RZA53" s="14" t="s">
        <v>18</v>
      </c>
      <c r="RZB53" s="15">
        <v>15000</v>
      </c>
      <c r="RZC53" s="15">
        <v>30</v>
      </c>
      <c r="RZD53" s="67">
        <f t="shared" si="204"/>
        <v>450000</v>
      </c>
      <c r="RZE53" s="31">
        <v>30199798</v>
      </c>
      <c r="RZF53" s="13" t="s">
        <v>38</v>
      </c>
      <c r="RZG53" s="14" t="s">
        <v>21</v>
      </c>
      <c r="RZH53" s="14"/>
      <c r="RZI53" s="14" t="s">
        <v>18</v>
      </c>
      <c r="RZJ53" s="15">
        <v>15000</v>
      </c>
      <c r="RZK53" s="15">
        <v>30</v>
      </c>
      <c r="RZL53" s="67">
        <f t="shared" si="204"/>
        <v>450000</v>
      </c>
      <c r="RZM53" s="31">
        <v>30199798</v>
      </c>
      <c r="RZN53" s="13" t="s">
        <v>38</v>
      </c>
      <c r="RZO53" s="14" t="s">
        <v>21</v>
      </c>
      <c r="RZP53" s="14"/>
      <c r="RZQ53" s="14" t="s">
        <v>18</v>
      </c>
      <c r="RZR53" s="15">
        <v>15000</v>
      </c>
      <c r="RZS53" s="15">
        <v>30</v>
      </c>
      <c r="RZT53" s="67">
        <f t="shared" si="204"/>
        <v>450000</v>
      </c>
      <c r="RZU53" s="31">
        <v>30199798</v>
      </c>
      <c r="RZV53" s="13" t="s">
        <v>38</v>
      </c>
      <c r="RZW53" s="14" t="s">
        <v>21</v>
      </c>
      <c r="RZX53" s="14"/>
      <c r="RZY53" s="14" t="s">
        <v>18</v>
      </c>
      <c r="RZZ53" s="15">
        <v>15000</v>
      </c>
      <c r="SAA53" s="15">
        <v>30</v>
      </c>
      <c r="SAB53" s="67">
        <f t="shared" ref="SAB53:SCF53" si="205">SAA53*RZZ53</f>
        <v>450000</v>
      </c>
      <c r="SAC53" s="31">
        <v>30199798</v>
      </c>
      <c r="SAD53" s="13" t="s">
        <v>38</v>
      </c>
      <c r="SAE53" s="14" t="s">
        <v>21</v>
      </c>
      <c r="SAF53" s="14"/>
      <c r="SAG53" s="14" t="s">
        <v>18</v>
      </c>
      <c r="SAH53" s="15">
        <v>15000</v>
      </c>
      <c r="SAI53" s="15">
        <v>30</v>
      </c>
      <c r="SAJ53" s="67">
        <f t="shared" si="205"/>
        <v>450000</v>
      </c>
      <c r="SAK53" s="31">
        <v>30199798</v>
      </c>
      <c r="SAL53" s="13" t="s">
        <v>38</v>
      </c>
      <c r="SAM53" s="14" t="s">
        <v>21</v>
      </c>
      <c r="SAN53" s="14"/>
      <c r="SAO53" s="14" t="s">
        <v>18</v>
      </c>
      <c r="SAP53" s="15">
        <v>15000</v>
      </c>
      <c r="SAQ53" s="15">
        <v>30</v>
      </c>
      <c r="SAR53" s="67">
        <f t="shared" si="205"/>
        <v>450000</v>
      </c>
      <c r="SAS53" s="31">
        <v>30199798</v>
      </c>
      <c r="SAT53" s="13" t="s">
        <v>38</v>
      </c>
      <c r="SAU53" s="14" t="s">
        <v>21</v>
      </c>
      <c r="SAV53" s="14"/>
      <c r="SAW53" s="14" t="s">
        <v>18</v>
      </c>
      <c r="SAX53" s="15">
        <v>15000</v>
      </c>
      <c r="SAY53" s="15">
        <v>30</v>
      </c>
      <c r="SAZ53" s="67">
        <f t="shared" si="205"/>
        <v>450000</v>
      </c>
      <c r="SBA53" s="31">
        <v>30199798</v>
      </c>
      <c r="SBB53" s="13" t="s">
        <v>38</v>
      </c>
      <c r="SBC53" s="14" t="s">
        <v>21</v>
      </c>
      <c r="SBD53" s="14"/>
      <c r="SBE53" s="14" t="s">
        <v>18</v>
      </c>
      <c r="SBF53" s="15">
        <v>15000</v>
      </c>
      <c r="SBG53" s="15">
        <v>30</v>
      </c>
      <c r="SBH53" s="67">
        <f t="shared" si="205"/>
        <v>450000</v>
      </c>
      <c r="SBI53" s="31">
        <v>30199798</v>
      </c>
      <c r="SBJ53" s="13" t="s">
        <v>38</v>
      </c>
      <c r="SBK53" s="14" t="s">
        <v>21</v>
      </c>
      <c r="SBL53" s="14"/>
      <c r="SBM53" s="14" t="s">
        <v>18</v>
      </c>
      <c r="SBN53" s="15">
        <v>15000</v>
      </c>
      <c r="SBO53" s="15">
        <v>30</v>
      </c>
      <c r="SBP53" s="67">
        <f t="shared" si="205"/>
        <v>450000</v>
      </c>
      <c r="SBQ53" s="31">
        <v>30199798</v>
      </c>
      <c r="SBR53" s="13" t="s">
        <v>38</v>
      </c>
      <c r="SBS53" s="14" t="s">
        <v>21</v>
      </c>
      <c r="SBT53" s="14"/>
      <c r="SBU53" s="14" t="s">
        <v>18</v>
      </c>
      <c r="SBV53" s="15">
        <v>15000</v>
      </c>
      <c r="SBW53" s="15">
        <v>30</v>
      </c>
      <c r="SBX53" s="67">
        <f t="shared" si="205"/>
        <v>450000</v>
      </c>
      <c r="SBY53" s="31">
        <v>30199798</v>
      </c>
      <c r="SBZ53" s="13" t="s">
        <v>38</v>
      </c>
      <c r="SCA53" s="14" t="s">
        <v>21</v>
      </c>
      <c r="SCB53" s="14"/>
      <c r="SCC53" s="14" t="s">
        <v>18</v>
      </c>
      <c r="SCD53" s="15">
        <v>15000</v>
      </c>
      <c r="SCE53" s="15">
        <v>30</v>
      </c>
      <c r="SCF53" s="67">
        <f t="shared" si="205"/>
        <v>450000</v>
      </c>
      <c r="SCG53" s="31">
        <v>30199798</v>
      </c>
      <c r="SCH53" s="13" t="s">
        <v>38</v>
      </c>
      <c r="SCI53" s="14" t="s">
        <v>21</v>
      </c>
      <c r="SCJ53" s="14"/>
      <c r="SCK53" s="14" t="s">
        <v>18</v>
      </c>
      <c r="SCL53" s="15">
        <v>15000</v>
      </c>
      <c r="SCM53" s="15">
        <v>30</v>
      </c>
      <c r="SCN53" s="67">
        <f t="shared" ref="SCN53:SER53" si="206">SCM53*SCL53</f>
        <v>450000</v>
      </c>
      <c r="SCO53" s="31">
        <v>30199798</v>
      </c>
      <c r="SCP53" s="13" t="s">
        <v>38</v>
      </c>
      <c r="SCQ53" s="14" t="s">
        <v>21</v>
      </c>
      <c r="SCR53" s="14"/>
      <c r="SCS53" s="14" t="s">
        <v>18</v>
      </c>
      <c r="SCT53" s="15">
        <v>15000</v>
      </c>
      <c r="SCU53" s="15">
        <v>30</v>
      </c>
      <c r="SCV53" s="67">
        <f t="shared" si="206"/>
        <v>450000</v>
      </c>
      <c r="SCW53" s="31">
        <v>30199798</v>
      </c>
      <c r="SCX53" s="13" t="s">
        <v>38</v>
      </c>
      <c r="SCY53" s="14" t="s">
        <v>21</v>
      </c>
      <c r="SCZ53" s="14"/>
      <c r="SDA53" s="14" t="s">
        <v>18</v>
      </c>
      <c r="SDB53" s="15">
        <v>15000</v>
      </c>
      <c r="SDC53" s="15">
        <v>30</v>
      </c>
      <c r="SDD53" s="67">
        <f t="shared" si="206"/>
        <v>450000</v>
      </c>
      <c r="SDE53" s="31">
        <v>30199798</v>
      </c>
      <c r="SDF53" s="13" t="s">
        <v>38</v>
      </c>
      <c r="SDG53" s="14" t="s">
        <v>21</v>
      </c>
      <c r="SDH53" s="14"/>
      <c r="SDI53" s="14" t="s">
        <v>18</v>
      </c>
      <c r="SDJ53" s="15">
        <v>15000</v>
      </c>
      <c r="SDK53" s="15">
        <v>30</v>
      </c>
      <c r="SDL53" s="67">
        <f t="shared" si="206"/>
        <v>450000</v>
      </c>
      <c r="SDM53" s="31">
        <v>30199798</v>
      </c>
      <c r="SDN53" s="13" t="s">
        <v>38</v>
      </c>
      <c r="SDO53" s="14" t="s">
        <v>21</v>
      </c>
      <c r="SDP53" s="14"/>
      <c r="SDQ53" s="14" t="s">
        <v>18</v>
      </c>
      <c r="SDR53" s="15">
        <v>15000</v>
      </c>
      <c r="SDS53" s="15">
        <v>30</v>
      </c>
      <c r="SDT53" s="67">
        <f t="shared" si="206"/>
        <v>450000</v>
      </c>
      <c r="SDU53" s="31">
        <v>30199798</v>
      </c>
      <c r="SDV53" s="13" t="s">
        <v>38</v>
      </c>
      <c r="SDW53" s="14" t="s">
        <v>21</v>
      </c>
      <c r="SDX53" s="14"/>
      <c r="SDY53" s="14" t="s">
        <v>18</v>
      </c>
      <c r="SDZ53" s="15">
        <v>15000</v>
      </c>
      <c r="SEA53" s="15">
        <v>30</v>
      </c>
      <c r="SEB53" s="67">
        <f t="shared" si="206"/>
        <v>450000</v>
      </c>
      <c r="SEC53" s="31">
        <v>30199798</v>
      </c>
      <c r="SED53" s="13" t="s">
        <v>38</v>
      </c>
      <c r="SEE53" s="14" t="s">
        <v>21</v>
      </c>
      <c r="SEF53" s="14"/>
      <c r="SEG53" s="14" t="s">
        <v>18</v>
      </c>
      <c r="SEH53" s="15">
        <v>15000</v>
      </c>
      <c r="SEI53" s="15">
        <v>30</v>
      </c>
      <c r="SEJ53" s="67">
        <f t="shared" si="206"/>
        <v>450000</v>
      </c>
      <c r="SEK53" s="31">
        <v>30199798</v>
      </c>
      <c r="SEL53" s="13" t="s">
        <v>38</v>
      </c>
      <c r="SEM53" s="14" t="s">
        <v>21</v>
      </c>
      <c r="SEN53" s="14"/>
      <c r="SEO53" s="14" t="s">
        <v>18</v>
      </c>
      <c r="SEP53" s="15">
        <v>15000</v>
      </c>
      <c r="SEQ53" s="15">
        <v>30</v>
      </c>
      <c r="SER53" s="67">
        <f t="shared" si="206"/>
        <v>450000</v>
      </c>
      <c r="SES53" s="31">
        <v>30199798</v>
      </c>
      <c r="SET53" s="13" t="s">
        <v>38</v>
      </c>
      <c r="SEU53" s="14" t="s">
        <v>21</v>
      </c>
      <c r="SEV53" s="14"/>
      <c r="SEW53" s="14" t="s">
        <v>18</v>
      </c>
      <c r="SEX53" s="15">
        <v>15000</v>
      </c>
      <c r="SEY53" s="15">
        <v>30</v>
      </c>
      <c r="SEZ53" s="67">
        <f t="shared" ref="SEZ53:SHD53" si="207">SEY53*SEX53</f>
        <v>450000</v>
      </c>
      <c r="SFA53" s="31">
        <v>30199798</v>
      </c>
      <c r="SFB53" s="13" t="s">
        <v>38</v>
      </c>
      <c r="SFC53" s="14" t="s">
        <v>21</v>
      </c>
      <c r="SFD53" s="14"/>
      <c r="SFE53" s="14" t="s">
        <v>18</v>
      </c>
      <c r="SFF53" s="15">
        <v>15000</v>
      </c>
      <c r="SFG53" s="15">
        <v>30</v>
      </c>
      <c r="SFH53" s="67">
        <f t="shared" si="207"/>
        <v>450000</v>
      </c>
      <c r="SFI53" s="31">
        <v>30199798</v>
      </c>
      <c r="SFJ53" s="13" t="s">
        <v>38</v>
      </c>
      <c r="SFK53" s="14" t="s">
        <v>21</v>
      </c>
      <c r="SFL53" s="14"/>
      <c r="SFM53" s="14" t="s">
        <v>18</v>
      </c>
      <c r="SFN53" s="15">
        <v>15000</v>
      </c>
      <c r="SFO53" s="15">
        <v>30</v>
      </c>
      <c r="SFP53" s="67">
        <f t="shared" si="207"/>
        <v>450000</v>
      </c>
      <c r="SFQ53" s="31">
        <v>30199798</v>
      </c>
      <c r="SFR53" s="13" t="s">
        <v>38</v>
      </c>
      <c r="SFS53" s="14" t="s">
        <v>21</v>
      </c>
      <c r="SFT53" s="14"/>
      <c r="SFU53" s="14" t="s">
        <v>18</v>
      </c>
      <c r="SFV53" s="15">
        <v>15000</v>
      </c>
      <c r="SFW53" s="15">
        <v>30</v>
      </c>
      <c r="SFX53" s="67">
        <f t="shared" si="207"/>
        <v>450000</v>
      </c>
      <c r="SFY53" s="31">
        <v>30199798</v>
      </c>
      <c r="SFZ53" s="13" t="s">
        <v>38</v>
      </c>
      <c r="SGA53" s="14" t="s">
        <v>21</v>
      </c>
      <c r="SGB53" s="14"/>
      <c r="SGC53" s="14" t="s">
        <v>18</v>
      </c>
      <c r="SGD53" s="15">
        <v>15000</v>
      </c>
      <c r="SGE53" s="15">
        <v>30</v>
      </c>
      <c r="SGF53" s="67">
        <f t="shared" si="207"/>
        <v>450000</v>
      </c>
      <c r="SGG53" s="31">
        <v>30199798</v>
      </c>
      <c r="SGH53" s="13" t="s">
        <v>38</v>
      </c>
      <c r="SGI53" s="14" t="s">
        <v>21</v>
      </c>
      <c r="SGJ53" s="14"/>
      <c r="SGK53" s="14" t="s">
        <v>18</v>
      </c>
      <c r="SGL53" s="15">
        <v>15000</v>
      </c>
      <c r="SGM53" s="15">
        <v>30</v>
      </c>
      <c r="SGN53" s="67">
        <f t="shared" si="207"/>
        <v>450000</v>
      </c>
      <c r="SGO53" s="31">
        <v>30199798</v>
      </c>
      <c r="SGP53" s="13" t="s">
        <v>38</v>
      </c>
      <c r="SGQ53" s="14" t="s">
        <v>21</v>
      </c>
      <c r="SGR53" s="14"/>
      <c r="SGS53" s="14" t="s">
        <v>18</v>
      </c>
      <c r="SGT53" s="15">
        <v>15000</v>
      </c>
      <c r="SGU53" s="15">
        <v>30</v>
      </c>
      <c r="SGV53" s="67">
        <f t="shared" si="207"/>
        <v>450000</v>
      </c>
      <c r="SGW53" s="31">
        <v>30199798</v>
      </c>
      <c r="SGX53" s="13" t="s">
        <v>38</v>
      </c>
      <c r="SGY53" s="14" t="s">
        <v>21</v>
      </c>
      <c r="SGZ53" s="14"/>
      <c r="SHA53" s="14" t="s">
        <v>18</v>
      </c>
      <c r="SHB53" s="15">
        <v>15000</v>
      </c>
      <c r="SHC53" s="15">
        <v>30</v>
      </c>
      <c r="SHD53" s="67">
        <f t="shared" si="207"/>
        <v>450000</v>
      </c>
      <c r="SHE53" s="31">
        <v>30199798</v>
      </c>
      <c r="SHF53" s="13" t="s">
        <v>38</v>
      </c>
      <c r="SHG53" s="14" t="s">
        <v>21</v>
      </c>
      <c r="SHH53" s="14"/>
      <c r="SHI53" s="14" t="s">
        <v>18</v>
      </c>
      <c r="SHJ53" s="15">
        <v>15000</v>
      </c>
      <c r="SHK53" s="15">
        <v>30</v>
      </c>
      <c r="SHL53" s="67">
        <f t="shared" ref="SHL53:SJP53" si="208">SHK53*SHJ53</f>
        <v>450000</v>
      </c>
      <c r="SHM53" s="31">
        <v>30199798</v>
      </c>
      <c r="SHN53" s="13" t="s">
        <v>38</v>
      </c>
      <c r="SHO53" s="14" t="s">
        <v>21</v>
      </c>
      <c r="SHP53" s="14"/>
      <c r="SHQ53" s="14" t="s">
        <v>18</v>
      </c>
      <c r="SHR53" s="15">
        <v>15000</v>
      </c>
      <c r="SHS53" s="15">
        <v>30</v>
      </c>
      <c r="SHT53" s="67">
        <f t="shared" si="208"/>
        <v>450000</v>
      </c>
      <c r="SHU53" s="31">
        <v>30199798</v>
      </c>
      <c r="SHV53" s="13" t="s">
        <v>38</v>
      </c>
      <c r="SHW53" s="14" t="s">
        <v>21</v>
      </c>
      <c r="SHX53" s="14"/>
      <c r="SHY53" s="14" t="s">
        <v>18</v>
      </c>
      <c r="SHZ53" s="15">
        <v>15000</v>
      </c>
      <c r="SIA53" s="15">
        <v>30</v>
      </c>
      <c r="SIB53" s="67">
        <f t="shared" si="208"/>
        <v>450000</v>
      </c>
      <c r="SIC53" s="31">
        <v>30199798</v>
      </c>
      <c r="SID53" s="13" t="s">
        <v>38</v>
      </c>
      <c r="SIE53" s="14" t="s">
        <v>21</v>
      </c>
      <c r="SIF53" s="14"/>
      <c r="SIG53" s="14" t="s">
        <v>18</v>
      </c>
      <c r="SIH53" s="15">
        <v>15000</v>
      </c>
      <c r="SII53" s="15">
        <v>30</v>
      </c>
      <c r="SIJ53" s="67">
        <f t="shared" si="208"/>
        <v>450000</v>
      </c>
      <c r="SIK53" s="31">
        <v>30199798</v>
      </c>
      <c r="SIL53" s="13" t="s">
        <v>38</v>
      </c>
      <c r="SIM53" s="14" t="s">
        <v>21</v>
      </c>
      <c r="SIN53" s="14"/>
      <c r="SIO53" s="14" t="s">
        <v>18</v>
      </c>
      <c r="SIP53" s="15">
        <v>15000</v>
      </c>
      <c r="SIQ53" s="15">
        <v>30</v>
      </c>
      <c r="SIR53" s="67">
        <f t="shared" si="208"/>
        <v>450000</v>
      </c>
      <c r="SIS53" s="31">
        <v>30199798</v>
      </c>
      <c r="SIT53" s="13" t="s">
        <v>38</v>
      </c>
      <c r="SIU53" s="14" t="s">
        <v>21</v>
      </c>
      <c r="SIV53" s="14"/>
      <c r="SIW53" s="14" t="s">
        <v>18</v>
      </c>
      <c r="SIX53" s="15">
        <v>15000</v>
      </c>
      <c r="SIY53" s="15">
        <v>30</v>
      </c>
      <c r="SIZ53" s="67">
        <f t="shared" si="208"/>
        <v>450000</v>
      </c>
      <c r="SJA53" s="31">
        <v>30199798</v>
      </c>
      <c r="SJB53" s="13" t="s">
        <v>38</v>
      </c>
      <c r="SJC53" s="14" t="s">
        <v>21</v>
      </c>
      <c r="SJD53" s="14"/>
      <c r="SJE53" s="14" t="s">
        <v>18</v>
      </c>
      <c r="SJF53" s="15">
        <v>15000</v>
      </c>
      <c r="SJG53" s="15">
        <v>30</v>
      </c>
      <c r="SJH53" s="67">
        <f t="shared" si="208"/>
        <v>450000</v>
      </c>
      <c r="SJI53" s="31">
        <v>30199798</v>
      </c>
      <c r="SJJ53" s="13" t="s">
        <v>38</v>
      </c>
      <c r="SJK53" s="14" t="s">
        <v>21</v>
      </c>
      <c r="SJL53" s="14"/>
      <c r="SJM53" s="14" t="s">
        <v>18</v>
      </c>
      <c r="SJN53" s="15">
        <v>15000</v>
      </c>
      <c r="SJO53" s="15">
        <v>30</v>
      </c>
      <c r="SJP53" s="67">
        <f t="shared" si="208"/>
        <v>450000</v>
      </c>
      <c r="SJQ53" s="31">
        <v>30199798</v>
      </c>
      <c r="SJR53" s="13" t="s">
        <v>38</v>
      </c>
      <c r="SJS53" s="14" t="s">
        <v>21</v>
      </c>
      <c r="SJT53" s="14"/>
      <c r="SJU53" s="14" t="s">
        <v>18</v>
      </c>
      <c r="SJV53" s="15">
        <v>15000</v>
      </c>
      <c r="SJW53" s="15">
        <v>30</v>
      </c>
      <c r="SJX53" s="67">
        <f t="shared" ref="SJX53:SMB53" si="209">SJW53*SJV53</f>
        <v>450000</v>
      </c>
      <c r="SJY53" s="31">
        <v>30199798</v>
      </c>
      <c r="SJZ53" s="13" t="s">
        <v>38</v>
      </c>
      <c r="SKA53" s="14" t="s">
        <v>21</v>
      </c>
      <c r="SKB53" s="14"/>
      <c r="SKC53" s="14" t="s">
        <v>18</v>
      </c>
      <c r="SKD53" s="15">
        <v>15000</v>
      </c>
      <c r="SKE53" s="15">
        <v>30</v>
      </c>
      <c r="SKF53" s="67">
        <f t="shared" si="209"/>
        <v>450000</v>
      </c>
      <c r="SKG53" s="31">
        <v>30199798</v>
      </c>
      <c r="SKH53" s="13" t="s">
        <v>38</v>
      </c>
      <c r="SKI53" s="14" t="s">
        <v>21</v>
      </c>
      <c r="SKJ53" s="14"/>
      <c r="SKK53" s="14" t="s">
        <v>18</v>
      </c>
      <c r="SKL53" s="15">
        <v>15000</v>
      </c>
      <c r="SKM53" s="15">
        <v>30</v>
      </c>
      <c r="SKN53" s="67">
        <f t="shared" si="209"/>
        <v>450000</v>
      </c>
      <c r="SKO53" s="31">
        <v>30199798</v>
      </c>
      <c r="SKP53" s="13" t="s">
        <v>38</v>
      </c>
      <c r="SKQ53" s="14" t="s">
        <v>21</v>
      </c>
      <c r="SKR53" s="14"/>
      <c r="SKS53" s="14" t="s">
        <v>18</v>
      </c>
      <c r="SKT53" s="15">
        <v>15000</v>
      </c>
      <c r="SKU53" s="15">
        <v>30</v>
      </c>
      <c r="SKV53" s="67">
        <f t="shared" si="209"/>
        <v>450000</v>
      </c>
      <c r="SKW53" s="31">
        <v>30199798</v>
      </c>
      <c r="SKX53" s="13" t="s">
        <v>38</v>
      </c>
      <c r="SKY53" s="14" t="s">
        <v>21</v>
      </c>
      <c r="SKZ53" s="14"/>
      <c r="SLA53" s="14" t="s">
        <v>18</v>
      </c>
      <c r="SLB53" s="15">
        <v>15000</v>
      </c>
      <c r="SLC53" s="15">
        <v>30</v>
      </c>
      <c r="SLD53" s="67">
        <f t="shared" si="209"/>
        <v>450000</v>
      </c>
      <c r="SLE53" s="31">
        <v>30199798</v>
      </c>
      <c r="SLF53" s="13" t="s">
        <v>38</v>
      </c>
      <c r="SLG53" s="14" t="s">
        <v>21</v>
      </c>
      <c r="SLH53" s="14"/>
      <c r="SLI53" s="14" t="s">
        <v>18</v>
      </c>
      <c r="SLJ53" s="15">
        <v>15000</v>
      </c>
      <c r="SLK53" s="15">
        <v>30</v>
      </c>
      <c r="SLL53" s="67">
        <f t="shared" si="209"/>
        <v>450000</v>
      </c>
      <c r="SLM53" s="31">
        <v>30199798</v>
      </c>
      <c r="SLN53" s="13" t="s">
        <v>38</v>
      </c>
      <c r="SLO53" s="14" t="s">
        <v>21</v>
      </c>
      <c r="SLP53" s="14"/>
      <c r="SLQ53" s="14" t="s">
        <v>18</v>
      </c>
      <c r="SLR53" s="15">
        <v>15000</v>
      </c>
      <c r="SLS53" s="15">
        <v>30</v>
      </c>
      <c r="SLT53" s="67">
        <f t="shared" si="209"/>
        <v>450000</v>
      </c>
      <c r="SLU53" s="31">
        <v>30199798</v>
      </c>
      <c r="SLV53" s="13" t="s">
        <v>38</v>
      </c>
      <c r="SLW53" s="14" t="s">
        <v>21</v>
      </c>
      <c r="SLX53" s="14"/>
      <c r="SLY53" s="14" t="s">
        <v>18</v>
      </c>
      <c r="SLZ53" s="15">
        <v>15000</v>
      </c>
      <c r="SMA53" s="15">
        <v>30</v>
      </c>
      <c r="SMB53" s="67">
        <f t="shared" si="209"/>
        <v>450000</v>
      </c>
      <c r="SMC53" s="31">
        <v>30199798</v>
      </c>
      <c r="SMD53" s="13" t="s">
        <v>38</v>
      </c>
      <c r="SME53" s="14" t="s">
        <v>21</v>
      </c>
      <c r="SMF53" s="14"/>
      <c r="SMG53" s="14" t="s">
        <v>18</v>
      </c>
      <c r="SMH53" s="15">
        <v>15000</v>
      </c>
      <c r="SMI53" s="15">
        <v>30</v>
      </c>
      <c r="SMJ53" s="67">
        <f t="shared" ref="SMJ53:SON53" si="210">SMI53*SMH53</f>
        <v>450000</v>
      </c>
      <c r="SMK53" s="31">
        <v>30199798</v>
      </c>
      <c r="SML53" s="13" t="s">
        <v>38</v>
      </c>
      <c r="SMM53" s="14" t="s">
        <v>21</v>
      </c>
      <c r="SMN53" s="14"/>
      <c r="SMO53" s="14" t="s">
        <v>18</v>
      </c>
      <c r="SMP53" s="15">
        <v>15000</v>
      </c>
      <c r="SMQ53" s="15">
        <v>30</v>
      </c>
      <c r="SMR53" s="67">
        <f t="shared" si="210"/>
        <v>450000</v>
      </c>
      <c r="SMS53" s="31">
        <v>30199798</v>
      </c>
      <c r="SMT53" s="13" t="s">
        <v>38</v>
      </c>
      <c r="SMU53" s="14" t="s">
        <v>21</v>
      </c>
      <c r="SMV53" s="14"/>
      <c r="SMW53" s="14" t="s">
        <v>18</v>
      </c>
      <c r="SMX53" s="15">
        <v>15000</v>
      </c>
      <c r="SMY53" s="15">
        <v>30</v>
      </c>
      <c r="SMZ53" s="67">
        <f t="shared" si="210"/>
        <v>450000</v>
      </c>
      <c r="SNA53" s="31">
        <v>30199798</v>
      </c>
      <c r="SNB53" s="13" t="s">
        <v>38</v>
      </c>
      <c r="SNC53" s="14" t="s">
        <v>21</v>
      </c>
      <c r="SND53" s="14"/>
      <c r="SNE53" s="14" t="s">
        <v>18</v>
      </c>
      <c r="SNF53" s="15">
        <v>15000</v>
      </c>
      <c r="SNG53" s="15">
        <v>30</v>
      </c>
      <c r="SNH53" s="67">
        <f t="shared" si="210"/>
        <v>450000</v>
      </c>
      <c r="SNI53" s="31">
        <v>30199798</v>
      </c>
      <c r="SNJ53" s="13" t="s">
        <v>38</v>
      </c>
      <c r="SNK53" s="14" t="s">
        <v>21</v>
      </c>
      <c r="SNL53" s="14"/>
      <c r="SNM53" s="14" t="s">
        <v>18</v>
      </c>
      <c r="SNN53" s="15">
        <v>15000</v>
      </c>
      <c r="SNO53" s="15">
        <v>30</v>
      </c>
      <c r="SNP53" s="67">
        <f t="shared" si="210"/>
        <v>450000</v>
      </c>
      <c r="SNQ53" s="31">
        <v>30199798</v>
      </c>
      <c r="SNR53" s="13" t="s">
        <v>38</v>
      </c>
      <c r="SNS53" s="14" t="s">
        <v>21</v>
      </c>
      <c r="SNT53" s="14"/>
      <c r="SNU53" s="14" t="s">
        <v>18</v>
      </c>
      <c r="SNV53" s="15">
        <v>15000</v>
      </c>
      <c r="SNW53" s="15">
        <v>30</v>
      </c>
      <c r="SNX53" s="67">
        <f t="shared" si="210"/>
        <v>450000</v>
      </c>
      <c r="SNY53" s="31">
        <v>30199798</v>
      </c>
      <c r="SNZ53" s="13" t="s">
        <v>38</v>
      </c>
      <c r="SOA53" s="14" t="s">
        <v>21</v>
      </c>
      <c r="SOB53" s="14"/>
      <c r="SOC53" s="14" t="s">
        <v>18</v>
      </c>
      <c r="SOD53" s="15">
        <v>15000</v>
      </c>
      <c r="SOE53" s="15">
        <v>30</v>
      </c>
      <c r="SOF53" s="67">
        <f t="shared" si="210"/>
        <v>450000</v>
      </c>
      <c r="SOG53" s="31">
        <v>30199798</v>
      </c>
      <c r="SOH53" s="13" t="s">
        <v>38</v>
      </c>
      <c r="SOI53" s="14" t="s">
        <v>21</v>
      </c>
      <c r="SOJ53" s="14"/>
      <c r="SOK53" s="14" t="s">
        <v>18</v>
      </c>
      <c r="SOL53" s="15">
        <v>15000</v>
      </c>
      <c r="SOM53" s="15">
        <v>30</v>
      </c>
      <c r="SON53" s="67">
        <f t="shared" si="210"/>
        <v>450000</v>
      </c>
      <c r="SOO53" s="31">
        <v>30199798</v>
      </c>
      <c r="SOP53" s="13" t="s">
        <v>38</v>
      </c>
      <c r="SOQ53" s="14" t="s">
        <v>21</v>
      </c>
      <c r="SOR53" s="14"/>
      <c r="SOS53" s="14" t="s">
        <v>18</v>
      </c>
      <c r="SOT53" s="15">
        <v>15000</v>
      </c>
      <c r="SOU53" s="15">
        <v>30</v>
      </c>
      <c r="SOV53" s="67">
        <f t="shared" ref="SOV53:SQZ53" si="211">SOU53*SOT53</f>
        <v>450000</v>
      </c>
      <c r="SOW53" s="31">
        <v>30199798</v>
      </c>
      <c r="SOX53" s="13" t="s">
        <v>38</v>
      </c>
      <c r="SOY53" s="14" t="s">
        <v>21</v>
      </c>
      <c r="SOZ53" s="14"/>
      <c r="SPA53" s="14" t="s">
        <v>18</v>
      </c>
      <c r="SPB53" s="15">
        <v>15000</v>
      </c>
      <c r="SPC53" s="15">
        <v>30</v>
      </c>
      <c r="SPD53" s="67">
        <f t="shared" si="211"/>
        <v>450000</v>
      </c>
      <c r="SPE53" s="31">
        <v>30199798</v>
      </c>
      <c r="SPF53" s="13" t="s">
        <v>38</v>
      </c>
      <c r="SPG53" s="14" t="s">
        <v>21</v>
      </c>
      <c r="SPH53" s="14"/>
      <c r="SPI53" s="14" t="s">
        <v>18</v>
      </c>
      <c r="SPJ53" s="15">
        <v>15000</v>
      </c>
      <c r="SPK53" s="15">
        <v>30</v>
      </c>
      <c r="SPL53" s="67">
        <f t="shared" si="211"/>
        <v>450000</v>
      </c>
      <c r="SPM53" s="31">
        <v>30199798</v>
      </c>
      <c r="SPN53" s="13" t="s">
        <v>38</v>
      </c>
      <c r="SPO53" s="14" t="s">
        <v>21</v>
      </c>
      <c r="SPP53" s="14"/>
      <c r="SPQ53" s="14" t="s">
        <v>18</v>
      </c>
      <c r="SPR53" s="15">
        <v>15000</v>
      </c>
      <c r="SPS53" s="15">
        <v>30</v>
      </c>
      <c r="SPT53" s="67">
        <f t="shared" si="211"/>
        <v>450000</v>
      </c>
      <c r="SPU53" s="31">
        <v>30199798</v>
      </c>
      <c r="SPV53" s="13" t="s">
        <v>38</v>
      </c>
      <c r="SPW53" s="14" t="s">
        <v>21</v>
      </c>
      <c r="SPX53" s="14"/>
      <c r="SPY53" s="14" t="s">
        <v>18</v>
      </c>
      <c r="SPZ53" s="15">
        <v>15000</v>
      </c>
      <c r="SQA53" s="15">
        <v>30</v>
      </c>
      <c r="SQB53" s="67">
        <f t="shared" si="211"/>
        <v>450000</v>
      </c>
      <c r="SQC53" s="31">
        <v>30199798</v>
      </c>
      <c r="SQD53" s="13" t="s">
        <v>38</v>
      </c>
      <c r="SQE53" s="14" t="s">
        <v>21</v>
      </c>
      <c r="SQF53" s="14"/>
      <c r="SQG53" s="14" t="s">
        <v>18</v>
      </c>
      <c r="SQH53" s="15">
        <v>15000</v>
      </c>
      <c r="SQI53" s="15">
        <v>30</v>
      </c>
      <c r="SQJ53" s="67">
        <f t="shared" si="211"/>
        <v>450000</v>
      </c>
      <c r="SQK53" s="31">
        <v>30199798</v>
      </c>
      <c r="SQL53" s="13" t="s">
        <v>38</v>
      </c>
      <c r="SQM53" s="14" t="s">
        <v>21</v>
      </c>
      <c r="SQN53" s="14"/>
      <c r="SQO53" s="14" t="s">
        <v>18</v>
      </c>
      <c r="SQP53" s="15">
        <v>15000</v>
      </c>
      <c r="SQQ53" s="15">
        <v>30</v>
      </c>
      <c r="SQR53" s="67">
        <f t="shared" si="211"/>
        <v>450000</v>
      </c>
      <c r="SQS53" s="31">
        <v>30199798</v>
      </c>
      <c r="SQT53" s="13" t="s">
        <v>38</v>
      </c>
      <c r="SQU53" s="14" t="s">
        <v>21</v>
      </c>
      <c r="SQV53" s="14"/>
      <c r="SQW53" s="14" t="s">
        <v>18</v>
      </c>
      <c r="SQX53" s="15">
        <v>15000</v>
      </c>
      <c r="SQY53" s="15">
        <v>30</v>
      </c>
      <c r="SQZ53" s="67">
        <f t="shared" si="211"/>
        <v>450000</v>
      </c>
      <c r="SRA53" s="31">
        <v>30199798</v>
      </c>
      <c r="SRB53" s="13" t="s">
        <v>38</v>
      </c>
      <c r="SRC53" s="14" t="s">
        <v>21</v>
      </c>
      <c r="SRD53" s="14"/>
      <c r="SRE53" s="14" t="s">
        <v>18</v>
      </c>
      <c r="SRF53" s="15">
        <v>15000</v>
      </c>
      <c r="SRG53" s="15">
        <v>30</v>
      </c>
      <c r="SRH53" s="67">
        <f t="shared" ref="SRH53:STL53" si="212">SRG53*SRF53</f>
        <v>450000</v>
      </c>
      <c r="SRI53" s="31">
        <v>30199798</v>
      </c>
      <c r="SRJ53" s="13" t="s">
        <v>38</v>
      </c>
      <c r="SRK53" s="14" t="s">
        <v>21</v>
      </c>
      <c r="SRL53" s="14"/>
      <c r="SRM53" s="14" t="s">
        <v>18</v>
      </c>
      <c r="SRN53" s="15">
        <v>15000</v>
      </c>
      <c r="SRO53" s="15">
        <v>30</v>
      </c>
      <c r="SRP53" s="67">
        <f t="shared" si="212"/>
        <v>450000</v>
      </c>
      <c r="SRQ53" s="31">
        <v>30199798</v>
      </c>
      <c r="SRR53" s="13" t="s">
        <v>38</v>
      </c>
      <c r="SRS53" s="14" t="s">
        <v>21</v>
      </c>
      <c r="SRT53" s="14"/>
      <c r="SRU53" s="14" t="s">
        <v>18</v>
      </c>
      <c r="SRV53" s="15">
        <v>15000</v>
      </c>
      <c r="SRW53" s="15">
        <v>30</v>
      </c>
      <c r="SRX53" s="67">
        <f t="shared" si="212"/>
        <v>450000</v>
      </c>
      <c r="SRY53" s="31">
        <v>30199798</v>
      </c>
      <c r="SRZ53" s="13" t="s">
        <v>38</v>
      </c>
      <c r="SSA53" s="14" t="s">
        <v>21</v>
      </c>
      <c r="SSB53" s="14"/>
      <c r="SSC53" s="14" t="s">
        <v>18</v>
      </c>
      <c r="SSD53" s="15">
        <v>15000</v>
      </c>
      <c r="SSE53" s="15">
        <v>30</v>
      </c>
      <c r="SSF53" s="67">
        <f t="shared" si="212"/>
        <v>450000</v>
      </c>
      <c r="SSG53" s="31">
        <v>30199798</v>
      </c>
      <c r="SSH53" s="13" t="s">
        <v>38</v>
      </c>
      <c r="SSI53" s="14" t="s">
        <v>21</v>
      </c>
      <c r="SSJ53" s="14"/>
      <c r="SSK53" s="14" t="s">
        <v>18</v>
      </c>
      <c r="SSL53" s="15">
        <v>15000</v>
      </c>
      <c r="SSM53" s="15">
        <v>30</v>
      </c>
      <c r="SSN53" s="67">
        <f t="shared" si="212"/>
        <v>450000</v>
      </c>
      <c r="SSO53" s="31">
        <v>30199798</v>
      </c>
      <c r="SSP53" s="13" t="s">
        <v>38</v>
      </c>
      <c r="SSQ53" s="14" t="s">
        <v>21</v>
      </c>
      <c r="SSR53" s="14"/>
      <c r="SSS53" s="14" t="s">
        <v>18</v>
      </c>
      <c r="SST53" s="15">
        <v>15000</v>
      </c>
      <c r="SSU53" s="15">
        <v>30</v>
      </c>
      <c r="SSV53" s="67">
        <f t="shared" si="212"/>
        <v>450000</v>
      </c>
      <c r="SSW53" s="31">
        <v>30199798</v>
      </c>
      <c r="SSX53" s="13" t="s">
        <v>38</v>
      </c>
      <c r="SSY53" s="14" t="s">
        <v>21</v>
      </c>
      <c r="SSZ53" s="14"/>
      <c r="STA53" s="14" t="s">
        <v>18</v>
      </c>
      <c r="STB53" s="15">
        <v>15000</v>
      </c>
      <c r="STC53" s="15">
        <v>30</v>
      </c>
      <c r="STD53" s="67">
        <f t="shared" si="212"/>
        <v>450000</v>
      </c>
      <c r="STE53" s="31">
        <v>30199798</v>
      </c>
      <c r="STF53" s="13" t="s">
        <v>38</v>
      </c>
      <c r="STG53" s="14" t="s">
        <v>21</v>
      </c>
      <c r="STH53" s="14"/>
      <c r="STI53" s="14" t="s">
        <v>18</v>
      </c>
      <c r="STJ53" s="15">
        <v>15000</v>
      </c>
      <c r="STK53" s="15">
        <v>30</v>
      </c>
      <c r="STL53" s="67">
        <f t="shared" si="212"/>
        <v>450000</v>
      </c>
      <c r="STM53" s="31">
        <v>30199798</v>
      </c>
      <c r="STN53" s="13" t="s">
        <v>38</v>
      </c>
      <c r="STO53" s="14" t="s">
        <v>21</v>
      </c>
      <c r="STP53" s="14"/>
      <c r="STQ53" s="14" t="s">
        <v>18</v>
      </c>
      <c r="STR53" s="15">
        <v>15000</v>
      </c>
      <c r="STS53" s="15">
        <v>30</v>
      </c>
      <c r="STT53" s="67">
        <f t="shared" ref="STT53:SVX53" si="213">STS53*STR53</f>
        <v>450000</v>
      </c>
      <c r="STU53" s="31">
        <v>30199798</v>
      </c>
      <c r="STV53" s="13" t="s">
        <v>38</v>
      </c>
      <c r="STW53" s="14" t="s">
        <v>21</v>
      </c>
      <c r="STX53" s="14"/>
      <c r="STY53" s="14" t="s">
        <v>18</v>
      </c>
      <c r="STZ53" s="15">
        <v>15000</v>
      </c>
      <c r="SUA53" s="15">
        <v>30</v>
      </c>
      <c r="SUB53" s="67">
        <f t="shared" si="213"/>
        <v>450000</v>
      </c>
      <c r="SUC53" s="31">
        <v>30199798</v>
      </c>
      <c r="SUD53" s="13" t="s">
        <v>38</v>
      </c>
      <c r="SUE53" s="14" t="s">
        <v>21</v>
      </c>
      <c r="SUF53" s="14"/>
      <c r="SUG53" s="14" t="s">
        <v>18</v>
      </c>
      <c r="SUH53" s="15">
        <v>15000</v>
      </c>
      <c r="SUI53" s="15">
        <v>30</v>
      </c>
      <c r="SUJ53" s="67">
        <f t="shared" si="213"/>
        <v>450000</v>
      </c>
      <c r="SUK53" s="31">
        <v>30199798</v>
      </c>
      <c r="SUL53" s="13" t="s">
        <v>38</v>
      </c>
      <c r="SUM53" s="14" t="s">
        <v>21</v>
      </c>
      <c r="SUN53" s="14"/>
      <c r="SUO53" s="14" t="s">
        <v>18</v>
      </c>
      <c r="SUP53" s="15">
        <v>15000</v>
      </c>
      <c r="SUQ53" s="15">
        <v>30</v>
      </c>
      <c r="SUR53" s="67">
        <f t="shared" si="213"/>
        <v>450000</v>
      </c>
      <c r="SUS53" s="31">
        <v>30199798</v>
      </c>
      <c r="SUT53" s="13" t="s">
        <v>38</v>
      </c>
      <c r="SUU53" s="14" t="s">
        <v>21</v>
      </c>
      <c r="SUV53" s="14"/>
      <c r="SUW53" s="14" t="s">
        <v>18</v>
      </c>
      <c r="SUX53" s="15">
        <v>15000</v>
      </c>
      <c r="SUY53" s="15">
        <v>30</v>
      </c>
      <c r="SUZ53" s="67">
        <f t="shared" si="213"/>
        <v>450000</v>
      </c>
      <c r="SVA53" s="31">
        <v>30199798</v>
      </c>
      <c r="SVB53" s="13" t="s">
        <v>38</v>
      </c>
      <c r="SVC53" s="14" t="s">
        <v>21</v>
      </c>
      <c r="SVD53" s="14"/>
      <c r="SVE53" s="14" t="s">
        <v>18</v>
      </c>
      <c r="SVF53" s="15">
        <v>15000</v>
      </c>
      <c r="SVG53" s="15">
        <v>30</v>
      </c>
      <c r="SVH53" s="67">
        <f t="shared" si="213"/>
        <v>450000</v>
      </c>
      <c r="SVI53" s="31">
        <v>30199798</v>
      </c>
      <c r="SVJ53" s="13" t="s">
        <v>38</v>
      </c>
      <c r="SVK53" s="14" t="s">
        <v>21</v>
      </c>
      <c r="SVL53" s="14"/>
      <c r="SVM53" s="14" t="s">
        <v>18</v>
      </c>
      <c r="SVN53" s="15">
        <v>15000</v>
      </c>
      <c r="SVO53" s="15">
        <v>30</v>
      </c>
      <c r="SVP53" s="67">
        <f t="shared" si="213"/>
        <v>450000</v>
      </c>
      <c r="SVQ53" s="31">
        <v>30199798</v>
      </c>
      <c r="SVR53" s="13" t="s">
        <v>38</v>
      </c>
      <c r="SVS53" s="14" t="s">
        <v>21</v>
      </c>
      <c r="SVT53" s="14"/>
      <c r="SVU53" s="14" t="s">
        <v>18</v>
      </c>
      <c r="SVV53" s="15">
        <v>15000</v>
      </c>
      <c r="SVW53" s="15">
        <v>30</v>
      </c>
      <c r="SVX53" s="67">
        <f t="shared" si="213"/>
        <v>450000</v>
      </c>
      <c r="SVY53" s="31">
        <v>30199798</v>
      </c>
      <c r="SVZ53" s="13" t="s">
        <v>38</v>
      </c>
      <c r="SWA53" s="14" t="s">
        <v>21</v>
      </c>
      <c r="SWB53" s="14"/>
      <c r="SWC53" s="14" t="s">
        <v>18</v>
      </c>
      <c r="SWD53" s="15">
        <v>15000</v>
      </c>
      <c r="SWE53" s="15">
        <v>30</v>
      </c>
      <c r="SWF53" s="67">
        <f t="shared" ref="SWF53:SYJ53" si="214">SWE53*SWD53</f>
        <v>450000</v>
      </c>
      <c r="SWG53" s="31">
        <v>30199798</v>
      </c>
      <c r="SWH53" s="13" t="s">
        <v>38</v>
      </c>
      <c r="SWI53" s="14" t="s">
        <v>21</v>
      </c>
      <c r="SWJ53" s="14"/>
      <c r="SWK53" s="14" t="s">
        <v>18</v>
      </c>
      <c r="SWL53" s="15">
        <v>15000</v>
      </c>
      <c r="SWM53" s="15">
        <v>30</v>
      </c>
      <c r="SWN53" s="67">
        <f t="shared" si="214"/>
        <v>450000</v>
      </c>
      <c r="SWO53" s="31">
        <v>30199798</v>
      </c>
      <c r="SWP53" s="13" t="s">
        <v>38</v>
      </c>
      <c r="SWQ53" s="14" t="s">
        <v>21</v>
      </c>
      <c r="SWR53" s="14"/>
      <c r="SWS53" s="14" t="s">
        <v>18</v>
      </c>
      <c r="SWT53" s="15">
        <v>15000</v>
      </c>
      <c r="SWU53" s="15">
        <v>30</v>
      </c>
      <c r="SWV53" s="67">
        <f t="shared" si="214"/>
        <v>450000</v>
      </c>
      <c r="SWW53" s="31">
        <v>30199798</v>
      </c>
      <c r="SWX53" s="13" t="s">
        <v>38</v>
      </c>
      <c r="SWY53" s="14" t="s">
        <v>21</v>
      </c>
      <c r="SWZ53" s="14"/>
      <c r="SXA53" s="14" t="s">
        <v>18</v>
      </c>
      <c r="SXB53" s="15">
        <v>15000</v>
      </c>
      <c r="SXC53" s="15">
        <v>30</v>
      </c>
      <c r="SXD53" s="67">
        <f t="shared" si="214"/>
        <v>450000</v>
      </c>
      <c r="SXE53" s="31">
        <v>30199798</v>
      </c>
      <c r="SXF53" s="13" t="s">
        <v>38</v>
      </c>
      <c r="SXG53" s="14" t="s">
        <v>21</v>
      </c>
      <c r="SXH53" s="14"/>
      <c r="SXI53" s="14" t="s">
        <v>18</v>
      </c>
      <c r="SXJ53" s="15">
        <v>15000</v>
      </c>
      <c r="SXK53" s="15">
        <v>30</v>
      </c>
      <c r="SXL53" s="67">
        <f t="shared" si="214"/>
        <v>450000</v>
      </c>
      <c r="SXM53" s="31">
        <v>30199798</v>
      </c>
      <c r="SXN53" s="13" t="s">
        <v>38</v>
      </c>
      <c r="SXO53" s="14" t="s">
        <v>21</v>
      </c>
      <c r="SXP53" s="14"/>
      <c r="SXQ53" s="14" t="s">
        <v>18</v>
      </c>
      <c r="SXR53" s="15">
        <v>15000</v>
      </c>
      <c r="SXS53" s="15">
        <v>30</v>
      </c>
      <c r="SXT53" s="67">
        <f t="shared" si="214"/>
        <v>450000</v>
      </c>
      <c r="SXU53" s="31">
        <v>30199798</v>
      </c>
      <c r="SXV53" s="13" t="s">
        <v>38</v>
      </c>
      <c r="SXW53" s="14" t="s">
        <v>21</v>
      </c>
      <c r="SXX53" s="14"/>
      <c r="SXY53" s="14" t="s">
        <v>18</v>
      </c>
      <c r="SXZ53" s="15">
        <v>15000</v>
      </c>
      <c r="SYA53" s="15">
        <v>30</v>
      </c>
      <c r="SYB53" s="67">
        <f t="shared" si="214"/>
        <v>450000</v>
      </c>
      <c r="SYC53" s="31">
        <v>30199798</v>
      </c>
      <c r="SYD53" s="13" t="s">
        <v>38</v>
      </c>
      <c r="SYE53" s="14" t="s">
        <v>21</v>
      </c>
      <c r="SYF53" s="14"/>
      <c r="SYG53" s="14" t="s">
        <v>18</v>
      </c>
      <c r="SYH53" s="15">
        <v>15000</v>
      </c>
      <c r="SYI53" s="15">
        <v>30</v>
      </c>
      <c r="SYJ53" s="67">
        <f t="shared" si="214"/>
        <v>450000</v>
      </c>
      <c r="SYK53" s="31">
        <v>30199798</v>
      </c>
      <c r="SYL53" s="13" t="s">
        <v>38</v>
      </c>
      <c r="SYM53" s="14" t="s">
        <v>21</v>
      </c>
      <c r="SYN53" s="14"/>
      <c r="SYO53" s="14" t="s">
        <v>18</v>
      </c>
      <c r="SYP53" s="15">
        <v>15000</v>
      </c>
      <c r="SYQ53" s="15">
        <v>30</v>
      </c>
      <c r="SYR53" s="67">
        <f t="shared" ref="SYR53:TAV53" si="215">SYQ53*SYP53</f>
        <v>450000</v>
      </c>
      <c r="SYS53" s="31">
        <v>30199798</v>
      </c>
      <c r="SYT53" s="13" t="s">
        <v>38</v>
      </c>
      <c r="SYU53" s="14" t="s">
        <v>21</v>
      </c>
      <c r="SYV53" s="14"/>
      <c r="SYW53" s="14" t="s">
        <v>18</v>
      </c>
      <c r="SYX53" s="15">
        <v>15000</v>
      </c>
      <c r="SYY53" s="15">
        <v>30</v>
      </c>
      <c r="SYZ53" s="67">
        <f t="shared" si="215"/>
        <v>450000</v>
      </c>
      <c r="SZA53" s="31">
        <v>30199798</v>
      </c>
      <c r="SZB53" s="13" t="s">
        <v>38</v>
      </c>
      <c r="SZC53" s="14" t="s">
        <v>21</v>
      </c>
      <c r="SZD53" s="14"/>
      <c r="SZE53" s="14" t="s">
        <v>18</v>
      </c>
      <c r="SZF53" s="15">
        <v>15000</v>
      </c>
      <c r="SZG53" s="15">
        <v>30</v>
      </c>
      <c r="SZH53" s="67">
        <f t="shared" si="215"/>
        <v>450000</v>
      </c>
      <c r="SZI53" s="31">
        <v>30199798</v>
      </c>
      <c r="SZJ53" s="13" t="s">
        <v>38</v>
      </c>
      <c r="SZK53" s="14" t="s">
        <v>21</v>
      </c>
      <c r="SZL53" s="14"/>
      <c r="SZM53" s="14" t="s">
        <v>18</v>
      </c>
      <c r="SZN53" s="15">
        <v>15000</v>
      </c>
      <c r="SZO53" s="15">
        <v>30</v>
      </c>
      <c r="SZP53" s="67">
        <f t="shared" si="215"/>
        <v>450000</v>
      </c>
      <c r="SZQ53" s="31">
        <v>30199798</v>
      </c>
      <c r="SZR53" s="13" t="s">
        <v>38</v>
      </c>
      <c r="SZS53" s="14" t="s">
        <v>21</v>
      </c>
      <c r="SZT53" s="14"/>
      <c r="SZU53" s="14" t="s">
        <v>18</v>
      </c>
      <c r="SZV53" s="15">
        <v>15000</v>
      </c>
      <c r="SZW53" s="15">
        <v>30</v>
      </c>
      <c r="SZX53" s="67">
        <f t="shared" si="215"/>
        <v>450000</v>
      </c>
      <c r="SZY53" s="31">
        <v>30199798</v>
      </c>
      <c r="SZZ53" s="13" t="s">
        <v>38</v>
      </c>
      <c r="TAA53" s="14" t="s">
        <v>21</v>
      </c>
      <c r="TAB53" s="14"/>
      <c r="TAC53" s="14" t="s">
        <v>18</v>
      </c>
      <c r="TAD53" s="15">
        <v>15000</v>
      </c>
      <c r="TAE53" s="15">
        <v>30</v>
      </c>
      <c r="TAF53" s="67">
        <f t="shared" si="215"/>
        <v>450000</v>
      </c>
      <c r="TAG53" s="31">
        <v>30199798</v>
      </c>
      <c r="TAH53" s="13" t="s">
        <v>38</v>
      </c>
      <c r="TAI53" s="14" t="s">
        <v>21</v>
      </c>
      <c r="TAJ53" s="14"/>
      <c r="TAK53" s="14" t="s">
        <v>18</v>
      </c>
      <c r="TAL53" s="15">
        <v>15000</v>
      </c>
      <c r="TAM53" s="15">
        <v>30</v>
      </c>
      <c r="TAN53" s="67">
        <f t="shared" si="215"/>
        <v>450000</v>
      </c>
      <c r="TAO53" s="31">
        <v>30199798</v>
      </c>
      <c r="TAP53" s="13" t="s">
        <v>38</v>
      </c>
      <c r="TAQ53" s="14" t="s">
        <v>21</v>
      </c>
      <c r="TAR53" s="14"/>
      <c r="TAS53" s="14" t="s">
        <v>18</v>
      </c>
      <c r="TAT53" s="15">
        <v>15000</v>
      </c>
      <c r="TAU53" s="15">
        <v>30</v>
      </c>
      <c r="TAV53" s="67">
        <f t="shared" si="215"/>
        <v>450000</v>
      </c>
      <c r="TAW53" s="31">
        <v>30199798</v>
      </c>
      <c r="TAX53" s="13" t="s">
        <v>38</v>
      </c>
      <c r="TAY53" s="14" t="s">
        <v>21</v>
      </c>
      <c r="TAZ53" s="14"/>
      <c r="TBA53" s="14" t="s">
        <v>18</v>
      </c>
      <c r="TBB53" s="15">
        <v>15000</v>
      </c>
      <c r="TBC53" s="15">
        <v>30</v>
      </c>
      <c r="TBD53" s="67">
        <f t="shared" ref="TBD53:TDH53" si="216">TBC53*TBB53</f>
        <v>450000</v>
      </c>
      <c r="TBE53" s="31">
        <v>30199798</v>
      </c>
      <c r="TBF53" s="13" t="s">
        <v>38</v>
      </c>
      <c r="TBG53" s="14" t="s">
        <v>21</v>
      </c>
      <c r="TBH53" s="14"/>
      <c r="TBI53" s="14" t="s">
        <v>18</v>
      </c>
      <c r="TBJ53" s="15">
        <v>15000</v>
      </c>
      <c r="TBK53" s="15">
        <v>30</v>
      </c>
      <c r="TBL53" s="67">
        <f t="shared" si="216"/>
        <v>450000</v>
      </c>
      <c r="TBM53" s="31">
        <v>30199798</v>
      </c>
      <c r="TBN53" s="13" t="s">
        <v>38</v>
      </c>
      <c r="TBO53" s="14" t="s">
        <v>21</v>
      </c>
      <c r="TBP53" s="14"/>
      <c r="TBQ53" s="14" t="s">
        <v>18</v>
      </c>
      <c r="TBR53" s="15">
        <v>15000</v>
      </c>
      <c r="TBS53" s="15">
        <v>30</v>
      </c>
      <c r="TBT53" s="67">
        <f t="shared" si="216"/>
        <v>450000</v>
      </c>
      <c r="TBU53" s="31">
        <v>30199798</v>
      </c>
      <c r="TBV53" s="13" t="s">
        <v>38</v>
      </c>
      <c r="TBW53" s="14" t="s">
        <v>21</v>
      </c>
      <c r="TBX53" s="14"/>
      <c r="TBY53" s="14" t="s">
        <v>18</v>
      </c>
      <c r="TBZ53" s="15">
        <v>15000</v>
      </c>
      <c r="TCA53" s="15">
        <v>30</v>
      </c>
      <c r="TCB53" s="67">
        <f t="shared" si="216"/>
        <v>450000</v>
      </c>
      <c r="TCC53" s="31">
        <v>30199798</v>
      </c>
      <c r="TCD53" s="13" t="s">
        <v>38</v>
      </c>
      <c r="TCE53" s="14" t="s">
        <v>21</v>
      </c>
      <c r="TCF53" s="14"/>
      <c r="TCG53" s="14" t="s">
        <v>18</v>
      </c>
      <c r="TCH53" s="15">
        <v>15000</v>
      </c>
      <c r="TCI53" s="15">
        <v>30</v>
      </c>
      <c r="TCJ53" s="67">
        <f t="shared" si="216"/>
        <v>450000</v>
      </c>
      <c r="TCK53" s="31">
        <v>30199798</v>
      </c>
      <c r="TCL53" s="13" t="s">
        <v>38</v>
      </c>
      <c r="TCM53" s="14" t="s">
        <v>21</v>
      </c>
      <c r="TCN53" s="14"/>
      <c r="TCO53" s="14" t="s">
        <v>18</v>
      </c>
      <c r="TCP53" s="15">
        <v>15000</v>
      </c>
      <c r="TCQ53" s="15">
        <v>30</v>
      </c>
      <c r="TCR53" s="67">
        <f t="shared" si="216"/>
        <v>450000</v>
      </c>
      <c r="TCS53" s="31">
        <v>30199798</v>
      </c>
      <c r="TCT53" s="13" t="s">
        <v>38</v>
      </c>
      <c r="TCU53" s="14" t="s">
        <v>21</v>
      </c>
      <c r="TCV53" s="14"/>
      <c r="TCW53" s="14" t="s">
        <v>18</v>
      </c>
      <c r="TCX53" s="15">
        <v>15000</v>
      </c>
      <c r="TCY53" s="15">
        <v>30</v>
      </c>
      <c r="TCZ53" s="67">
        <f t="shared" si="216"/>
        <v>450000</v>
      </c>
      <c r="TDA53" s="31">
        <v>30199798</v>
      </c>
      <c r="TDB53" s="13" t="s">
        <v>38</v>
      </c>
      <c r="TDC53" s="14" t="s">
        <v>21</v>
      </c>
      <c r="TDD53" s="14"/>
      <c r="TDE53" s="14" t="s">
        <v>18</v>
      </c>
      <c r="TDF53" s="15">
        <v>15000</v>
      </c>
      <c r="TDG53" s="15">
        <v>30</v>
      </c>
      <c r="TDH53" s="67">
        <f t="shared" si="216"/>
        <v>450000</v>
      </c>
      <c r="TDI53" s="31">
        <v>30199798</v>
      </c>
      <c r="TDJ53" s="13" t="s">
        <v>38</v>
      </c>
      <c r="TDK53" s="14" t="s">
        <v>21</v>
      </c>
      <c r="TDL53" s="14"/>
      <c r="TDM53" s="14" t="s">
        <v>18</v>
      </c>
      <c r="TDN53" s="15">
        <v>15000</v>
      </c>
      <c r="TDO53" s="15">
        <v>30</v>
      </c>
      <c r="TDP53" s="67">
        <f t="shared" ref="TDP53:TFT53" si="217">TDO53*TDN53</f>
        <v>450000</v>
      </c>
      <c r="TDQ53" s="31">
        <v>30199798</v>
      </c>
      <c r="TDR53" s="13" t="s">
        <v>38</v>
      </c>
      <c r="TDS53" s="14" t="s">
        <v>21</v>
      </c>
      <c r="TDT53" s="14"/>
      <c r="TDU53" s="14" t="s">
        <v>18</v>
      </c>
      <c r="TDV53" s="15">
        <v>15000</v>
      </c>
      <c r="TDW53" s="15">
        <v>30</v>
      </c>
      <c r="TDX53" s="67">
        <f t="shared" si="217"/>
        <v>450000</v>
      </c>
      <c r="TDY53" s="31">
        <v>30199798</v>
      </c>
      <c r="TDZ53" s="13" t="s">
        <v>38</v>
      </c>
      <c r="TEA53" s="14" t="s">
        <v>21</v>
      </c>
      <c r="TEB53" s="14"/>
      <c r="TEC53" s="14" t="s">
        <v>18</v>
      </c>
      <c r="TED53" s="15">
        <v>15000</v>
      </c>
      <c r="TEE53" s="15">
        <v>30</v>
      </c>
      <c r="TEF53" s="67">
        <f t="shared" si="217"/>
        <v>450000</v>
      </c>
      <c r="TEG53" s="31">
        <v>30199798</v>
      </c>
      <c r="TEH53" s="13" t="s">
        <v>38</v>
      </c>
      <c r="TEI53" s="14" t="s">
        <v>21</v>
      </c>
      <c r="TEJ53" s="14"/>
      <c r="TEK53" s="14" t="s">
        <v>18</v>
      </c>
      <c r="TEL53" s="15">
        <v>15000</v>
      </c>
      <c r="TEM53" s="15">
        <v>30</v>
      </c>
      <c r="TEN53" s="67">
        <f t="shared" si="217"/>
        <v>450000</v>
      </c>
      <c r="TEO53" s="31">
        <v>30199798</v>
      </c>
      <c r="TEP53" s="13" t="s">
        <v>38</v>
      </c>
      <c r="TEQ53" s="14" t="s">
        <v>21</v>
      </c>
      <c r="TER53" s="14"/>
      <c r="TES53" s="14" t="s">
        <v>18</v>
      </c>
      <c r="TET53" s="15">
        <v>15000</v>
      </c>
      <c r="TEU53" s="15">
        <v>30</v>
      </c>
      <c r="TEV53" s="67">
        <f t="shared" si="217"/>
        <v>450000</v>
      </c>
      <c r="TEW53" s="31">
        <v>30199798</v>
      </c>
      <c r="TEX53" s="13" t="s">
        <v>38</v>
      </c>
      <c r="TEY53" s="14" t="s">
        <v>21</v>
      </c>
      <c r="TEZ53" s="14"/>
      <c r="TFA53" s="14" t="s">
        <v>18</v>
      </c>
      <c r="TFB53" s="15">
        <v>15000</v>
      </c>
      <c r="TFC53" s="15">
        <v>30</v>
      </c>
      <c r="TFD53" s="67">
        <f t="shared" si="217"/>
        <v>450000</v>
      </c>
      <c r="TFE53" s="31">
        <v>30199798</v>
      </c>
      <c r="TFF53" s="13" t="s">
        <v>38</v>
      </c>
      <c r="TFG53" s="14" t="s">
        <v>21</v>
      </c>
      <c r="TFH53" s="14"/>
      <c r="TFI53" s="14" t="s">
        <v>18</v>
      </c>
      <c r="TFJ53" s="15">
        <v>15000</v>
      </c>
      <c r="TFK53" s="15">
        <v>30</v>
      </c>
      <c r="TFL53" s="67">
        <f t="shared" si="217"/>
        <v>450000</v>
      </c>
      <c r="TFM53" s="31">
        <v>30199798</v>
      </c>
      <c r="TFN53" s="13" t="s">
        <v>38</v>
      </c>
      <c r="TFO53" s="14" t="s">
        <v>21</v>
      </c>
      <c r="TFP53" s="14"/>
      <c r="TFQ53" s="14" t="s">
        <v>18</v>
      </c>
      <c r="TFR53" s="15">
        <v>15000</v>
      </c>
      <c r="TFS53" s="15">
        <v>30</v>
      </c>
      <c r="TFT53" s="67">
        <f t="shared" si="217"/>
        <v>450000</v>
      </c>
      <c r="TFU53" s="31">
        <v>30199798</v>
      </c>
      <c r="TFV53" s="13" t="s">
        <v>38</v>
      </c>
      <c r="TFW53" s="14" t="s">
        <v>21</v>
      </c>
      <c r="TFX53" s="14"/>
      <c r="TFY53" s="14" t="s">
        <v>18</v>
      </c>
      <c r="TFZ53" s="15">
        <v>15000</v>
      </c>
      <c r="TGA53" s="15">
        <v>30</v>
      </c>
      <c r="TGB53" s="67">
        <f t="shared" ref="TGB53:TIF53" si="218">TGA53*TFZ53</f>
        <v>450000</v>
      </c>
      <c r="TGC53" s="31">
        <v>30199798</v>
      </c>
      <c r="TGD53" s="13" t="s">
        <v>38</v>
      </c>
      <c r="TGE53" s="14" t="s">
        <v>21</v>
      </c>
      <c r="TGF53" s="14"/>
      <c r="TGG53" s="14" t="s">
        <v>18</v>
      </c>
      <c r="TGH53" s="15">
        <v>15000</v>
      </c>
      <c r="TGI53" s="15">
        <v>30</v>
      </c>
      <c r="TGJ53" s="67">
        <f t="shared" si="218"/>
        <v>450000</v>
      </c>
      <c r="TGK53" s="31">
        <v>30199798</v>
      </c>
      <c r="TGL53" s="13" t="s">
        <v>38</v>
      </c>
      <c r="TGM53" s="14" t="s">
        <v>21</v>
      </c>
      <c r="TGN53" s="14"/>
      <c r="TGO53" s="14" t="s">
        <v>18</v>
      </c>
      <c r="TGP53" s="15">
        <v>15000</v>
      </c>
      <c r="TGQ53" s="15">
        <v>30</v>
      </c>
      <c r="TGR53" s="67">
        <f t="shared" si="218"/>
        <v>450000</v>
      </c>
      <c r="TGS53" s="31">
        <v>30199798</v>
      </c>
      <c r="TGT53" s="13" t="s">
        <v>38</v>
      </c>
      <c r="TGU53" s="14" t="s">
        <v>21</v>
      </c>
      <c r="TGV53" s="14"/>
      <c r="TGW53" s="14" t="s">
        <v>18</v>
      </c>
      <c r="TGX53" s="15">
        <v>15000</v>
      </c>
      <c r="TGY53" s="15">
        <v>30</v>
      </c>
      <c r="TGZ53" s="67">
        <f t="shared" si="218"/>
        <v>450000</v>
      </c>
      <c r="THA53" s="31">
        <v>30199798</v>
      </c>
      <c r="THB53" s="13" t="s">
        <v>38</v>
      </c>
      <c r="THC53" s="14" t="s">
        <v>21</v>
      </c>
      <c r="THD53" s="14"/>
      <c r="THE53" s="14" t="s">
        <v>18</v>
      </c>
      <c r="THF53" s="15">
        <v>15000</v>
      </c>
      <c r="THG53" s="15">
        <v>30</v>
      </c>
      <c r="THH53" s="67">
        <f t="shared" si="218"/>
        <v>450000</v>
      </c>
      <c r="THI53" s="31">
        <v>30199798</v>
      </c>
      <c r="THJ53" s="13" t="s">
        <v>38</v>
      </c>
      <c r="THK53" s="14" t="s">
        <v>21</v>
      </c>
      <c r="THL53" s="14"/>
      <c r="THM53" s="14" t="s">
        <v>18</v>
      </c>
      <c r="THN53" s="15">
        <v>15000</v>
      </c>
      <c r="THO53" s="15">
        <v>30</v>
      </c>
      <c r="THP53" s="67">
        <f t="shared" si="218"/>
        <v>450000</v>
      </c>
      <c r="THQ53" s="31">
        <v>30199798</v>
      </c>
      <c r="THR53" s="13" t="s">
        <v>38</v>
      </c>
      <c r="THS53" s="14" t="s">
        <v>21</v>
      </c>
      <c r="THT53" s="14"/>
      <c r="THU53" s="14" t="s">
        <v>18</v>
      </c>
      <c r="THV53" s="15">
        <v>15000</v>
      </c>
      <c r="THW53" s="15">
        <v>30</v>
      </c>
      <c r="THX53" s="67">
        <f t="shared" si="218"/>
        <v>450000</v>
      </c>
      <c r="THY53" s="31">
        <v>30199798</v>
      </c>
      <c r="THZ53" s="13" t="s">
        <v>38</v>
      </c>
      <c r="TIA53" s="14" t="s">
        <v>21</v>
      </c>
      <c r="TIB53" s="14"/>
      <c r="TIC53" s="14" t="s">
        <v>18</v>
      </c>
      <c r="TID53" s="15">
        <v>15000</v>
      </c>
      <c r="TIE53" s="15">
        <v>30</v>
      </c>
      <c r="TIF53" s="67">
        <f t="shared" si="218"/>
        <v>450000</v>
      </c>
      <c r="TIG53" s="31">
        <v>30199798</v>
      </c>
      <c r="TIH53" s="13" t="s">
        <v>38</v>
      </c>
      <c r="TII53" s="14" t="s">
        <v>21</v>
      </c>
      <c r="TIJ53" s="14"/>
      <c r="TIK53" s="14" t="s">
        <v>18</v>
      </c>
      <c r="TIL53" s="15">
        <v>15000</v>
      </c>
      <c r="TIM53" s="15">
        <v>30</v>
      </c>
      <c r="TIN53" s="67">
        <f t="shared" ref="TIN53:TKR53" si="219">TIM53*TIL53</f>
        <v>450000</v>
      </c>
      <c r="TIO53" s="31">
        <v>30199798</v>
      </c>
      <c r="TIP53" s="13" t="s">
        <v>38</v>
      </c>
      <c r="TIQ53" s="14" t="s">
        <v>21</v>
      </c>
      <c r="TIR53" s="14"/>
      <c r="TIS53" s="14" t="s">
        <v>18</v>
      </c>
      <c r="TIT53" s="15">
        <v>15000</v>
      </c>
      <c r="TIU53" s="15">
        <v>30</v>
      </c>
      <c r="TIV53" s="67">
        <f t="shared" si="219"/>
        <v>450000</v>
      </c>
      <c r="TIW53" s="31">
        <v>30199798</v>
      </c>
      <c r="TIX53" s="13" t="s">
        <v>38</v>
      </c>
      <c r="TIY53" s="14" t="s">
        <v>21</v>
      </c>
      <c r="TIZ53" s="14"/>
      <c r="TJA53" s="14" t="s">
        <v>18</v>
      </c>
      <c r="TJB53" s="15">
        <v>15000</v>
      </c>
      <c r="TJC53" s="15">
        <v>30</v>
      </c>
      <c r="TJD53" s="67">
        <f t="shared" si="219"/>
        <v>450000</v>
      </c>
      <c r="TJE53" s="31">
        <v>30199798</v>
      </c>
      <c r="TJF53" s="13" t="s">
        <v>38</v>
      </c>
      <c r="TJG53" s="14" t="s">
        <v>21</v>
      </c>
      <c r="TJH53" s="14"/>
      <c r="TJI53" s="14" t="s">
        <v>18</v>
      </c>
      <c r="TJJ53" s="15">
        <v>15000</v>
      </c>
      <c r="TJK53" s="15">
        <v>30</v>
      </c>
      <c r="TJL53" s="67">
        <f t="shared" si="219"/>
        <v>450000</v>
      </c>
      <c r="TJM53" s="31">
        <v>30199798</v>
      </c>
      <c r="TJN53" s="13" t="s">
        <v>38</v>
      </c>
      <c r="TJO53" s="14" t="s">
        <v>21</v>
      </c>
      <c r="TJP53" s="14"/>
      <c r="TJQ53" s="14" t="s">
        <v>18</v>
      </c>
      <c r="TJR53" s="15">
        <v>15000</v>
      </c>
      <c r="TJS53" s="15">
        <v>30</v>
      </c>
      <c r="TJT53" s="67">
        <f t="shared" si="219"/>
        <v>450000</v>
      </c>
      <c r="TJU53" s="31">
        <v>30199798</v>
      </c>
      <c r="TJV53" s="13" t="s">
        <v>38</v>
      </c>
      <c r="TJW53" s="14" t="s">
        <v>21</v>
      </c>
      <c r="TJX53" s="14"/>
      <c r="TJY53" s="14" t="s">
        <v>18</v>
      </c>
      <c r="TJZ53" s="15">
        <v>15000</v>
      </c>
      <c r="TKA53" s="15">
        <v>30</v>
      </c>
      <c r="TKB53" s="67">
        <f t="shared" si="219"/>
        <v>450000</v>
      </c>
      <c r="TKC53" s="31">
        <v>30199798</v>
      </c>
      <c r="TKD53" s="13" t="s">
        <v>38</v>
      </c>
      <c r="TKE53" s="14" t="s">
        <v>21</v>
      </c>
      <c r="TKF53" s="14"/>
      <c r="TKG53" s="14" t="s">
        <v>18</v>
      </c>
      <c r="TKH53" s="15">
        <v>15000</v>
      </c>
      <c r="TKI53" s="15">
        <v>30</v>
      </c>
      <c r="TKJ53" s="67">
        <f t="shared" si="219"/>
        <v>450000</v>
      </c>
      <c r="TKK53" s="31">
        <v>30199798</v>
      </c>
      <c r="TKL53" s="13" t="s">
        <v>38</v>
      </c>
      <c r="TKM53" s="14" t="s">
        <v>21</v>
      </c>
      <c r="TKN53" s="14"/>
      <c r="TKO53" s="14" t="s">
        <v>18</v>
      </c>
      <c r="TKP53" s="15">
        <v>15000</v>
      </c>
      <c r="TKQ53" s="15">
        <v>30</v>
      </c>
      <c r="TKR53" s="67">
        <f t="shared" si="219"/>
        <v>450000</v>
      </c>
      <c r="TKS53" s="31">
        <v>30199798</v>
      </c>
      <c r="TKT53" s="13" t="s">
        <v>38</v>
      </c>
      <c r="TKU53" s="14" t="s">
        <v>21</v>
      </c>
      <c r="TKV53" s="14"/>
      <c r="TKW53" s="14" t="s">
        <v>18</v>
      </c>
      <c r="TKX53" s="15">
        <v>15000</v>
      </c>
      <c r="TKY53" s="15">
        <v>30</v>
      </c>
      <c r="TKZ53" s="67">
        <f t="shared" ref="TKZ53:TND53" si="220">TKY53*TKX53</f>
        <v>450000</v>
      </c>
      <c r="TLA53" s="31">
        <v>30199798</v>
      </c>
      <c r="TLB53" s="13" t="s">
        <v>38</v>
      </c>
      <c r="TLC53" s="14" t="s">
        <v>21</v>
      </c>
      <c r="TLD53" s="14"/>
      <c r="TLE53" s="14" t="s">
        <v>18</v>
      </c>
      <c r="TLF53" s="15">
        <v>15000</v>
      </c>
      <c r="TLG53" s="15">
        <v>30</v>
      </c>
      <c r="TLH53" s="67">
        <f t="shared" si="220"/>
        <v>450000</v>
      </c>
      <c r="TLI53" s="31">
        <v>30199798</v>
      </c>
      <c r="TLJ53" s="13" t="s">
        <v>38</v>
      </c>
      <c r="TLK53" s="14" t="s">
        <v>21</v>
      </c>
      <c r="TLL53" s="14"/>
      <c r="TLM53" s="14" t="s">
        <v>18</v>
      </c>
      <c r="TLN53" s="15">
        <v>15000</v>
      </c>
      <c r="TLO53" s="15">
        <v>30</v>
      </c>
      <c r="TLP53" s="67">
        <f t="shared" si="220"/>
        <v>450000</v>
      </c>
      <c r="TLQ53" s="31">
        <v>30199798</v>
      </c>
      <c r="TLR53" s="13" t="s">
        <v>38</v>
      </c>
      <c r="TLS53" s="14" t="s">
        <v>21</v>
      </c>
      <c r="TLT53" s="14"/>
      <c r="TLU53" s="14" t="s">
        <v>18</v>
      </c>
      <c r="TLV53" s="15">
        <v>15000</v>
      </c>
      <c r="TLW53" s="15">
        <v>30</v>
      </c>
      <c r="TLX53" s="67">
        <f t="shared" si="220"/>
        <v>450000</v>
      </c>
      <c r="TLY53" s="31">
        <v>30199798</v>
      </c>
      <c r="TLZ53" s="13" t="s">
        <v>38</v>
      </c>
      <c r="TMA53" s="14" t="s">
        <v>21</v>
      </c>
      <c r="TMB53" s="14"/>
      <c r="TMC53" s="14" t="s">
        <v>18</v>
      </c>
      <c r="TMD53" s="15">
        <v>15000</v>
      </c>
      <c r="TME53" s="15">
        <v>30</v>
      </c>
      <c r="TMF53" s="67">
        <f t="shared" si="220"/>
        <v>450000</v>
      </c>
      <c r="TMG53" s="31">
        <v>30199798</v>
      </c>
      <c r="TMH53" s="13" t="s">
        <v>38</v>
      </c>
      <c r="TMI53" s="14" t="s">
        <v>21</v>
      </c>
      <c r="TMJ53" s="14"/>
      <c r="TMK53" s="14" t="s">
        <v>18</v>
      </c>
      <c r="TML53" s="15">
        <v>15000</v>
      </c>
      <c r="TMM53" s="15">
        <v>30</v>
      </c>
      <c r="TMN53" s="67">
        <f t="shared" si="220"/>
        <v>450000</v>
      </c>
      <c r="TMO53" s="31">
        <v>30199798</v>
      </c>
      <c r="TMP53" s="13" t="s">
        <v>38</v>
      </c>
      <c r="TMQ53" s="14" t="s">
        <v>21</v>
      </c>
      <c r="TMR53" s="14"/>
      <c r="TMS53" s="14" t="s">
        <v>18</v>
      </c>
      <c r="TMT53" s="15">
        <v>15000</v>
      </c>
      <c r="TMU53" s="15">
        <v>30</v>
      </c>
      <c r="TMV53" s="67">
        <f t="shared" si="220"/>
        <v>450000</v>
      </c>
      <c r="TMW53" s="31">
        <v>30199798</v>
      </c>
      <c r="TMX53" s="13" t="s">
        <v>38</v>
      </c>
      <c r="TMY53" s="14" t="s">
        <v>21</v>
      </c>
      <c r="TMZ53" s="14"/>
      <c r="TNA53" s="14" t="s">
        <v>18</v>
      </c>
      <c r="TNB53" s="15">
        <v>15000</v>
      </c>
      <c r="TNC53" s="15">
        <v>30</v>
      </c>
      <c r="TND53" s="67">
        <f t="shared" si="220"/>
        <v>450000</v>
      </c>
      <c r="TNE53" s="31">
        <v>30199798</v>
      </c>
      <c r="TNF53" s="13" t="s">
        <v>38</v>
      </c>
      <c r="TNG53" s="14" t="s">
        <v>21</v>
      </c>
      <c r="TNH53" s="14"/>
      <c r="TNI53" s="14" t="s">
        <v>18</v>
      </c>
      <c r="TNJ53" s="15">
        <v>15000</v>
      </c>
      <c r="TNK53" s="15">
        <v>30</v>
      </c>
      <c r="TNL53" s="67">
        <f t="shared" ref="TNL53:TPP53" si="221">TNK53*TNJ53</f>
        <v>450000</v>
      </c>
      <c r="TNM53" s="31">
        <v>30199798</v>
      </c>
      <c r="TNN53" s="13" t="s">
        <v>38</v>
      </c>
      <c r="TNO53" s="14" t="s">
        <v>21</v>
      </c>
      <c r="TNP53" s="14"/>
      <c r="TNQ53" s="14" t="s">
        <v>18</v>
      </c>
      <c r="TNR53" s="15">
        <v>15000</v>
      </c>
      <c r="TNS53" s="15">
        <v>30</v>
      </c>
      <c r="TNT53" s="67">
        <f t="shared" si="221"/>
        <v>450000</v>
      </c>
      <c r="TNU53" s="31">
        <v>30199798</v>
      </c>
      <c r="TNV53" s="13" t="s">
        <v>38</v>
      </c>
      <c r="TNW53" s="14" t="s">
        <v>21</v>
      </c>
      <c r="TNX53" s="14"/>
      <c r="TNY53" s="14" t="s">
        <v>18</v>
      </c>
      <c r="TNZ53" s="15">
        <v>15000</v>
      </c>
      <c r="TOA53" s="15">
        <v>30</v>
      </c>
      <c r="TOB53" s="67">
        <f t="shared" si="221"/>
        <v>450000</v>
      </c>
      <c r="TOC53" s="31">
        <v>30199798</v>
      </c>
      <c r="TOD53" s="13" t="s">
        <v>38</v>
      </c>
      <c r="TOE53" s="14" t="s">
        <v>21</v>
      </c>
      <c r="TOF53" s="14"/>
      <c r="TOG53" s="14" t="s">
        <v>18</v>
      </c>
      <c r="TOH53" s="15">
        <v>15000</v>
      </c>
      <c r="TOI53" s="15">
        <v>30</v>
      </c>
      <c r="TOJ53" s="67">
        <f t="shared" si="221"/>
        <v>450000</v>
      </c>
      <c r="TOK53" s="31">
        <v>30199798</v>
      </c>
      <c r="TOL53" s="13" t="s">
        <v>38</v>
      </c>
      <c r="TOM53" s="14" t="s">
        <v>21</v>
      </c>
      <c r="TON53" s="14"/>
      <c r="TOO53" s="14" t="s">
        <v>18</v>
      </c>
      <c r="TOP53" s="15">
        <v>15000</v>
      </c>
      <c r="TOQ53" s="15">
        <v>30</v>
      </c>
      <c r="TOR53" s="67">
        <f t="shared" si="221"/>
        <v>450000</v>
      </c>
      <c r="TOS53" s="31">
        <v>30199798</v>
      </c>
      <c r="TOT53" s="13" t="s">
        <v>38</v>
      </c>
      <c r="TOU53" s="14" t="s">
        <v>21</v>
      </c>
      <c r="TOV53" s="14"/>
      <c r="TOW53" s="14" t="s">
        <v>18</v>
      </c>
      <c r="TOX53" s="15">
        <v>15000</v>
      </c>
      <c r="TOY53" s="15">
        <v>30</v>
      </c>
      <c r="TOZ53" s="67">
        <f t="shared" si="221"/>
        <v>450000</v>
      </c>
      <c r="TPA53" s="31">
        <v>30199798</v>
      </c>
      <c r="TPB53" s="13" t="s">
        <v>38</v>
      </c>
      <c r="TPC53" s="14" t="s">
        <v>21</v>
      </c>
      <c r="TPD53" s="14"/>
      <c r="TPE53" s="14" t="s">
        <v>18</v>
      </c>
      <c r="TPF53" s="15">
        <v>15000</v>
      </c>
      <c r="TPG53" s="15">
        <v>30</v>
      </c>
      <c r="TPH53" s="67">
        <f t="shared" si="221"/>
        <v>450000</v>
      </c>
      <c r="TPI53" s="31">
        <v>30199798</v>
      </c>
      <c r="TPJ53" s="13" t="s">
        <v>38</v>
      </c>
      <c r="TPK53" s="14" t="s">
        <v>21</v>
      </c>
      <c r="TPL53" s="14"/>
      <c r="TPM53" s="14" t="s">
        <v>18</v>
      </c>
      <c r="TPN53" s="15">
        <v>15000</v>
      </c>
      <c r="TPO53" s="15">
        <v>30</v>
      </c>
      <c r="TPP53" s="67">
        <f t="shared" si="221"/>
        <v>450000</v>
      </c>
      <c r="TPQ53" s="31">
        <v>30199798</v>
      </c>
      <c r="TPR53" s="13" t="s">
        <v>38</v>
      </c>
      <c r="TPS53" s="14" t="s">
        <v>21</v>
      </c>
      <c r="TPT53" s="14"/>
      <c r="TPU53" s="14" t="s">
        <v>18</v>
      </c>
      <c r="TPV53" s="15">
        <v>15000</v>
      </c>
      <c r="TPW53" s="15">
        <v>30</v>
      </c>
      <c r="TPX53" s="67">
        <f t="shared" ref="TPX53:TSB53" si="222">TPW53*TPV53</f>
        <v>450000</v>
      </c>
      <c r="TPY53" s="31">
        <v>30199798</v>
      </c>
      <c r="TPZ53" s="13" t="s">
        <v>38</v>
      </c>
      <c r="TQA53" s="14" t="s">
        <v>21</v>
      </c>
      <c r="TQB53" s="14"/>
      <c r="TQC53" s="14" t="s">
        <v>18</v>
      </c>
      <c r="TQD53" s="15">
        <v>15000</v>
      </c>
      <c r="TQE53" s="15">
        <v>30</v>
      </c>
      <c r="TQF53" s="67">
        <f t="shared" si="222"/>
        <v>450000</v>
      </c>
      <c r="TQG53" s="31">
        <v>30199798</v>
      </c>
      <c r="TQH53" s="13" t="s">
        <v>38</v>
      </c>
      <c r="TQI53" s="14" t="s">
        <v>21</v>
      </c>
      <c r="TQJ53" s="14"/>
      <c r="TQK53" s="14" t="s">
        <v>18</v>
      </c>
      <c r="TQL53" s="15">
        <v>15000</v>
      </c>
      <c r="TQM53" s="15">
        <v>30</v>
      </c>
      <c r="TQN53" s="67">
        <f t="shared" si="222"/>
        <v>450000</v>
      </c>
      <c r="TQO53" s="31">
        <v>30199798</v>
      </c>
      <c r="TQP53" s="13" t="s">
        <v>38</v>
      </c>
      <c r="TQQ53" s="14" t="s">
        <v>21</v>
      </c>
      <c r="TQR53" s="14"/>
      <c r="TQS53" s="14" t="s">
        <v>18</v>
      </c>
      <c r="TQT53" s="15">
        <v>15000</v>
      </c>
      <c r="TQU53" s="15">
        <v>30</v>
      </c>
      <c r="TQV53" s="67">
        <f t="shared" si="222"/>
        <v>450000</v>
      </c>
      <c r="TQW53" s="31">
        <v>30199798</v>
      </c>
      <c r="TQX53" s="13" t="s">
        <v>38</v>
      </c>
      <c r="TQY53" s="14" t="s">
        <v>21</v>
      </c>
      <c r="TQZ53" s="14"/>
      <c r="TRA53" s="14" t="s">
        <v>18</v>
      </c>
      <c r="TRB53" s="15">
        <v>15000</v>
      </c>
      <c r="TRC53" s="15">
        <v>30</v>
      </c>
      <c r="TRD53" s="67">
        <f t="shared" si="222"/>
        <v>450000</v>
      </c>
      <c r="TRE53" s="31">
        <v>30199798</v>
      </c>
      <c r="TRF53" s="13" t="s">
        <v>38</v>
      </c>
      <c r="TRG53" s="14" t="s">
        <v>21</v>
      </c>
      <c r="TRH53" s="14"/>
      <c r="TRI53" s="14" t="s">
        <v>18</v>
      </c>
      <c r="TRJ53" s="15">
        <v>15000</v>
      </c>
      <c r="TRK53" s="15">
        <v>30</v>
      </c>
      <c r="TRL53" s="67">
        <f t="shared" si="222"/>
        <v>450000</v>
      </c>
      <c r="TRM53" s="31">
        <v>30199798</v>
      </c>
      <c r="TRN53" s="13" t="s">
        <v>38</v>
      </c>
      <c r="TRO53" s="14" t="s">
        <v>21</v>
      </c>
      <c r="TRP53" s="14"/>
      <c r="TRQ53" s="14" t="s">
        <v>18</v>
      </c>
      <c r="TRR53" s="15">
        <v>15000</v>
      </c>
      <c r="TRS53" s="15">
        <v>30</v>
      </c>
      <c r="TRT53" s="67">
        <f t="shared" si="222"/>
        <v>450000</v>
      </c>
      <c r="TRU53" s="31">
        <v>30199798</v>
      </c>
      <c r="TRV53" s="13" t="s">
        <v>38</v>
      </c>
      <c r="TRW53" s="14" t="s">
        <v>21</v>
      </c>
      <c r="TRX53" s="14"/>
      <c r="TRY53" s="14" t="s">
        <v>18</v>
      </c>
      <c r="TRZ53" s="15">
        <v>15000</v>
      </c>
      <c r="TSA53" s="15">
        <v>30</v>
      </c>
      <c r="TSB53" s="67">
        <f t="shared" si="222"/>
        <v>450000</v>
      </c>
      <c r="TSC53" s="31">
        <v>30199798</v>
      </c>
      <c r="TSD53" s="13" t="s">
        <v>38</v>
      </c>
      <c r="TSE53" s="14" t="s">
        <v>21</v>
      </c>
      <c r="TSF53" s="14"/>
      <c r="TSG53" s="14" t="s">
        <v>18</v>
      </c>
      <c r="TSH53" s="15">
        <v>15000</v>
      </c>
      <c r="TSI53" s="15">
        <v>30</v>
      </c>
      <c r="TSJ53" s="67">
        <f t="shared" ref="TSJ53:TUN53" si="223">TSI53*TSH53</f>
        <v>450000</v>
      </c>
      <c r="TSK53" s="31">
        <v>30199798</v>
      </c>
      <c r="TSL53" s="13" t="s">
        <v>38</v>
      </c>
      <c r="TSM53" s="14" t="s">
        <v>21</v>
      </c>
      <c r="TSN53" s="14"/>
      <c r="TSO53" s="14" t="s">
        <v>18</v>
      </c>
      <c r="TSP53" s="15">
        <v>15000</v>
      </c>
      <c r="TSQ53" s="15">
        <v>30</v>
      </c>
      <c r="TSR53" s="67">
        <f t="shared" si="223"/>
        <v>450000</v>
      </c>
      <c r="TSS53" s="31">
        <v>30199798</v>
      </c>
      <c r="TST53" s="13" t="s">
        <v>38</v>
      </c>
      <c r="TSU53" s="14" t="s">
        <v>21</v>
      </c>
      <c r="TSV53" s="14"/>
      <c r="TSW53" s="14" t="s">
        <v>18</v>
      </c>
      <c r="TSX53" s="15">
        <v>15000</v>
      </c>
      <c r="TSY53" s="15">
        <v>30</v>
      </c>
      <c r="TSZ53" s="67">
        <f t="shared" si="223"/>
        <v>450000</v>
      </c>
      <c r="TTA53" s="31">
        <v>30199798</v>
      </c>
      <c r="TTB53" s="13" t="s">
        <v>38</v>
      </c>
      <c r="TTC53" s="14" t="s">
        <v>21</v>
      </c>
      <c r="TTD53" s="14"/>
      <c r="TTE53" s="14" t="s">
        <v>18</v>
      </c>
      <c r="TTF53" s="15">
        <v>15000</v>
      </c>
      <c r="TTG53" s="15">
        <v>30</v>
      </c>
      <c r="TTH53" s="67">
        <f t="shared" si="223"/>
        <v>450000</v>
      </c>
      <c r="TTI53" s="31">
        <v>30199798</v>
      </c>
      <c r="TTJ53" s="13" t="s">
        <v>38</v>
      </c>
      <c r="TTK53" s="14" t="s">
        <v>21</v>
      </c>
      <c r="TTL53" s="14"/>
      <c r="TTM53" s="14" t="s">
        <v>18</v>
      </c>
      <c r="TTN53" s="15">
        <v>15000</v>
      </c>
      <c r="TTO53" s="15">
        <v>30</v>
      </c>
      <c r="TTP53" s="67">
        <f t="shared" si="223"/>
        <v>450000</v>
      </c>
      <c r="TTQ53" s="31">
        <v>30199798</v>
      </c>
      <c r="TTR53" s="13" t="s">
        <v>38</v>
      </c>
      <c r="TTS53" s="14" t="s">
        <v>21</v>
      </c>
      <c r="TTT53" s="14"/>
      <c r="TTU53" s="14" t="s">
        <v>18</v>
      </c>
      <c r="TTV53" s="15">
        <v>15000</v>
      </c>
      <c r="TTW53" s="15">
        <v>30</v>
      </c>
      <c r="TTX53" s="67">
        <f t="shared" si="223"/>
        <v>450000</v>
      </c>
      <c r="TTY53" s="31">
        <v>30199798</v>
      </c>
      <c r="TTZ53" s="13" t="s">
        <v>38</v>
      </c>
      <c r="TUA53" s="14" t="s">
        <v>21</v>
      </c>
      <c r="TUB53" s="14"/>
      <c r="TUC53" s="14" t="s">
        <v>18</v>
      </c>
      <c r="TUD53" s="15">
        <v>15000</v>
      </c>
      <c r="TUE53" s="15">
        <v>30</v>
      </c>
      <c r="TUF53" s="67">
        <f t="shared" si="223"/>
        <v>450000</v>
      </c>
      <c r="TUG53" s="31">
        <v>30199798</v>
      </c>
      <c r="TUH53" s="13" t="s">
        <v>38</v>
      </c>
      <c r="TUI53" s="14" t="s">
        <v>21</v>
      </c>
      <c r="TUJ53" s="14"/>
      <c r="TUK53" s="14" t="s">
        <v>18</v>
      </c>
      <c r="TUL53" s="15">
        <v>15000</v>
      </c>
      <c r="TUM53" s="15">
        <v>30</v>
      </c>
      <c r="TUN53" s="67">
        <f t="shared" si="223"/>
        <v>450000</v>
      </c>
      <c r="TUO53" s="31">
        <v>30199798</v>
      </c>
      <c r="TUP53" s="13" t="s">
        <v>38</v>
      </c>
      <c r="TUQ53" s="14" t="s">
        <v>21</v>
      </c>
      <c r="TUR53" s="14"/>
      <c r="TUS53" s="14" t="s">
        <v>18</v>
      </c>
      <c r="TUT53" s="15">
        <v>15000</v>
      </c>
      <c r="TUU53" s="15">
        <v>30</v>
      </c>
      <c r="TUV53" s="67">
        <f t="shared" ref="TUV53:TWZ53" si="224">TUU53*TUT53</f>
        <v>450000</v>
      </c>
      <c r="TUW53" s="31">
        <v>30199798</v>
      </c>
      <c r="TUX53" s="13" t="s">
        <v>38</v>
      </c>
      <c r="TUY53" s="14" t="s">
        <v>21</v>
      </c>
      <c r="TUZ53" s="14"/>
      <c r="TVA53" s="14" t="s">
        <v>18</v>
      </c>
      <c r="TVB53" s="15">
        <v>15000</v>
      </c>
      <c r="TVC53" s="15">
        <v>30</v>
      </c>
      <c r="TVD53" s="67">
        <f t="shared" si="224"/>
        <v>450000</v>
      </c>
      <c r="TVE53" s="31">
        <v>30199798</v>
      </c>
      <c r="TVF53" s="13" t="s">
        <v>38</v>
      </c>
      <c r="TVG53" s="14" t="s">
        <v>21</v>
      </c>
      <c r="TVH53" s="14"/>
      <c r="TVI53" s="14" t="s">
        <v>18</v>
      </c>
      <c r="TVJ53" s="15">
        <v>15000</v>
      </c>
      <c r="TVK53" s="15">
        <v>30</v>
      </c>
      <c r="TVL53" s="67">
        <f t="shared" si="224"/>
        <v>450000</v>
      </c>
      <c r="TVM53" s="31">
        <v>30199798</v>
      </c>
      <c r="TVN53" s="13" t="s">
        <v>38</v>
      </c>
      <c r="TVO53" s="14" t="s">
        <v>21</v>
      </c>
      <c r="TVP53" s="14"/>
      <c r="TVQ53" s="14" t="s">
        <v>18</v>
      </c>
      <c r="TVR53" s="15">
        <v>15000</v>
      </c>
      <c r="TVS53" s="15">
        <v>30</v>
      </c>
      <c r="TVT53" s="67">
        <f t="shared" si="224"/>
        <v>450000</v>
      </c>
      <c r="TVU53" s="31">
        <v>30199798</v>
      </c>
      <c r="TVV53" s="13" t="s">
        <v>38</v>
      </c>
      <c r="TVW53" s="14" t="s">
        <v>21</v>
      </c>
      <c r="TVX53" s="14"/>
      <c r="TVY53" s="14" t="s">
        <v>18</v>
      </c>
      <c r="TVZ53" s="15">
        <v>15000</v>
      </c>
      <c r="TWA53" s="15">
        <v>30</v>
      </c>
      <c r="TWB53" s="67">
        <f t="shared" si="224"/>
        <v>450000</v>
      </c>
      <c r="TWC53" s="31">
        <v>30199798</v>
      </c>
      <c r="TWD53" s="13" t="s">
        <v>38</v>
      </c>
      <c r="TWE53" s="14" t="s">
        <v>21</v>
      </c>
      <c r="TWF53" s="14"/>
      <c r="TWG53" s="14" t="s">
        <v>18</v>
      </c>
      <c r="TWH53" s="15">
        <v>15000</v>
      </c>
      <c r="TWI53" s="15">
        <v>30</v>
      </c>
      <c r="TWJ53" s="67">
        <f t="shared" si="224"/>
        <v>450000</v>
      </c>
      <c r="TWK53" s="31">
        <v>30199798</v>
      </c>
      <c r="TWL53" s="13" t="s">
        <v>38</v>
      </c>
      <c r="TWM53" s="14" t="s">
        <v>21</v>
      </c>
      <c r="TWN53" s="14"/>
      <c r="TWO53" s="14" t="s">
        <v>18</v>
      </c>
      <c r="TWP53" s="15">
        <v>15000</v>
      </c>
      <c r="TWQ53" s="15">
        <v>30</v>
      </c>
      <c r="TWR53" s="67">
        <f t="shared" si="224"/>
        <v>450000</v>
      </c>
      <c r="TWS53" s="31">
        <v>30199798</v>
      </c>
      <c r="TWT53" s="13" t="s">
        <v>38</v>
      </c>
      <c r="TWU53" s="14" t="s">
        <v>21</v>
      </c>
      <c r="TWV53" s="14"/>
      <c r="TWW53" s="14" t="s">
        <v>18</v>
      </c>
      <c r="TWX53" s="15">
        <v>15000</v>
      </c>
      <c r="TWY53" s="15">
        <v>30</v>
      </c>
      <c r="TWZ53" s="67">
        <f t="shared" si="224"/>
        <v>450000</v>
      </c>
      <c r="TXA53" s="31">
        <v>30199798</v>
      </c>
      <c r="TXB53" s="13" t="s">
        <v>38</v>
      </c>
      <c r="TXC53" s="14" t="s">
        <v>21</v>
      </c>
      <c r="TXD53" s="14"/>
      <c r="TXE53" s="14" t="s">
        <v>18</v>
      </c>
      <c r="TXF53" s="15">
        <v>15000</v>
      </c>
      <c r="TXG53" s="15">
        <v>30</v>
      </c>
      <c r="TXH53" s="67">
        <f t="shared" ref="TXH53:TZL53" si="225">TXG53*TXF53</f>
        <v>450000</v>
      </c>
      <c r="TXI53" s="31">
        <v>30199798</v>
      </c>
      <c r="TXJ53" s="13" t="s">
        <v>38</v>
      </c>
      <c r="TXK53" s="14" t="s">
        <v>21</v>
      </c>
      <c r="TXL53" s="14"/>
      <c r="TXM53" s="14" t="s">
        <v>18</v>
      </c>
      <c r="TXN53" s="15">
        <v>15000</v>
      </c>
      <c r="TXO53" s="15">
        <v>30</v>
      </c>
      <c r="TXP53" s="67">
        <f t="shared" si="225"/>
        <v>450000</v>
      </c>
      <c r="TXQ53" s="31">
        <v>30199798</v>
      </c>
      <c r="TXR53" s="13" t="s">
        <v>38</v>
      </c>
      <c r="TXS53" s="14" t="s">
        <v>21</v>
      </c>
      <c r="TXT53" s="14"/>
      <c r="TXU53" s="14" t="s">
        <v>18</v>
      </c>
      <c r="TXV53" s="15">
        <v>15000</v>
      </c>
      <c r="TXW53" s="15">
        <v>30</v>
      </c>
      <c r="TXX53" s="67">
        <f t="shared" si="225"/>
        <v>450000</v>
      </c>
      <c r="TXY53" s="31">
        <v>30199798</v>
      </c>
      <c r="TXZ53" s="13" t="s">
        <v>38</v>
      </c>
      <c r="TYA53" s="14" t="s">
        <v>21</v>
      </c>
      <c r="TYB53" s="14"/>
      <c r="TYC53" s="14" t="s">
        <v>18</v>
      </c>
      <c r="TYD53" s="15">
        <v>15000</v>
      </c>
      <c r="TYE53" s="15">
        <v>30</v>
      </c>
      <c r="TYF53" s="67">
        <f t="shared" si="225"/>
        <v>450000</v>
      </c>
      <c r="TYG53" s="31">
        <v>30199798</v>
      </c>
      <c r="TYH53" s="13" t="s">
        <v>38</v>
      </c>
      <c r="TYI53" s="14" t="s">
        <v>21</v>
      </c>
      <c r="TYJ53" s="14"/>
      <c r="TYK53" s="14" t="s">
        <v>18</v>
      </c>
      <c r="TYL53" s="15">
        <v>15000</v>
      </c>
      <c r="TYM53" s="15">
        <v>30</v>
      </c>
      <c r="TYN53" s="67">
        <f t="shared" si="225"/>
        <v>450000</v>
      </c>
      <c r="TYO53" s="31">
        <v>30199798</v>
      </c>
      <c r="TYP53" s="13" t="s">
        <v>38</v>
      </c>
      <c r="TYQ53" s="14" t="s">
        <v>21</v>
      </c>
      <c r="TYR53" s="14"/>
      <c r="TYS53" s="14" t="s">
        <v>18</v>
      </c>
      <c r="TYT53" s="15">
        <v>15000</v>
      </c>
      <c r="TYU53" s="15">
        <v>30</v>
      </c>
      <c r="TYV53" s="67">
        <f t="shared" si="225"/>
        <v>450000</v>
      </c>
      <c r="TYW53" s="31">
        <v>30199798</v>
      </c>
      <c r="TYX53" s="13" t="s">
        <v>38</v>
      </c>
      <c r="TYY53" s="14" t="s">
        <v>21</v>
      </c>
      <c r="TYZ53" s="14"/>
      <c r="TZA53" s="14" t="s">
        <v>18</v>
      </c>
      <c r="TZB53" s="15">
        <v>15000</v>
      </c>
      <c r="TZC53" s="15">
        <v>30</v>
      </c>
      <c r="TZD53" s="67">
        <f t="shared" si="225"/>
        <v>450000</v>
      </c>
      <c r="TZE53" s="31">
        <v>30199798</v>
      </c>
      <c r="TZF53" s="13" t="s">
        <v>38</v>
      </c>
      <c r="TZG53" s="14" t="s">
        <v>21</v>
      </c>
      <c r="TZH53" s="14"/>
      <c r="TZI53" s="14" t="s">
        <v>18</v>
      </c>
      <c r="TZJ53" s="15">
        <v>15000</v>
      </c>
      <c r="TZK53" s="15">
        <v>30</v>
      </c>
      <c r="TZL53" s="67">
        <f t="shared" si="225"/>
        <v>450000</v>
      </c>
      <c r="TZM53" s="31">
        <v>30199798</v>
      </c>
      <c r="TZN53" s="13" t="s">
        <v>38</v>
      </c>
      <c r="TZO53" s="14" t="s">
        <v>21</v>
      </c>
      <c r="TZP53" s="14"/>
      <c r="TZQ53" s="14" t="s">
        <v>18</v>
      </c>
      <c r="TZR53" s="15">
        <v>15000</v>
      </c>
      <c r="TZS53" s="15">
        <v>30</v>
      </c>
      <c r="TZT53" s="67">
        <f t="shared" ref="TZT53:UBX53" si="226">TZS53*TZR53</f>
        <v>450000</v>
      </c>
      <c r="TZU53" s="31">
        <v>30199798</v>
      </c>
      <c r="TZV53" s="13" t="s">
        <v>38</v>
      </c>
      <c r="TZW53" s="14" t="s">
        <v>21</v>
      </c>
      <c r="TZX53" s="14"/>
      <c r="TZY53" s="14" t="s">
        <v>18</v>
      </c>
      <c r="TZZ53" s="15">
        <v>15000</v>
      </c>
      <c r="UAA53" s="15">
        <v>30</v>
      </c>
      <c r="UAB53" s="67">
        <f t="shared" si="226"/>
        <v>450000</v>
      </c>
      <c r="UAC53" s="31">
        <v>30199798</v>
      </c>
      <c r="UAD53" s="13" t="s">
        <v>38</v>
      </c>
      <c r="UAE53" s="14" t="s">
        <v>21</v>
      </c>
      <c r="UAF53" s="14"/>
      <c r="UAG53" s="14" t="s">
        <v>18</v>
      </c>
      <c r="UAH53" s="15">
        <v>15000</v>
      </c>
      <c r="UAI53" s="15">
        <v>30</v>
      </c>
      <c r="UAJ53" s="67">
        <f t="shared" si="226"/>
        <v>450000</v>
      </c>
      <c r="UAK53" s="31">
        <v>30199798</v>
      </c>
      <c r="UAL53" s="13" t="s">
        <v>38</v>
      </c>
      <c r="UAM53" s="14" t="s">
        <v>21</v>
      </c>
      <c r="UAN53" s="14"/>
      <c r="UAO53" s="14" t="s">
        <v>18</v>
      </c>
      <c r="UAP53" s="15">
        <v>15000</v>
      </c>
      <c r="UAQ53" s="15">
        <v>30</v>
      </c>
      <c r="UAR53" s="67">
        <f t="shared" si="226"/>
        <v>450000</v>
      </c>
      <c r="UAS53" s="31">
        <v>30199798</v>
      </c>
      <c r="UAT53" s="13" t="s">
        <v>38</v>
      </c>
      <c r="UAU53" s="14" t="s">
        <v>21</v>
      </c>
      <c r="UAV53" s="14"/>
      <c r="UAW53" s="14" t="s">
        <v>18</v>
      </c>
      <c r="UAX53" s="15">
        <v>15000</v>
      </c>
      <c r="UAY53" s="15">
        <v>30</v>
      </c>
      <c r="UAZ53" s="67">
        <f t="shared" si="226"/>
        <v>450000</v>
      </c>
      <c r="UBA53" s="31">
        <v>30199798</v>
      </c>
      <c r="UBB53" s="13" t="s">
        <v>38</v>
      </c>
      <c r="UBC53" s="14" t="s">
        <v>21</v>
      </c>
      <c r="UBD53" s="14"/>
      <c r="UBE53" s="14" t="s">
        <v>18</v>
      </c>
      <c r="UBF53" s="15">
        <v>15000</v>
      </c>
      <c r="UBG53" s="15">
        <v>30</v>
      </c>
      <c r="UBH53" s="67">
        <f t="shared" si="226"/>
        <v>450000</v>
      </c>
      <c r="UBI53" s="31">
        <v>30199798</v>
      </c>
      <c r="UBJ53" s="13" t="s">
        <v>38</v>
      </c>
      <c r="UBK53" s="14" t="s">
        <v>21</v>
      </c>
      <c r="UBL53" s="14"/>
      <c r="UBM53" s="14" t="s">
        <v>18</v>
      </c>
      <c r="UBN53" s="15">
        <v>15000</v>
      </c>
      <c r="UBO53" s="15">
        <v>30</v>
      </c>
      <c r="UBP53" s="67">
        <f t="shared" si="226"/>
        <v>450000</v>
      </c>
      <c r="UBQ53" s="31">
        <v>30199798</v>
      </c>
      <c r="UBR53" s="13" t="s">
        <v>38</v>
      </c>
      <c r="UBS53" s="14" t="s">
        <v>21</v>
      </c>
      <c r="UBT53" s="14"/>
      <c r="UBU53" s="14" t="s">
        <v>18</v>
      </c>
      <c r="UBV53" s="15">
        <v>15000</v>
      </c>
      <c r="UBW53" s="15">
        <v>30</v>
      </c>
      <c r="UBX53" s="67">
        <f t="shared" si="226"/>
        <v>450000</v>
      </c>
      <c r="UBY53" s="31">
        <v>30199798</v>
      </c>
      <c r="UBZ53" s="13" t="s">
        <v>38</v>
      </c>
      <c r="UCA53" s="14" t="s">
        <v>21</v>
      </c>
      <c r="UCB53" s="14"/>
      <c r="UCC53" s="14" t="s">
        <v>18</v>
      </c>
      <c r="UCD53" s="15">
        <v>15000</v>
      </c>
      <c r="UCE53" s="15">
        <v>30</v>
      </c>
      <c r="UCF53" s="67">
        <f t="shared" ref="UCF53:UEJ53" si="227">UCE53*UCD53</f>
        <v>450000</v>
      </c>
      <c r="UCG53" s="31">
        <v>30199798</v>
      </c>
      <c r="UCH53" s="13" t="s">
        <v>38</v>
      </c>
      <c r="UCI53" s="14" t="s">
        <v>21</v>
      </c>
      <c r="UCJ53" s="14"/>
      <c r="UCK53" s="14" t="s">
        <v>18</v>
      </c>
      <c r="UCL53" s="15">
        <v>15000</v>
      </c>
      <c r="UCM53" s="15">
        <v>30</v>
      </c>
      <c r="UCN53" s="67">
        <f t="shared" si="227"/>
        <v>450000</v>
      </c>
      <c r="UCO53" s="31">
        <v>30199798</v>
      </c>
      <c r="UCP53" s="13" t="s">
        <v>38</v>
      </c>
      <c r="UCQ53" s="14" t="s">
        <v>21</v>
      </c>
      <c r="UCR53" s="14"/>
      <c r="UCS53" s="14" t="s">
        <v>18</v>
      </c>
      <c r="UCT53" s="15">
        <v>15000</v>
      </c>
      <c r="UCU53" s="15">
        <v>30</v>
      </c>
      <c r="UCV53" s="67">
        <f t="shared" si="227"/>
        <v>450000</v>
      </c>
      <c r="UCW53" s="31">
        <v>30199798</v>
      </c>
      <c r="UCX53" s="13" t="s">
        <v>38</v>
      </c>
      <c r="UCY53" s="14" t="s">
        <v>21</v>
      </c>
      <c r="UCZ53" s="14"/>
      <c r="UDA53" s="14" t="s">
        <v>18</v>
      </c>
      <c r="UDB53" s="15">
        <v>15000</v>
      </c>
      <c r="UDC53" s="15">
        <v>30</v>
      </c>
      <c r="UDD53" s="67">
        <f t="shared" si="227"/>
        <v>450000</v>
      </c>
      <c r="UDE53" s="31">
        <v>30199798</v>
      </c>
      <c r="UDF53" s="13" t="s">
        <v>38</v>
      </c>
      <c r="UDG53" s="14" t="s">
        <v>21</v>
      </c>
      <c r="UDH53" s="14"/>
      <c r="UDI53" s="14" t="s">
        <v>18</v>
      </c>
      <c r="UDJ53" s="15">
        <v>15000</v>
      </c>
      <c r="UDK53" s="15">
        <v>30</v>
      </c>
      <c r="UDL53" s="67">
        <f t="shared" si="227"/>
        <v>450000</v>
      </c>
      <c r="UDM53" s="31">
        <v>30199798</v>
      </c>
      <c r="UDN53" s="13" t="s">
        <v>38</v>
      </c>
      <c r="UDO53" s="14" t="s">
        <v>21</v>
      </c>
      <c r="UDP53" s="14"/>
      <c r="UDQ53" s="14" t="s">
        <v>18</v>
      </c>
      <c r="UDR53" s="15">
        <v>15000</v>
      </c>
      <c r="UDS53" s="15">
        <v>30</v>
      </c>
      <c r="UDT53" s="67">
        <f t="shared" si="227"/>
        <v>450000</v>
      </c>
      <c r="UDU53" s="31">
        <v>30199798</v>
      </c>
      <c r="UDV53" s="13" t="s">
        <v>38</v>
      </c>
      <c r="UDW53" s="14" t="s">
        <v>21</v>
      </c>
      <c r="UDX53" s="14"/>
      <c r="UDY53" s="14" t="s">
        <v>18</v>
      </c>
      <c r="UDZ53" s="15">
        <v>15000</v>
      </c>
      <c r="UEA53" s="15">
        <v>30</v>
      </c>
      <c r="UEB53" s="67">
        <f t="shared" si="227"/>
        <v>450000</v>
      </c>
      <c r="UEC53" s="31">
        <v>30199798</v>
      </c>
      <c r="UED53" s="13" t="s">
        <v>38</v>
      </c>
      <c r="UEE53" s="14" t="s">
        <v>21</v>
      </c>
      <c r="UEF53" s="14"/>
      <c r="UEG53" s="14" t="s">
        <v>18</v>
      </c>
      <c r="UEH53" s="15">
        <v>15000</v>
      </c>
      <c r="UEI53" s="15">
        <v>30</v>
      </c>
      <c r="UEJ53" s="67">
        <f t="shared" si="227"/>
        <v>450000</v>
      </c>
      <c r="UEK53" s="31">
        <v>30199798</v>
      </c>
      <c r="UEL53" s="13" t="s">
        <v>38</v>
      </c>
      <c r="UEM53" s="14" t="s">
        <v>21</v>
      </c>
      <c r="UEN53" s="14"/>
      <c r="UEO53" s="14" t="s">
        <v>18</v>
      </c>
      <c r="UEP53" s="15">
        <v>15000</v>
      </c>
      <c r="UEQ53" s="15">
        <v>30</v>
      </c>
      <c r="UER53" s="67">
        <f t="shared" ref="UER53:UGV53" si="228">UEQ53*UEP53</f>
        <v>450000</v>
      </c>
      <c r="UES53" s="31">
        <v>30199798</v>
      </c>
      <c r="UET53" s="13" t="s">
        <v>38</v>
      </c>
      <c r="UEU53" s="14" t="s">
        <v>21</v>
      </c>
      <c r="UEV53" s="14"/>
      <c r="UEW53" s="14" t="s">
        <v>18</v>
      </c>
      <c r="UEX53" s="15">
        <v>15000</v>
      </c>
      <c r="UEY53" s="15">
        <v>30</v>
      </c>
      <c r="UEZ53" s="67">
        <f t="shared" si="228"/>
        <v>450000</v>
      </c>
      <c r="UFA53" s="31">
        <v>30199798</v>
      </c>
      <c r="UFB53" s="13" t="s">
        <v>38</v>
      </c>
      <c r="UFC53" s="14" t="s">
        <v>21</v>
      </c>
      <c r="UFD53" s="14"/>
      <c r="UFE53" s="14" t="s">
        <v>18</v>
      </c>
      <c r="UFF53" s="15">
        <v>15000</v>
      </c>
      <c r="UFG53" s="15">
        <v>30</v>
      </c>
      <c r="UFH53" s="67">
        <f t="shared" si="228"/>
        <v>450000</v>
      </c>
      <c r="UFI53" s="31">
        <v>30199798</v>
      </c>
      <c r="UFJ53" s="13" t="s">
        <v>38</v>
      </c>
      <c r="UFK53" s="14" t="s">
        <v>21</v>
      </c>
      <c r="UFL53" s="14"/>
      <c r="UFM53" s="14" t="s">
        <v>18</v>
      </c>
      <c r="UFN53" s="15">
        <v>15000</v>
      </c>
      <c r="UFO53" s="15">
        <v>30</v>
      </c>
      <c r="UFP53" s="67">
        <f t="shared" si="228"/>
        <v>450000</v>
      </c>
      <c r="UFQ53" s="31">
        <v>30199798</v>
      </c>
      <c r="UFR53" s="13" t="s">
        <v>38</v>
      </c>
      <c r="UFS53" s="14" t="s">
        <v>21</v>
      </c>
      <c r="UFT53" s="14"/>
      <c r="UFU53" s="14" t="s">
        <v>18</v>
      </c>
      <c r="UFV53" s="15">
        <v>15000</v>
      </c>
      <c r="UFW53" s="15">
        <v>30</v>
      </c>
      <c r="UFX53" s="67">
        <f t="shared" si="228"/>
        <v>450000</v>
      </c>
      <c r="UFY53" s="31">
        <v>30199798</v>
      </c>
      <c r="UFZ53" s="13" t="s">
        <v>38</v>
      </c>
      <c r="UGA53" s="14" t="s">
        <v>21</v>
      </c>
      <c r="UGB53" s="14"/>
      <c r="UGC53" s="14" t="s">
        <v>18</v>
      </c>
      <c r="UGD53" s="15">
        <v>15000</v>
      </c>
      <c r="UGE53" s="15">
        <v>30</v>
      </c>
      <c r="UGF53" s="67">
        <f t="shared" si="228"/>
        <v>450000</v>
      </c>
      <c r="UGG53" s="31">
        <v>30199798</v>
      </c>
      <c r="UGH53" s="13" t="s">
        <v>38</v>
      </c>
      <c r="UGI53" s="14" t="s">
        <v>21</v>
      </c>
      <c r="UGJ53" s="14"/>
      <c r="UGK53" s="14" t="s">
        <v>18</v>
      </c>
      <c r="UGL53" s="15">
        <v>15000</v>
      </c>
      <c r="UGM53" s="15">
        <v>30</v>
      </c>
      <c r="UGN53" s="67">
        <f t="shared" si="228"/>
        <v>450000</v>
      </c>
      <c r="UGO53" s="31">
        <v>30199798</v>
      </c>
      <c r="UGP53" s="13" t="s">
        <v>38</v>
      </c>
      <c r="UGQ53" s="14" t="s">
        <v>21</v>
      </c>
      <c r="UGR53" s="14"/>
      <c r="UGS53" s="14" t="s">
        <v>18</v>
      </c>
      <c r="UGT53" s="15">
        <v>15000</v>
      </c>
      <c r="UGU53" s="15">
        <v>30</v>
      </c>
      <c r="UGV53" s="67">
        <f t="shared" si="228"/>
        <v>450000</v>
      </c>
      <c r="UGW53" s="31">
        <v>30199798</v>
      </c>
      <c r="UGX53" s="13" t="s">
        <v>38</v>
      </c>
      <c r="UGY53" s="14" t="s">
        <v>21</v>
      </c>
      <c r="UGZ53" s="14"/>
      <c r="UHA53" s="14" t="s">
        <v>18</v>
      </c>
      <c r="UHB53" s="15">
        <v>15000</v>
      </c>
      <c r="UHC53" s="15">
        <v>30</v>
      </c>
      <c r="UHD53" s="67">
        <f t="shared" ref="UHD53:UJH53" si="229">UHC53*UHB53</f>
        <v>450000</v>
      </c>
      <c r="UHE53" s="31">
        <v>30199798</v>
      </c>
      <c r="UHF53" s="13" t="s">
        <v>38</v>
      </c>
      <c r="UHG53" s="14" t="s">
        <v>21</v>
      </c>
      <c r="UHH53" s="14"/>
      <c r="UHI53" s="14" t="s">
        <v>18</v>
      </c>
      <c r="UHJ53" s="15">
        <v>15000</v>
      </c>
      <c r="UHK53" s="15">
        <v>30</v>
      </c>
      <c r="UHL53" s="67">
        <f t="shared" si="229"/>
        <v>450000</v>
      </c>
      <c r="UHM53" s="31">
        <v>30199798</v>
      </c>
      <c r="UHN53" s="13" t="s">
        <v>38</v>
      </c>
      <c r="UHO53" s="14" t="s">
        <v>21</v>
      </c>
      <c r="UHP53" s="14"/>
      <c r="UHQ53" s="14" t="s">
        <v>18</v>
      </c>
      <c r="UHR53" s="15">
        <v>15000</v>
      </c>
      <c r="UHS53" s="15">
        <v>30</v>
      </c>
      <c r="UHT53" s="67">
        <f t="shared" si="229"/>
        <v>450000</v>
      </c>
      <c r="UHU53" s="31">
        <v>30199798</v>
      </c>
      <c r="UHV53" s="13" t="s">
        <v>38</v>
      </c>
      <c r="UHW53" s="14" t="s">
        <v>21</v>
      </c>
      <c r="UHX53" s="14"/>
      <c r="UHY53" s="14" t="s">
        <v>18</v>
      </c>
      <c r="UHZ53" s="15">
        <v>15000</v>
      </c>
      <c r="UIA53" s="15">
        <v>30</v>
      </c>
      <c r="UIB53" s="67">
        <f t="shared" si="229"/>
        <v>450000</v>
      </c>
      <c r="UIC53" s="31">
        <v>30199798</v>
      </c>
      <c r="UID53" s="13" t="s">
        <v>38</v>
      </c>
      <c r="UIE53" s="14" t="s">
        <v>21</v>
      </c>
      <c r="UIF53" s="14"/>
      <c r="UIG53" s="14" t="s">
        <v>18</v>
      </c>
      <c r="UIH53" s="15">
        <v>15000</v>
      </c>
      <c r="UII53" s="15">
        <v>30</v>
      </c>
      <c r="UIJ53" s="67">
        <f t="shared" si="229"/>
        <v>450000</v>
      </c>
      <c r="UIK53" s="31">
        <v>30199798</v>
      </c>
      <c r="UIL53" s="13" t="s">
        <v>38</v>
      </c>
      <c r="UIM53" s="14" t="s">
        <v>21</v>
      </c>
      <c r="UIN53" s="14"/>
      <c r="UIO53" s="14" t="s">
        <v>18</v>
      </c>
      <c r="UIP53" s="15">
        <v>15000</v>
      </c>
      <c r="UIQ53" s="15">
        <v>30</v>
      </c>
      <c r="UIR53" s="67">
        <f t="shared" si="229"/>
        <v>450000</v>
      </c>
      <c r="UIS53" s="31">
        <v>30199798</v>
      </c>
      <c r="UIT53" s="13" t="s">
        <v>38</v>
      </c>
      <c r="UIU53" s="14" t="s">
        <v>21</v>
      </c>
      <c r="UIV53" s="14"/>
      <c r="UIW53" s="14" t="s">
        <v>18</v>
      </c>
      <c r="UIX53" s="15">
        <v>15000</v>
      </c>
      <c r="UIY53" s="15">
        <v>30</v>
      </c>
      <c r="UIZ53" s="67">
        <f t="shared" si="229"/>
        <v>450000</v>
      </c>
      <c r="UJA53" s="31">
        <v>30199798</v>
      </c>
      <c r="UJB53" s="13" t="s">
        <v>38</v>
      </c>
      <c r="UJC53" s="14" t="s">
        <v>21</v>
      </c>
      <c r="UJD53" s="14"/>
      <c r="UJE53" s="14" t="s">
        <v>18</v>
      </c>
      <c r="UJF53" s="15">
        <v>15000</v>
      </c>
      <c r="UJG53" s="15">
        <v>30</v>
      </c>
      <c r="UJH53" s="67">
        <f t="shared" si="229"/>
        <v>450000</v>
      </c>
      <c r="UJI53" s="31">
        <v>30199798</v>
      </c>
      <c r="UJJ53" s="13" t="s">
        <v>38</v>
      </c>
      <c r="UJK53" s="14" t="s">
        <v>21</v>
      </c>
      <c r="UJL53" s="14"/>
      <c r="UJM53" s="14" t="s">
        <v>18</v>
      </c>
      <c r="UJN53" s="15">
        <v>15000</v>
      </c>
      <c r="UJO53" s="15">
        <v>30</v>
      </c>
      <c r="UJP53" s="67">
        <f t="shared" ref="UJP53:ULT53" si="230">UJO53*UJN53</f>
        <v>450000</v>
      </c>
      <c r="UJQ53" s="31">
        <v>30199798</v>
      </c>
      <c r="UJR53" s="13" t="s">
        <v>38</v>
      </c>
      <c r="UJS53" s="14" t="s">
        <v>21</v>
      </c>
      <c r="UJT53" s="14"/>
      <c r="UJU53" s="14" t="s">
        <v>18</v>
      </c>
      <c r="UJV53" s="15">
        <v>15000</v>
      </c>
      <c r="UJW53" s="15">
        <v>30</v>
      </c>
      <c r="UJX53" s="67">
        <f t="shared" si="230"/>
        <v>450000</v>
      </c>
      <c r="UJY53" s="31">
        <v>30199798</v>
      </c>
      <c r="UJZ53" s="13" t="s">
        <v>38</v>
      </c>
      <c r="UKA53" s="14" t="s">
        <v>21</v>
      </c>
      <c r="UKB53" s="14"/>
      <c r="UKC53" s="14" t="s">
        <v>18</v>
      </c>
      <c r="UKD53" s="15">
        <v>15000</v>
      </c>
      <c r="UKE53" s="15">
        <v>30</v>
      </c>
      <c r="UKF53" s="67">
        <f t="shared" si="230"/>
        <v>450000</v>
      </c>
      <c r="UKG53" s="31">
        <v>30199798</v>
      </c>
      <c r="UKH53" s="13" t="s">
        <v>38</v>
      </c>
      <c r="UKI53" s="14" t="s">
        <v>21</v>
      </c>
      <c r="UKJ53" s="14"/>
      <c r="UKK53" s="14" t="s">
        <v>18</v>
      </c>
      <c r="UKL53" s="15">
        <v>15000</v>
      </c>
      <c r="UKM53" s="15">
        <v>30</v>
      </c>
      <c r="UKN53" s="67">
        <f t="shared" si="230"/>
        <v>450000</v>
      </c>
      <c r="UKO53" s="31">
        <v>30199798</v>
      </c>
      <c r="UKP53" s="13" t="s">
        <v>38</v>
      </c>
      <c r="UKQ53" s="14" t="s">
        <v>21</v>
      </c>
      <c r="UKR53" s="14"/>
      <c r="UKS53" s="14" t="s">
        <v>18</v>
      </c>
      <c r="UKT53" s="15">
        <v>15000</v>
      </c>
      <c r="UKU53" s="15">
        <v>30</v>
      </c>
      <c r="UKV53" s="67">
        <f t="shared" si="230"/>
        <v>450000</v>
      </c>
      <c r="UKW53" s="31">
        <v>30199798</v>
      </c>
      <c r="UKX53" s="13" t="s">
        <v>38</v>
      </c>
      <c r="UKY53" s="14" t="s">
        <v>21</v>
      </c>
      <c r="UKZ53" s="14"/>
      <c r="ULA53" s="14" t="s">
        <v>18</v>
      </c>
      <c r="ULB53" s="15">
        <v>15000</v>
      </c>
      <c r="ULC53" s="15">
        <v>30</v>
      </c>
      <c r="ULD53" s="67">
        <f t="shared" si="230"/>
        <v>450000</v>
      </c>
      <c r="ULE53" s="31">
        <v>30199798</v>
      </c>
      <c r="ULF53" s="13" t="s">
        <v>38</v>
      </c>
      <c r="ULG53" s="14" t="s">
        <v>21</v>
      </c>
      <c r="ULH53" s="14"/>
      <c r="ULI53" s="14" t="s">
        <v>18</v>
      </c>
      <c r="ULJ53" s="15">
        <v>15000</v>
      </c>
      <c r="ULK53" s="15">
        <v>30</v>
      </c>
      <c r="ULL53" s="67">
        <f t="shared" si="230"/>
        <v>450000</v>
      </c>
      <c r="ULM53" s="31">
        <v>30199798</v>
      </c>
      <c r="ULN53" s="13" t="s">
        <v>38</v>
      </c>
      <c r="ULO53" s="14" t="s">
        <v>21</v>
      </c>
      <c r="ULP53" s="14"/>
      <c r="ULQ53" s="14" t="s">
        <v>18</v>
      </c>
      <c r="ULR53" s="15">
        <v>15000</v>
      </c>
      <c r="ULS53" s="15">
        <v>30</v>
      </c>
      <c r="ULT53" s="67">
        <f t="shared" si="230"/>
        <v>450000</v>
      </c>
      <c r="ULU53" s="31">
        <v>30199798</v>
      </c>
      <c r="ULV53" s="13" t="s">
        <v>38</v>
      </c>
      <c r="ULW53" s="14" t="s">
        <v>21</v>
      </c>
      <c r="ULX53" s="14"/>
      <c r="ULY53" s="14" t="s">
        <v>18</v>
      </c>
      <c r="ULZ53" s="15">
        <v>15000</v>
      </c>
      <c r="UMA53" s="15">
        <v>30</v>
      </c>
      <c r="UMB53" s="67">
        <f t="shared" ref="UMB53:UOF53" si="231">UMA53*ULZ53</f>
        <v>450000</v>
      </c>
      <c r="UMC53" s="31">
        <v>30199798</v>
      </c>
      <c r="UMD53" s="13" t="s">
        <v>38</v>
      </c>
      <c r="UME53" s="14" t="s">
        <v>21</v>
      </c>
      <c r="UMF53" s="14"/>
      <c r="UMG53" s="14" t="s">
        <v>18</v>
      </c>
      <c r="UMH53" s="15">
        <v>15000</v>
      </c>
      <c r="UMI53" s="15">
        <v>30</v>
      </c>
      <c r="UMJ53" s="67">
        <f t="shared" si="231"/>
        <v>450000</v>
      </c>
      <c r="UMK53" s="31">
        <v>30199798</v>
      </c>
      <c r="UML53" s="13" t="s">
        <v>38</v>
      </c>
      <c r="UMM53" s="14" t="s">
        <v>21</v>
      </c>
      <c r="UMN53" s="14"/>
      <c r="UMO53" s="14" t="s">
        <v>18</v>
      </c>
      <c r="UMP53" s="15">
        <v>15000</v>
      </c>
      <c r="UMQ53" s="15">
        <v>30</v>
      </c>
      <c r="UMR53" s="67">
        <f t="shared" si="231"/>
        <v>450000</v>
      </c>
      <c r="UMS53" s="31">
        <v>30199798</v>
      </c>
      <c r="UMT53" s="13" t="s">
        <v>38</v>
      </c>
      <c r="UMU53" s="14" t="s">
        <v>21</v>
      </c>
      <c r="UMV53" s="14"/>
      <c r="UMW53" s="14" t="s">
        <v>18</v>
      </c>
      <c r="UMX53" s="15">
        <v>15000</v>
      </c>
      <c r="UMY53" s="15">
        <v>30</v>
      </c>
      <c r="UMZ53" s="67">
        <f t="shared" si="231"/>
        <v>450000</v>
      </c>
      <c r="UNA53" s="31">
        <v>30199798</v>
      </c>
      <c r="UNB53" s="13" t="s">
        <v>38</v>
      </c>
      <c r="UNC53" s="14" t="s">
        <v>21</v>
      </c>
      <c r="UND53" s="14"/>
      <c r="UNE53" s="14" t="s">
        <v>18</v>
      </c>
      <c r="UNF53" s="15">
        <v>15000</v>
      </c>
      <c r="UNG53" s="15">
        <v>30</v>
      </c>
      <c r="UNH53" s="67">
        <f t="shared" si="231"/>
        <v>450000</v>
      </c>
      <c r="UNI53" s="31">
        <v>30199798</v>
      </c>
      <c r="UNJ53" s="13" t="s">
        <v>38</v>
      </c>
      <c r="UNK53" s="14" t="s">
        <v>21</v>
      </c>
      <c r="UNL53" s="14"/>
      <c r="UNM53" s="14" t="s">
        <v>18</v>
      </c>
      <c r="UNN53" s="15">
        <v>15000</v>
      </c>
      <c r="UNO53" s="15">
        <v>30</v>
      </c>
      <c r="UNP53" s="67">
        <f t="shared" si="231"/>
        <v>450000</v>
      </c>
      <c r="UNQ53" s="31">
        <v>30199798</v>
      </c>
      <c r="UNR53" s="13" t="s">
        <v>38</v>
      </c>
      <c r="UNS53" s="14" t="s">
        <v>21</v>
      </c>
      <c r="UNT53" s="14"/>
      <c r="UNU53" s="14" t="s">
        <v>18</v>
      </c>
      <c r="UNV53" s="15">
        <v>15000</v>
      </c>
      <c r="UNW53" s="15">
        <v>30</v>
      </c>
      <c r="UNX53" s="67">
        <f t="shared" si="231"/>
        <v>450000</v>
      </c>
      <c r="UNY53" s="31">
        <v>30199798</v>
      </c>
      <c r="UNZ53" s="13" t="s">
        <v>38</v>
      </c>
      <c r="UOA53" s="14" t="s">
        <v>21</v>
      </c>
      <c r="UOB53" s="14"/>
      <c r="UOC53" s="14" t="s">
        <v>18</v>
      </c>
      <c r="UOD53" s="15">
        <v>15000</v>
      </c>
      <c r="UOE53" s="15">
        <v>30</v>
      </c>
      <c r="UOF53" s="67">
        <f t="shared" si="231"/>
        <v>450000</v>
      </c>
      <c r="UOG53" s="31">
        <v>30199798</v>
      </c>
      <c r="UOH53" s="13" t="s">
        <v>38</v>
      </c>
      <c r="UOI53" s="14" t="s">
        <v>21</v>
      </c>
      <c r="UOJ53" s="14"/>
      <c r="UOK53" s="14" t="s">
        <v>18</v>
      </c>
      <c r="UOL53" s="15">
        <v>15000</v>
      </c>
      <c r="UOM53" s="15">
        <v>30</v>
      </c>
      <c r="UON53" s="67">
        <f t="shared" ref="UON53:UQR53" si="232">UOM53*UOL53</f>
        <v>450000</v>
      </c>
      <c r="UOO53" s="31">
        <v>30199798</v>
      </c>
      <c r="UOP53" s="13" t="s">
        <v>38</v>
      </c>
      <c r="UOQ53" s="14" t="s">
        <v>21</v>
      </c>
      <c r="UOR53" s="14"/>
      <c r="UOS53" s="14" t="s">
        <v>18</v>
      </c>
      <c r="UOT53" s="15">
        <v>15000</v>
      </c>
      <c r="UOU53" s="15">
        <v>30</v>
      </c>
      <c r="UOV53" s="67">
        <f t="shared" si="232"/>
        <v>450000</v>
      </c>
      <c r="UOW53" s="31">
        <v>30199798</v>
      </c>
      <c r="UOX53" s="13" t="s">
        <v>38</v>
      </c>
      <c r="UOY53" s="14" t="s">
        <v>21</v>
      </c>
      <c r="UOZ53" s="14"/>
      <c r="UPA53" s="14" t="s">
        <v>18</v>
      </c>
      <c r="UPB53" s="15">
        <v>15000</v>
      </c>
      <c r="UPC53" s="15">
        <v>30</v>
      </c>
      <c r="UPD53" s="67">
        <f t="shared" si="232"/>
        <v>450000</v>
      </c>
      <c r="UPE53" s="31">
        <v>30199798</v>
      </c>
      <c r="UPF53" s="13" t="s">
        <v>38</v>
      </c>
      <c r="UPG53" s="14" t="s">
        <v>21</v>
      </c>
      <c r="UPH53" s="14"/>
      <c r="UPI53" s="14" t="s">
        <v>18</v>
      </c>
      <c r="UPJ53" s="15">
        <v>15000</v>
      </c>
      <c r="UPK53" s="15">
        <v>30</v>
      </c>
      <c r="UPL53" s="67">
        <f t="shared" si="232"/>
        <v>450000</v>
      </c>
      <c r="UPM53" s="31">
        <v>30199798</v>
      </c>
      <c r="UPN53" s="13" t="s">
        <v>38</v>
      </c>
      <c r="UPO53" s="14" t="s">
        <v>21</v>
      </c>
      <c r="UPP53" s="14"/>
      <c r="UPQ53" s="14" t="s">
        <v>18</v>
      </c>
      <c r="UPR53" s="15">
        <v>15000</v>
      </c>
      <c r="UPS53" s="15">
        <v>30</v>
      </c>
      <c r="UPT53" s="67">
        <f t="shared" si="232"/>
        <v>450000</v>
      </c>
      <c r="UPU53" s="31">
        <v>30199798</v>
      </c>
      <c r="UPV53" s="13" t="s">
        <v>38</v>
      </c>
      <c r="UPW53" s="14" t="s">
        <v>21</v>
      </c>
      <c r="UPX53" s="14"/>
      <c r="UPY53" s="14" t="s">
        <v>18</v>
      </c>
      <c r="UPZ53" s="15">
        <v>15000</v>
      </c>
      <c r="UQA53" s="15">
        <v>30</v>
      </c>
      <c r="UQB53" s="67">
        <f t="shared" si="232"/>
        <v>450000</v>
      </c>
      <c r="UQC53" s="31">
        <v>30199798</v>
      </c>
      <c r="UQD53" s="13" t="s">
        <v>38</v>
      </c>
      <c r="UQE53" s="14" t="s">
        <v>21</v>
      </c>
      <c r="UQF53" s="14"/>
      <c r="UQG53" s="14" t="s">
        <v>18</v>
      </c>
      <c r="UQH53" s="15">
        <v>15000</v>
      </c>
      <c r="UQI53" s="15">
        <v>30</v>
      </c>
      <c r="UQJ53" s="67">
        <f t="shared" si="232"/>
        <v>450000</v>
      </c>
      <c r="UQK53" s="31">
        <v>30199798</v>
      </c>
      <c r="UQL53" s="13" t="s">
        <v>38</v>
      </c>
      <c r="UQM53" s="14" t="s">
        <v>21</v>
      </c>
      <c r="UQN53" s="14"/>
      <c r="UQO53" s="14" t="s">
        <v>18</v>
      </c>
      <c r="UQP53" s="15">
        <v>15000</v>
      </c>
      <c r="UQQ53" s="15">
        <v>30</v>
      </c>
      <c r="UQR53" s="67">
        <f t="shared" si="232"/>
        <v>450000</v>
      </c>
      <c r="UQS53" s="31">
        <v>30199798</v>
      </c>
      <c r="UQT53" s="13" t="s">
        <v>38</v>
      </c>
      <c r="UQU53" s="14" t="s">
        <v>21</v>
      </c>
      <c r="UQV53" s="14"/>
      <c r="UQW53" s="14" t="s">
        <v>18</v>
      </c>
      <c r="UQX53" s="15">
        <v>15000</v>
      </c>
      <c r="UQY53" s="15">
        <v>30</v>
      </c>
      <c r="UQZ53" s="67">
        <f t="shared" ref="UQZ53:UTD53" si="233">UQY53*UQX53</f>
        <v>450000</v>
      </c>
      <c r="URA53" s="31">
        <v>30199798</v>
      </c>
      <c r="URB53" s="13" t="s">
        <v>38</v>
      </c>
      <c r="URC53" s="14" t="s">
        <v>21</v>
      </c>
      <c r="URD53" s="14"/>
      <c r="URE53" s="14" t="s">
        <v>18</v>
      </c>
      <c r="URF53" s="15">
        <v>15000</v>
      </c>
      <c r="URG53" s="15">
        <v>30</v>
      </c>
      <c r="URH53" s="67">
        <f t="shared" si="233"/>
        <v>450000</v>
      </c>
      <c r="URI53" s="31">
        <v>30199798</v>
      </c>
      <c r="URJ53" s="13" t="s">
        <v>38</v>
      </c>
      <c r="URK53" s="14" t="s">
        <v>21</v>
      </c>
      <c r="URL53" s="14"/>
      <c r="URM53" s="14" t="s">
        <v>18</v>
      </c>
      <c r="URN53" s="15">
        <v>15000</v>
      </c>
      <c r="URO53" s="15">
        <v>30</v>
      </c>
      <c r="URP53" s="67">
        <f t="shared" si="233"/>
        <v>450000</v>
      </c>
      <c r="URQ53" s="31">
        <v>30199798</v>
      </c>
      <c r="URR53" s="13" t="s">
        <v>38</v>
      </c>
      <c r="URS53" s="14" t="s">
        <v>21</v>
      </c>
      <c r="URT53" s="14"/>
      <c r="URU53" s="14" t="s">
        <v>18</v>
      </c>
      <c r="URV53" s="15">
        <v>15000</v>
      </c>
      <c r="URW53" s="15">
        <v>30</v>
      </c>
      <c r="URX53" s="67">
        <f t="shared" si="233"/>
        <v>450000</v>
      </c>
      <c r="URY53" s="31">
        <v>30199798</v>
      </c>
      <c r="URZ53" s="13" t="s">
        <v>38</v>
      </c>
      <c r="USA53" s="14" t="s">
        <v>21</v>
      </c>
      <c r="USB53" s="14"/>
      <c r="USC53" s="14" t="s">
        <v>18</v>
      </c>
      <c r="USD53" s="15">
        <v>15000</v>
      </c>
      <c r="USE53" s="15">
        <v>30</v>
      </c>
      <c r="USF53" s="67">
        <f t="shared" si="233"/>
        <v>450000</v>
      </c>
      <c r="USG53" s="31">
        <v>30199798</v>
      </c>
      <c r="USH53" s="13" t="s">
        <v>38</v>
      </c>
      <c r="USI53" s="14" t="s">
        <v>21</v>
      </c>
      <c r="USJ53" s="14"/>
      <c r="USK53" s="14" t="s">
        <v>18</v>
      </c>
      <c r="USL53" s="15">
        <v>15000</v>
      </c>
      <c r="USM53" s="15">
        <v>30</v>
      </c>
      <c r="USN53" s="67">
        <f t="shared" si="233"/>
        <v>450000</v>
      </c>
      <c r="USO53" s="31">
        <v>30199798</v>
      </c>
      <c r="USP53" s="13" t="s">
        <v>38</v>
      </c>
      <c r="USQ53" s="14" t="s">
        <v>21</v>
      </c>
      <c r="USR53" s="14"/>
      <c r="USS53" s="14" t="s">
        <v>18</v>
      </c>
      <c r="UST53" s="15">
        <v>15000</v>
      </c>
      <c r="USU53" s="15">
        <v>30</v>
      </c>
      <c r="USV53" s="67">
        <f t="shared" si="233"/>
        <v>450000</v>
      </c>
      <c r="USW53" s="31">
        <v>30199798</v>
      </c>
      <c r="USX53" s="13" t="s">
        <v>38</v>
      </c>
      <c r="USY53" s="14" t="s">
        <v>21</v>
      </c>
      <c r="USZ53" s="14"/>
      <c r="UTA53" s="14" t="s">
        <v>18</v>
      </c>
      <c r="UTB53" s="15">
        <v>15000</v>
      </c>
      <c r="UTC53" s="15">
        <v>30</v>
      </c>
      <c r="UTD53" s="67">
        <f t="shared" si="233"/>
        <v>450000</v>
      </c>
      <c r="UTE53" s="31">
        <v>30199798</v>
      </c>
      <c r="UTF53" s="13" t="s">
        <v>38</v>
      </c>
      <c r="UTG53" s="14" t="s">
        <v>21</v>
      </c>
      <c r="UTH53" s="14"/>
      <c r="UTI53" s="14" t="s">
        <v>18</v>
      </c>
      <c r="UTJ53" s="15">
        <v>15000</v>
      </c>
      <c r="UTK53" s="15">
        <v>30</v>
      </c>
      <c r="UTL53" s="67">
        <f t="shared" ref="UTL53:UVP53" si="234">UTK53*UTJ53</f>
        <v>450000</v>
      </c>
      <c r="UTM53" s="31">
        <v>30199798</v>
      </c>
      <c r="UTN53" s="13" t="s">
        <v>38</v>
      </c>
      <c r="UTO53" s="14" t="s">
        <v>21</v>
      </c>
      <c r="UTP53" s="14"/>
      <c r="UTQ53" s="14" t="s">
        <v>18</v>
      </c>
      <c r="UTR53" s="15">
        <v>15000</v>
      </c>
      <c r="UTS53" s="15">
        <v>30</v>
      </c>
      <c r="UTT53" s="67">
        <f t="shared" si="234"/>
        <v>450000</v>
      </c>
      <c r="UTU53" s="31">
        <v>30199798</v>
      </c>
      <c r="UTV53" s="13" t="s">
        <v>38</v>
      </c>
      <c r="UTW53" s="14" t="s">
        <v>21</v>
      </c>
      <c r="UTX53" s="14"/>
      <c r="UTY53" s="14" t="s">
        <v>18</v>
      </c>
      <c r="UTZ53" s="15">
        <v>15000</v>
      </c>
      <c r="UUA53" s="15">
        <v>30</v>
      </c>
      <c r="UUB53" s="67">
        <f t="shared" si="234"/>
        <v>450000</v>
      </c>
      <c r="UUC53" s="31">
        <v>30199798</v>
      </c>
      <c r="UUD53" s="13" t="s">
        <v>38</v>
      </c>
      <c r="UUE53" s="14" t="s">
        <v>21</v>
      </c>
      <c r="UUF53" s="14"/>
      <c r="UUG53" s="14" t="s">
        <v>18</v>
      </c>
      <c r="UUH53" s="15">
        <v>15000</v>
      </c>
      <c r="UUI53" s="15">
        <v>30</v>
      </c>
      <c r="UUJ53" s="67">
        <f t="shared" si="234"/>
        <v>450000</v>
      </c>
      <c r="UUK53" s="31">
        <v>30199798</v>
      </c>
      <c r="UUL53" s="13" t="s">
        <v>38</v>
      </c>
      <c r="UUM53" s="14" t="s">
        <v>21</v>
      </c>
      <c r="UUN53" s="14"/>
      <c r="UUO53" s="14" t="s">
        <v>18</v>
      </c>
      <c r="UUP53" s="15">
        <v>15000</v>
      </c>
      <c r="UUQ53" s="15">
        <v>30</v>
      </c>
      <c r="UUR53" s="67">
        <f t="shared" si="234"/>
        <v>450000</v>
      </c>
      <c r="UUS53" s="31">
        <v>30199798</v>
      </c>
      <c r="UUT53" s="13" t="s">
        <v>38</v>
      </c>
      <c r="UUU53" s="14" t="s">
        <v>21</v>
      </c>
      <c r="UUV53" s="14"/>
      <c r="UUW53" s="14" t="s">
        <v>18</v>
      </c>
      <c r="UUX53" s="15">
        <v>15000</v>
      </c>
      <c r="UUY53" s="15">
        <v>30</v>
      </c>
      <c r="UUZ53" s="67">
        <f t="shared" si="234"/>
        <v>450000</v>
      </c>
      <c r="UVA53" s="31">
        <v>30199798</v>
      </c>
      <c r="UVB53" s="13" t="s">
        <v>38</v>
      </c>
      <c r="UVC53" s="14" t="s">
        <v>21</v>
      </c>
      <c r="UVD53" s="14"/>
      <c r="UVE53" s="14" t="s">
        <v>18</v>
      </c>
      <c r="UVF53" s="15">
        <v>15000</v>
      </c>
      <c r="UVG53" s="15">
        <v>30</v>
      </c>
      <c r="UVH53" s="67">
        <f t="shared" si="234"/>
        <v>450000</v>
      </c>
      <c r="UVI53" s="31">
        <v>30199798</v>
      </c>
      <c r="UVJ53" s="13" t="s">
        <v>38</v>
      </c>
      <c r="UVK53" s="14" t="s">
        <v>21</v>
      </c>
      <c r="UVL53" s="14"/>
      <c r="UVM53" s="14" t="s">
        <v>18</v>
      </c>
      <c r="UVN53" s="15">
        <v>15000</v>
      </c>
      <c r="UVO53" s="15">
        <v>30</v>
      </c>
      <c r="UVP53" s="67">
        <f t="shared" si="234"/>
        <v>450000</v>
      </c>
      <c r="UVQ53" s="31">
        <v>30199798</v>
      </c>
      <c r="UVR53" s="13" t="s">
        <v>38</v>
      </c>
      <c r="UVS53" s="14" t="s">
        <v>21</v>
      </c>
      <c r="UVT53" s="14"/>
      <c r="UVU53" s="14" t="s">
        <v>18</v>
      </c>
      <c r="UVV53" s="15">
        <v>15000</v>
      </c>
      <c r="UVW53" s="15">
        <v>30</v>
      </c>
      <c r="UVX53" s="67">
        <f t="shared" ref="UVX53:UYB53" si="235">UVW53*UVV53</f>
        <v>450000</v>
      </c>
      <c r="UVY53" s="31">
        <v>30199798</v>
      </c>
      <c r="UVZ53" s="13" t="s">
        <v>38</v>
      </c>
      <c r="UWA53" s="14" t="s">
        <v>21</v>
      </c>
      <c r="UWB53" s="14"/>
      <c r="UWC53" s="14" t="s">
        <v>18</v>
      </c>
      <c r="UWD53" s="15">
        <v>15000</v>
      </c>
      <c r="UWE53" s="15">
        <v>30</v>
      </c>
      <c r="UWF53" s="67">
        <f t="shared" si="235"/>
        <v>450000</v>
      </c>
      <c r="UWG53" s="31">
        <v>30199798</v>
      </c>
      <c r="UWH53" s="13" t="s">
        <v>38</v>
      </c>
      <c r="UWI53" s="14" t="s">
        <v>21</v>
      </c>
      <c r="UWJ53" s="14"/>
      <c r="UWK53" s="14" t="s">
        <v>18</v>
      </c>
      <c r="UWL53" s="15">
        <v>15000</v>
      </c>
      <c r="UWM53" s="15">
        <v>30</v>
      </c>
      <c r="UWN53" s="67">
        <f t="shared" si="235"/>
        <v>450000</v>
      </c>
      <c r="UWO53" s="31">
        <v>30199798</v>
      </c>
      <c r="UWP53" s="13" t="s">
        <v>38</v>
      </c>
      <c r="UWQ53" s="14" t="s">
        <v>21</v>
      </c>
      <c r="UWR53" s="14"/>
      <c r="UWS53" s="14" t="s">
        <v>18</v>
      </c>
      <c r="UWT53" s="15">
        <v>15000</v>
      </c>
      <c r="UWU53" s="15">
        <v>30</v>
      </c>
      <c r="UWV53" s="67">
        <f t="shared" si="235"/>
        <v>450000</v>
      </c>
      <c r="UWW53" s="31">
        <v>30199798</v>
      </c>
      <c r="UWX53" s="13" t="s">
        <v>38</v>
      </c>
      <c r="UWY53" s="14" t="s">
        <v>21</v>
      </c>
      <c r="UWZ53" s="14"/>
      <c r="UXA53" s="14" t="s">
        <v>18</v>
      </c>
      <c r="UXB53" s="15">
        <v>15000</v>
      </c>
      <c r="UXC53" s="15">
        <v>30</v>
      </c>
      <c r="UXD53" s="67">
        <f t="shared" si="235"/>
        <v>450000</v>
      </c>
      <c r="UXE53" s="31">
        <v>30199798</v>
      </c>
      <c r="UXF53" s="13" t="s">
        <v>38</v>
      </c>
      <c r="UXG53" s="14" t="s">
        <v>21</v>
      </c>
      <c r="UXH53" s="14"/>
      <c r="UXI53" s="14" t="s">
        <v>18</v>
      </c>
      <c r="UXJ53" s="15">
        <v>15000</v>
      </c>
      <c r="UXK53" s="15">
        <v>30</v>
      </c>
      <c r="UXL53" s="67">
        <f t="shared" si="235"/>
        <v>450000</v>
      </c>
      <c r="UXM53" s="31">
        <v>30199798</v>
      </c>
      <c r="UXN53" s="13" t="s">
        <v>38</v>
      </c>
      <c r="UXO53" s="14" t="s">
        <v>21</v>
      </c>
      <c r="UXP53" s="14"/>
      <c r="UXQ53" s="14" t="s">
        <v>18</v>
      </c>
      <c r="UXR53" s="15">
        <v>15000</v>
      </c>
      <c r="UXS53" s="15">
        <v>30</v>
      </c>
      <c r="UXT53" s="67">
        <f t="shared" si="235"/>
        <v>450000</v>
      </c>
      <c r="UXU53" s="31">
        <v>30199798</v>
      </c>
      <c r="UXV53" s="13" t="s">
        <v>38</v>
      </c>
      <c r="UXW53" s="14" t="s">
        <v>21</v>
      </c>
      <c r="UXX53" s="14"/>
      <c r="UXY53" s="14" t="s">
        <v>18</v>
      </c>
      <c r="UXZ53" s="15">
        <v>15000</v>
      </c>
      <c r="UYA53" s="15">
        <v>30</v>
      </c>
      <c r="UYB53" s="67">
        <f t="shared" si="235"/>
        <v>450000</v>
      </c>
      <c r="UYC53" s="31">
        <v>30199798</v>
      </c>
      <c r="UYD53" s="13" t="s">
        <v>38</v>
      </c>
      <c r="UYE53" s="14" t="s">
        <v>21</v>
      </c>
      <c r="UYF53" s="14"/>
      <c r="UYG53" s="14" t="s">
        <v>18</v>
      </c>
      <c r="UYH53" s="15">
        <v>15000</v>
      </c>
      <c r="UYI53" s="15">
        <v>30</v>
      </c>
      <c r="UYJ53" s="67">
        <f t="shared" ref="UYJ53:VAN53" si="236">UYI53*UYH53</f>
        <v>450000</v>
      </c>
      <c r="UYK53" s="31">
        <v>30199798</v>
      </c>
      <c r="UYL53" s="13" t="s">
        <v>38</v>
      </c>
      <c r="UYM53" s="14" t="s">
        <v>21</v>
      </c>
      <c r="UYN53" s="14"/>
      <c r="UYO53" s="14" t="s">
        <v>18</v>
      </c>
      <c r="UYP53" s="15">
        <v>15000</v>
      </c>
      <c r="UYQ53" s="15">
        <v>30</v>
      </c>
      <c r="UYR53" s="67">
        <f t="shared" si="236"/>
        <v>450000</v>
      </c>
      <c r="UYS53" s="31">
        <v>30199798</v>
      </c>
      <c r="UYT53" s="13" t="s">
        <v>38</v>
      </c>
      <c r="UYU53" s="14" t="s">
        <v>21</v>
      </c>
      <c r="UYV53" s="14"/>
      <c r="UYW53" s="14" t="s">
        <v>18</v>
      </c>
      <c r="UYX53" s="15">
        <v>15000</v>
      </c>
      <c r="UYY53" s="15">
        <v>30</v>
      </c>
      <c r="UYZ53" s="67">
        <f t="shared" si="236"/>
        <v>450000</v>
      </c>
      <c r="UZA53" s="31">
        <v>30199798</v>
      </c>
      <c r="UZB53" s="13" t="s">
        <v>38</v>
      </c>
      <c r="UZC53" s="14" t="s">
        <v>21</v>
      </c>
      <c r="UZD53" s="14"/>
      <c r="UZE53" s="14" t="s">
        <v>18</v>
      </c>
      <c r="UZF53" s="15">
        <v>15000</v>
      </c>
      <c r="UZG53" s="15">
        <v>30</v>
      </c>
      <c r="UZH53" s="67">
        <f t="shared" si="236"/>
        <v>450000</v>
      </c>
      <c r="UZI53" s="31">
        <v>30199798</v>
      </c>
      <c r="UZJ53" s="13" t="s">
        <v>38</v>
      </c>
      <c r="UZK53" s="14" t="s">
        <v>21</v>
      </c>
      <c r="UZL53" s="14"/>
      <c r="UZM53" s="14" t="s">
        <v>18</v>
      </c>
      <c r="UZN53" s="15">
        <v>15000</v>
      </c>
      <c r="UZO53" s="15">
        <v>30</v>
      </c>
      <c r="UZP53" s="67">
        <f t="shared" si="236"/>
        <v>450000</v>
      </c>
      <c r="UZQ53" s="31">
        <v>30199798</v>
      </c>
      <c r="UZR53" s="13" t="s">
        <v>38</v>
      </c>
      <c r="UZS53" s="14" t="s">
        <v>21</v>
      </c>
      <c r="UZT53" s="14"/>
      <c r="UZU53" s="14" t="s">
        <v>18</v>
      </c>
      <c r="UZV53" s="15">
        <v>15000</v>
      </c>
      <c r="UZW53" s="15">
        <v>30</v>
      </c>
      <c r="UZX53" s="67">
        <f t="shared" si="236"/>
        <v>450000</v>
      </c>
      <c r="UZY53" s="31">
        <v>30199798</v>
      </c>
      <c r="UZZ53" s="13" t="s">
        <v>38</v>
      </c>
      <c r="VAA53" s="14" t="s">
        <v>21</v>
      </c>
      <c r="VAB53" s="14"/>
      <c r="VAC53" s="14" t="s">
        <v>18</v>
      </c>
      <c r="VAD53" s="15">
        <v>15000</v>
      </c>
      <c r="VAE53" s="15">
        <v>30</v>
      </c>
      <c r="VAF53" s="67">
        <f t="shared" si="236"/>
        <v>450000</v>
      </c>
      <c r="VAG53" s="31">
        <v>30199798</v>
      </c>
      <c r="VAH53" s="13" t="s">
        <v>38</v>
      </c>
      <c r="VAI53" s="14" t="s">
        <v>21</v>
      </c>
      <c r="VAJ53" s="14"/>
      <c r="VAK53" s="14" t="s">
        <v>18</v>
      </c>
      <c r="VAL53" s="15">
        <v>15000</v>
      </c>
      <c r="VAM53" s="15">
        <v>30</v>
      </c>
      <c r="VAN53" s="67">
        <f t="shared" si="236"/>
        <v>450000</v>
      </c>
      <c r="VAO53" s="31">
        <v>30199798</v>
      </c>
      <c r="VAP53" s="13" t="s">
        <v>38</v>
      </c>
      <c r="VAQ53" s="14" t="s">
        <v>21</v>
      </c>
      <c r="VAR53" s="14"/>
      <c r="VAS53" s="14" t="s">
        <v>18</v>
      </c>
      <c r="VAT53" s="15">
        <v>15000</v>
      </c>
      <c r="VAU53" s="15">
        <v>30</v>
      </c>
      <c r="VAV53" s="67">
        <f t="shared" ref="VAV53:VCZ53" si="237">VAU53*VAT53</f>
        <v>450000</v>
      </c>
      <c r="VAW53" s="31">
        <v>30199798</v>
      </c>
      <c r="VAX53" s="13" t="s">
        <v>38</v>
      </c>
      <c r="VAY53" s="14" t="s">
        <v>21</v>
      </c>
      <c r="VAZ53" s="14"/>
      <c r="VBA53" s="14" t="s">
        <v>18</v>
      </c>
      <c r="VBB53" s="15">
        <v>15000</v>
      </c>
      <c r="VBC53" s="15">
        <v>30</v>
      </c>
      <c r="VBD53" s="67">
        <f t="shared" si="237"/>
        <v>450000</v>
      </c>
      <c r="VBE53" s="31">
        <v>30199798</v>
      </c>
      <c r="VBF53" s="13" t="s">
        <v>38</v>
      </c>
      <c r="VBG53" s="14" t="s">
        <v>21</v>
      </c>
      <c r="VBH53" s="14"/>
      <c r="VBI53" s="14" t="s">
        <v>18</v>
      </c>
      <c r="VBJ53" s="15">
        <v>15000</v>
      </c>
      <c r="VBK53" s="15">
        <v>30</v>
      </c>
      <c r="VBL53" s="67">
        <f t="shared" si="237"/>
        <v>450000</v>
      </c>
      <c r="VBM53" s="31">
        <v>30199798</v>
      </c>
      <c r="VBN53" s="13" t="s">
        <v>38</v>
      </c>
      <c r="VBO53" s="14" t="s">
        <v>21</v>
      </c>
      <c r="VBP53" s="14"/>
      <c r="VBQ53" s="14" t="s">
        <v>18</v>
      </c>
      <c r="VBR53" s="15">
        <v>15000</v>
      </c>
      <c r="VBS53" s="15">
        <v>30</v>
      </c>
      <c r="VBT53" s="67">
        <f t="shared" si="237"/>
        <v>450000</v>
      </c>
      <c r="VBU53" s="31">
        <v>30199798</v>
      </c>
      <c r="VBV53" s="13" t="s">
        <v>38</v>
      </c>
      <c r="VBW53" s="14" t="s">
        <v>21</v>
      </c>
      <c r="VBX53" s="14"/>
      <c r="VBY53" s="14" t="s">
        <v>18</v>
      </c>
      <c r="VBZ53" s="15">
        <v>15000</v>
      </c>
      <c r="VCA53" s="15">
        <v>30</v>
      </c>
      <c r="VCB53" s="67">
        <f t="shared" si="237"/>
        <v>450000</v>
      </c>
      <c r="VCC53" s="31">
        <v>30199798</v>
      </c>
      <c r="VCD53" s="13" t="s">
        <v>38</v>
      </c>
      <c r="VCE53" s="14" t="s">
        <v>21</v>
      </c>
      <c r="VCF53" s="14"/>
      <c r="VCG53" s="14" t="s">
        <v>18</v>
      </c>
      <c r="VCH53" s="15">
        <v>15000</v>
      </c>
      <c r="VCI53" s="15">
        <v>30</v>
      </c>
      <c r="VCJ53" s="67">
        <f t="shared" si="237"/>
        <v>450000</v>
      </c>
      <c r="VCK53" s="31">
        <v>30199798</v>
      </c>
      <c r="VCL53" s="13" t="s">
        <v>38</v>
      </c>
      <c r="VCM53" s="14" t="s">
        <v>21</v>
      </c>
      <c r="VCN53" s="14"/>
      <c r="VCO53" s="14" t="s">
        <v>18</v>
      </c>
      <c r="VCP53" s="15">
        <v>15000</v>
      </c>
      <c r="VCQ53" s="15">
        <v>30</v>
      </c>
      <c r="VCR53" s="67">
        <f t="shared" si="237"/>
        <v>450000</v>
      </c>
      <c r="VCS53" s="31">
        <v>30199798</v>
      </c>
      <c r="VCT53" s="13" t="s">
        <v>38</v>
      </c>
      <c r="VCU53" s="14" t="s">
        <v>21</v>
      </c>
      <c r="VCV53" s="14"/>
      <c r="VCW53" s="14" t="s">
        <v>18</v>
      </c>
      <c r="VCX53" s="15">
        <v>15000</v>
      </c>
      <c r="VCY53" s="15">
        <v>30</v>
      </c>
      <c r="VCZ53" s="67">
        <f t="shared" si="237"/>
        <v>450000</v>
      </c>
      <c r="VDA53" s="31">
        <v>30199798</v>
      </c>
      <c r="VDB53" s="13" t="s">
        <v>38</v>
      </c>
      <c r="VDC53" s="14" t="s">
        <v>21</v>
      </c>
      <c r="VDD53" s="14"/>
      <c r="VDE53" s="14" t="s">
        <v>18</v>
      </c>
      <c r="VDF53" s="15">
        <v>15000</v>
      </c>
      <c r="VDG53" s="15">
        <v>30</v>
      </c>
      <c r="VDH53" s="67">
        <f t="shared" ref="VDH53:VFL53" si="238">VDG53*VDF53</f>
        <v>450000</v>
      </c>
      <c r="VDI53" s="31">
        <v>30199798</v>
      </c>
      <c r="VDJ53" s="13" t="s">
        <v>38</v>
      </c>
      <c r="VDK53" s="14" t="s">
        <v>21</v>
      </c>
      <c r="VDL53" s="14"/>
      <c r="VDM53" s="14" t="s">
        <v>18</v>
      </c>
      <c r="VDN53" s="15">
        <v>15000</v>
      </c>
      <c r="VDO53" s="15">
        <v>30</v>
      </c>
      <c r="VDP53" s="67">
        <f t="shared" si="238"/>
        <v>450000</v>
      </c>
      <c r="VDQ53" s="31">
        <v>30199798</v>
      </c>
      <c r="VDR53" s="13" t="s">
        <v>38</v>
      </c>
      <c r="VDS53" s="14" t="s">
        <v>21</v>
      </c>
      <c r="VDT53" s="14"/>
      <c r="VDU53" s="14" t="s">
        <v>18</v>
      </c>
      <c r="VDV53" s="15">
        <v>15000</v>
      </c>
      <c r="VDW53" s="15">
        <v>30</v>
      </c>
      <c r="VDX53" s="67">
        <f t="shared" si="238"/>
        <v>450000</v>
      </c>
      <c r="VDY53" s="31">
        <v>30199798</v>
      </c>
      <c r="VDZ53" s="13" t="s">
        <v>38</v>
      </c>
      <c r="VEA53" s="14" t="s">
        <v>21</v>
      </c>
      <c r="VEB53" s="14"/>
      <c r="VEC53" s="14" t="s">
        <v>18</v>
      </c>
      <c r="VED53" s="15">
        <v>15000</v>
      </c>
      <c r="VEE53" s="15">
        <v>30</v>
      </c>
      <c r="VEF53" s="67">
        <f t="shared" si="238"/>
        <v>450000</v>
      </c>
      <c r="VEG53" s="31">
        <v>30199798</v>
      </c>
      <c r="VEH53" s="13" t="s">
        <v>38</v>
      </c>
      <c r="VEI53" s="14" t="s">
        <v>21</v>
      </c>
      <c r="VEJ53" s="14"/>
      <c r="VEK53" s="14" t="s">
        <v>18</v>
      </c>
      <c r="VEL53" s="15">
        <v>15000</v>
      </c>
      <c r="VEM53" s="15">
        <v>30</v>
      </c>
      <c r="VEN53" s="67">
        <f t="shared" si="238"/>
        <v>450000</v>
      </c>
      <c r="VEO53" s="31">
        <v>30199798</v>
      </c>
      <c r="VEP53" s="13" t="s">
        <v>38</v>
      </c>
      <c r="VEQ53" s="14" t="s">
        <v>21</v>
      </c>
      <c r="VER53" s="14"/>
      <c r="VES53" s="14" t="s">
        <v>18</v>
      </c>
      <c r="VET53" s="15">
        <v>15000</v>
      </c>
      <c r="VEU53" s="15">
        <v>30</v>
      </c>
      <c r="VEV53" s="67">
        <f t="shared" si="238"/>
        <v>450000</v>
      </c>
      <c r="VEW53" s="31">
        <v>30199798</v>
      </c>
      <c r="VEX53" s="13" t="s">
        <v>38</v>
      </c>
      <c r="VEY53" s="14" t="s">
        <v>21</v>
      </c>
      <c r="VEZ53" s="14"/>
      <c r="VFA53" s="14" t="s">
        <v>18</v>
      </c>
      <c r="VFB53" s="15">
        <v>15000</v>
      </c>
      <c r="VFC53" s="15">
        <v>30</v>
      </c>
      <c r="VFD53" s="67">
        <f t="shared" si="238"/>
        <v>450000</v>
      </c>
      <c r="VFE53" s="31">
        <v>30199798</v>
      </c>
      <c r="VFF53" s="13" t="s">
        <v>38</v>
      </c>
      <c r="VFG53" s="14" t="s">
        <v>21</v>
      </c>
      <c r="VFH53" s="14"/>
      <c r="VFI53" s="14" t="s">
        <v>18</v>
      </c>
      <c r="VFJ53" s="15">
        <v>15000</v>
      </c>
      <c r="VFK53" s="15">
        <v>30</v>
      </c>
      <c r="VFL53" s="67">
        <f t="shared" si="238"/>
        <v>450000</v>
      </c>
      <c r="VFM53" s="31">
        <v>30199798</v>
      </c>
      <c r="VFN53" s="13" t="s">
        <v>38</v>
      </c>
      <c r="VFO53" s="14" t="s">
        <v>21</v>
      </c>
      <c r="VFP53" s="14"/>
      <c r="VFQ53" s="14" t="s">
        <v>18</v>
      </c>
      <c r="VFR53" s="15">
        <v>15000</v>
      </c>
      <c r="VFS53" s="15">
        <v>30</v>
      </c>
      <c r="VFT53" s="67">
        <f t="shared" ref="VFT53:VHX53" si="239">VFS53*VFR53</f>
        <v>450000</v>
      </c>
      <c r="VFU53" s="31">
        <v>30199798</v>
      </c>
      <c r="VFV53" s="13" t="s">
        <v>38</v>
      </c>
      <c r="VFW53" s="14" t="s">
        <v>21</v>
      </c>
      <c r="VFX53" s="14"/>
      <c r="VFY53" s="14" t="s">
        <v>18</v>
      </c>
      <c r="VFZ53" s="15">
        <v>15000</v>
      </c>
      <c r="VGA53" s="15">
        <v>30</v>
      </c>
      <c r="VGB53" s="67">
        <f t="shared" si="239"/>
        <v>450000</v>
      </c>
      <c r="VGC53" s="31">
        <v>30199798</v>
      </c>
      <c r="VGD53" s="13" t="s">
        <v>38</v>
      </c>
      <c r="VGE53" s="14" t="s">
        <v>21</v>
      </c>
      <c r="VGF53" s="14"/>
      <c r="VGG53" s="14" t="s">
        <v>18</v>
      </c>
      <c r="VGH53" s="15">
        <v>15000</v>
      </c>
      <c r="VGI53" s="15">
        <v>30</v>
      </c>
      <c r="VGJ53" s="67">
        <f t="shared" si="239"/>
        <v>450000</v>
      </c>
      <c r="VGK53" s="31">
        <v>30199798</v>
      </c>
      <c r="VGL53" s="13" t="s">
        <v>38</v>
      </c>
      <c r="VGM53" s="14" t="s">
        <v>21</v>
      </c>
      <c r="VGN53" s="14"/>
      <c r="VGO53" s="14" t="s">
        <v>18</v>
      </c>
      <c r="VGP53" s="15">
        <v>15000</v>
      </c>
      <c r="VGQ53" s="15">
        <v>30</v>
      </c>
      <c r="VGR53" s="67">
        <f t="shared" si="239"/>
        <v>450000</v>
      </c>
      <c r="VGS53" s="31">
        <v>30199798</v>
      </c>
      <c r="VGT53" s="13" t="s">
        <v>38</v>
      </c>
      <c r="VGU53" s="14" t="s">
        <v>21</v>
      </c>
      <c r="VGV53" s="14"/>
      <c r="VGW53" s="14" t="s">
        <v>18</v>
      </c>
      <c r="VGX53" s="15">
        <v>15000</v>
      </c>
      <c r="VGY53" s="15">
        <v>30</v>
      </c>
      <c r="VGZ53" s="67">
        <f t="shared" si="239"/>
        <v>450000</v>
      </c>
      <c r="VHA53" s="31">
        <v>30199798</v>
      </c>
      <c r="VHB53" s="13" t="s">
        <v>38</v>
      </c>
      <c r="VHC53" s="14" t="s">
        <v>21</v>
      </c>
      <c r="VHD53" s="14"/>
      <c r="VHE53" s="14" t="s">
        <v>18</v>
      </c>
      <c r="VHF53" s="15">
        <v>15000</v>
      </c>
      <c r="VHG53" s="15">
        <v>30</v>
      </c>
      <c r="VHH53" s="67">
        <f t="shared" si="239"/>
        <v>450000</v>
      </c>
      <c r="VHI53" s="31">
        <v>30199798</v>
      </c>
      <c r="VHJ53" s="13" t="s">
        <v>38</v>
      </c>
      <c r="VHK53" s="14" t="s">
        <v>21</v>
      </c>
      <c r="VHL53" s="14"/>
      <c r="VHM53" s="14" t="s">
        <v>18</v>
      </c>
      <c r="VHN53" s="15">
        <v>15000</v>
      </c>
      <c r="VHO53" s="15">
        <v>30</v>
      </c>
      <c r="VHP53" s="67">
        <f t="shared" si="239"/>
        <v>450000</v>
      </c>
      <c r="VHQ53" s="31">
        <v>30199798</v>
      </c>
      <c r="VHR53" s="13" t="s">
        <v>38</v>
      </c>
      <c r="VHS53" s="14" t="s">
        <v>21</v>
      </c>
      <c r="VHT53" s="14"/>
      <c r="VHU53" s="14" t="s">
        <v>18</v>
      </c>
      <c r="VHV53" s="15">
        <v>15000</v>
      </c>
      <c r="VHW53" s="15">
        <v>30</v>
      </c>
      <c r="VHX53" s="67">
        <f t="shared" si="239"/>
        <v>450000</v>
      </c>
      <c r="VHY53" s="31">
        <v>30199798</v>
      </c>
      <c r="VHZ53" s="13" t="s">
        <v>38</v>
      </c>
      <c r="VIA53" s="14" t="s">
        <v>21</v>
      </c>
      <c r="VIB53" s="14"/>
      <c r="VIC53" s="14" t="s">
        <v>18</v>
      </c>
      <c r="VID53" s="15">
        <v>15000</v>
      </c>
      <c r="VIE53" s="15">
        <v>30</v>
      </c>
      <c r="VIF53" s="67">
        <f t="shared" ref="VIF53:VKJ53" si="240">VIE53*VID53</f>
        <v>450000</v>
      </c>
      <c r="VIG53" s="31">
        <v>30199798</v>
      </c>
      <c r="VIH53" s="13" t="s">
        <v>38</v>
      </c>
      <c r="VII53" s="14" t="s">
        <v>21</v>
      </c>
      <c r="VIJ53" s="14"/>
      <c r="VIK53" s="14" t="s">
        <v>18</v>
      </c>
      <c r="VIL53" s="15">
        <v>15000</v>
      </c>
      <c r="VIM53" s="15">
        <v>30</v>
      </c>
      <c r="VIN53" s="67">
        <f t="shared" si="240"/>
        <v>450000</v>
      </c>
      <c r="VIO53" s="31">
        <v>30199798</v>
      </c>
      <c r="VIP53" s="13" t="s">
        <v>38</v>
      </c>
      <c r="VIQ53" s="14" t="s">
        <v>21</v>
      </c>
      <c r="VIR53" s="14"/>
      <c r="VIS53" s="14" t="s">
        <v>18</v>
      </c>
      <c r="VIT53" s="15">
        <v>15000</v>
      </c>
      <c r="VIU53" s="15">
        <v>30</v>
      </c>
      <c r="VIV53" s="67">
        <f t="shared" si="240"/>
        <v>450000</v>
      </c>
      <c r="VIW53" s="31">
        <v>30199798</v>
      </c>
      <c r="VIX53" s="13" t="s">
        <v>38</v>
      </c>
      <c r="VIY53" s="14" t="s">
        <v>21</v>
      </c>
      <c r="VIZ53" s="14"/>
      <c r="VJA53" s="14" t="s">
        <v>18</v>
      </c>
      <c r="VJB53" s="15">
        <v>15000</v>
      </c>
      <c r="VJC53" s="15">
        <v>30</v>
      </c>
      <c r="VJD53" s="67">
        <f t="shared" si="240"/>
        <v>450000</v>
      </c>
      <c r="VJE53" s="31">
        <v>30199798</v>
      </c>
      <c r="VJF53" s="13" t="s">
        <v>38</v>
      </c>
      <c r="VJG53" s="14" t="s">
        <v>21</v>
      </c>
      <c r="VJH53" s="14"/>
      <c r="VJI53" s="14" t="s">
        <v>18</v>
      </c>
      <c r="VJJ53" s="15">
        <v>15000</v>
      </c>
      <c r="VJK53" s="15">
        <v>30</v>
      </c>
      <c r="VJL53" s="67">
        <f t="shared" si="240"/>
        <v>450000</v>
      </c>
      <c r="VJM53" s="31">
        <v>30199798</v>
      </c>
      <c r="VJN53" s="13" t="s">
        <v>38</v>
      </c>
      <c r="VJO53" s="14" t="s">
        <v>21</v>
      </c>
      <c r="VJP53" s="14"/>
      <c r="VJQ53" s="14" t="s">
        <v>18</v>
      </c>
      <c r="VJR53" s="15">
        <v>15000</v>
      </c>
      <c r="VJS53" s="15">
        <v>30</v>
      </c>
      <c r="VJT53" s="67">
        <f t="shared" si="240"/>
        <v>450000</v>
      </c>
      <c r="VJU53" s="31">
        <v>30199798</v>
      </c>
      <c r="VJV53" s="13" t="s">
        <v>38</v>
      </c>
      <c r="VJW53" s="14" t="s">
        <v>21</v>
      </c>
      <c r="VJX53" s="14"/>
      <c r="VJY53" s="14" t="s">
        <v>18</v>
      </c>
      <c r="VJZ53" s="15">
        <v>15000</v>
      </c>
      <c r="VKA53" s="15">
        <v>30</v>
      </c>
      <c r="VKB53" s="67">
        <f t="shared" si="240"/>
        <v>450000</v>
      </c>
      <c r="VKC53" s="31">
        <v>30199798</v>
      </c>
      <c r="VKD53" s="13" t="s">
        <v>38</v>
      </c>
      <c r="VKE53" s="14" t="s">
        <v>21</v>
      </c>
      <c r="VKF53" s="14"/>
      <c r="VKG53" s="14" t="s">
        <v>18</v>
      </c>
      <c r="VKH53" s="15">
        <v>15000</v>
      </c>
      <c r="VKI53" s="15">
        <v>30</v>
      </c>
      <c r="VKJ53" s="67">
        <f t="shared" si="240"/>
        <v>450000</v>
      </c>
      <c r="VKK53" s="31">
        <v>30199798</v>
      </c>
      <c r="VKL53" s="13" t="s">
        <v>38</v>
      </c>
      <c r="VKM53" s="14" t="s">
        <v>21</v>
      </c>
      <c r="VKN53" s="14"/>
      <c r="VKO53" s="14" t="s">
        <v>18</v>
      </c>
      <c r="VKP53" s="15">
        <v>15000</v>
      </c>
      <c r="VKQ53" s="15">
        <v>30</v>
      </c>
      <c r="VKR53" s="67">
        <f t="shared" ref="VKR53:VMV53" si="241">VKQ53*VKP53</f>
        <v>450000</v>
      </c>
      <c r="VKS53" s="31">
        <v>30199798</v>
      </c>
      <c r="VKT53" s="13" t="s">
        <v>38</v>
      </c>
      <c r="VKU53" s="14" t="s">
        <v>21</v>
      </c>
      <c r="VKV53" s="14"/>
      <c r="VKW53" s="14" t="s">
        <v>18</v>
      </c>
      <c r="VKX53" s="15">
        <v>15000</v>
      </c>
      <c r="VKY53" s="15">
        <v>30</v>
      </c>
      <c r="VKZ53" s="67">
        <f t="shared" si="241"/>
        <v>450000</v>
      </c>
      <c r="VLA53" s="31">
        <v>30199798</v>
      </c>
      <c r="VLB53" s="13" t="s">
        <v>38</v>
      </c>
      <c r="VLC53" s="14" t="s">
        <v>21</v>
      </c>
      <c r="VLD53" s="14"/>
      <c r="VLE53" s="14" t="s">
        <v>18</v>
      </c>
      <c r="VLF53" s="15">
        <v>15000</v>
      </c>
      <c r="VLG53" s="15">
        <v>30</v>
      </c>
      <c r="VLH53" s="67">
        <f t="shared" si="241"/>
        <v>450000</v>
      </c>
      <c r="VLI53" s="31">
        <v>30199798</v>
      </c>
      <c r="VLJ53" s="13" t="s">
        <v>38</v>
      </c>
      <c r="VLK53" s="14" t="s">
        <v>21</v>
      </c>
      <c r="VLL53" s="14"/>
      <c r="VLM53" s="14" t="s">
        <v>18</v>
      </c>
      <c r="VLN53" s="15">
        <v>15000</v>
      </c>
      <c r="VLO53" s="15">
        <v>30</v>
      </c>
      <c r="VLP53" s="67">
        <f t="shared" si="241"/>
        <v>450000</v>
      </c>
      <c r="VLQ53" s="31">
        <v>30199798</v>
      </c>
      <c r="VLR53" s="13" t="s">
        <v>38</v>
      </c>
      <c r="VLS53" s="14" t="s">
        <v>21</v>
      </c>
      <c r="VLT53" s="14"/>
      <c r="VLU53" s="14" t="s">
        <v>18</v>
      </c>
      <c r="VLV53" s="15">
        <v>15000</v>
      </c>
      <c r="VLW53" s="15">
        <v>30</v>
      </c>
      <c r="VLX53" s="67">
        <f t="shared" si="241"/>
        <v>450000</v>
      </c>
      <c r="VLY53" s="31">
        <v>30199798</v>
      </c>
      <c r="VLZ53" s="13" t="s">
        <v>38</v>
      </c>
      <c r="VMA53" s="14" t="s">
        <v>21</v>
      </c>
      <c r="VMB53" s="14"/>
      <c r="VMC53" s="14" t="s">
        <v>18</v>
      </c>
      <c r="VMD53" s="15">
        <v>15000</v>
      </c>
      <c r="VME53" s="15">
        <v>30</v>
      </c>
      <c r="VMF53" s="67">
        <f t="shared" si="241"/>
        <v>450000</v>
      </c>
      <c r="VMG53" s="31">
        <v>30199798</v>
      </c>
      <c r="VMH53" s="13" t="s">
        <v>38</v>
      </c>
      <c r="VMI53" s="14" t="s">
        <v>21</v>
      </c>
      <c r="VMJ53" s="14"/>
      <c r="VMK53" s="14" t="s">
        <v>18</v>
      </c>
      <c r="VML53" s="15">
        <v>15000</v>
      </c>
      <c r="VMM53" s="15">
        <v>30</v>
      </c>
      <c r="VMN53" s="67">
        <f t="shared" si="241"/>
        <v>450000</v>
      </c>
      <c r="VMO53" s="31">
        <v>30199798</v>
      </c>
      <c r="VMP53" s="13" t="s">
        <v>38</v>
      </c>
      <c r="VMQ53" s="14" t="s">
        <v>21</v>
      </c>
      <c r="VMR53" s="14"/>
      <c r="VMS53" s="14" t="s">
        <v>18</v>
      </c>
      <c r="VMT53" s="15">
        <v>15000</v>
      </c>
      <c r="VMU53" s="15">
        <v>30</v>
      </c>
      <c r="VMV53" s="67">
        <f t="shared" si="241"/>
        <v>450000</v>
      </c>
      <c r="VMW53" s="31">
        <v>30199798</v>
      </c>
      <c r="VMX53" s="13" t="s">
        <v>38</v>
      </c>
      <c r="VMY53" s="14" t="s">
        <v>21</v>
      </c>
      <c r="VMZ53" s="14"/>
      <c r="VNA53" s="14" t="s">
        <v>18</v>
      </c>
      <c r="VNB53" s="15">
        <v>15000</v>
      </c>
      <c r="VNC53" s="15">
        <v>30</v>
      </c>
      <c r="VND53" s="67">
        <f t="shared" ref="VND53:VPH53" si="242">VNC53*VNB53</f>
        <v>450000</v>
      </c>
      <c r="VNE53" s="31">
        <v>30199798</v>
      </c>
      <c r="VNF53" s="13" t="s">
        <v>38</v>
      </c>
      <c r="VNG53" s="14" t="s">
        <v>21</v>
      </c>
      <c r="VNH53" s="14"/>
      <c r="VNI53" s="14" t="s">
        <v>18</v>
      </c>
      <c r="VNJ53" s="15">
        <v>15000</v>
      </c>
      <c r="VNK53" s="15">
        <v>30</v>
      </c>
      <c r="VNL53" s="67">
        <f t="shared" si="242"/>
        <v>450000</v>
      </c>
      <c r="VNM53" s="31">
        <v>30199798</v>
      </c>
      <c r="VNN53" s="13" t="s">
        <v>38</v>
      </c>
      <c r="VNO53" s="14" t="s">
        <v>21</v>
      </c>
      <c r="VNP53" s="14"/>
      <c r="VNQ53" s="14" t="s">
        <v>18</v>
      </c>
      <c r="VNR53" s="15">
        <v>15000</v>
      </c>
      <c r="VNS53" s="15">
        <v>30</v>
      </c>
      <c r="VNT53" s="67">
        <f t="shared" si="242"/>
        <v>450000</v>
      </c>
      <c r="VNU53" s="31">
        <v>30199798</v>
      </c>
      <c r="VNV53" s="13" t="s">
        <v>38</v>
      </c>
      <c r="VNW53" s="14" t="s">
        <v>21</v>
      </c>
      <c r="VNX53" s="14"/>
      <c r="VNY53" s="14" t="s">
        <v>18</v>
      </c>
      <c r="VNZ53" s="15">
        <v>15000</v>
      </c>
      <c r="VOA53" s="15">
        <v>30</v>
      </c>
      <c r="VOB53" s="67">
        <f t="shared" si="242"/>
        <v>450000</v>
      </c>
      <c r="VOC53" s="31">
        <v>30199798</v>
      </c>
      <c r="VOD53" s="13" t="s">
        <v>38</v>
      </c>
      <c r="VOE53" s="14" t="s">
        <v>21</v>
      </c>
      <c r="VOF53" s="14"/>
      <c r="VOG53" s="14" t="s">
        <v>18</v>
      </c>
      <c r="VOH53" s="15">
        <v>15000</v>
      </c>
      <c r="VOI53" s="15">
        <v>30</v>
      </c>
      <c r="VOJ53" s="67">
        <f t="shared" si="242"/>
        <v>450000</v>
      </c>
      <c r="VOK53" s="31">
        <v>30199798</v>
      </c>
      <c r="VOL53" s="13" t="s">
        <v>38</v>
      </c>
      <c r="VOM53" s="14" t="s">
        <v>21</v>
      </c>
      <c r="VON53" s="14"/>
      <c r="VOO53" s="14" t="s">
        <v>18</v>
      </c>
      <c r="VOP53" s="15">
        <v>15000</v>
      </c>
      <c r="VOQ53" s="15">
        <v>30</v>
      </c>
      <c r="VOR53" s="67">
        <f t="shared" si="242"/>
        <v>450000</v>
      </c>
      <c r="VOS53" s="31">
        <v>30199798</v>
      </c>
      <c r="VOT53" s="13" t="s">
        <v>38</v>
      </c>
      <c r="VOU53" s="14" t="s">
        <v>21</v>
      </c>
      <c r="VOV53" s="14"/>
      <c r="VOW53" s="14" t="s">
        <v>18</v>
      </c>
      <c r="VOX53" s="15">
        <v>15000</v>
      </c>
      <c r="VOY53" s="15">
        <v>30</v>
      </c>
      <c r="VOZ53" s="67">
        <f t="shared" si="242"/>
        <v>450000</v>
      </c>
      <c r="VPA53" s="31">
        <v>30199798</v>
      </c>
      <c r="VPB53" s="13" t="s">
        <v>38</v>
      </c>
      <c r="VPC53" s="14" t="s">
        <v>21</v>
      </c>
      <c r="VPD53" s="14"/>
      <c r="VPE53" s="14" t="s">
        <v>18</v>
      </c>
      <c r="VPF53" s="15">
        <v>15000</v>
      </c>
      <c r="VPG53" s="15">
        <v>30</v>
      </c>
      <c r="VPH53" s="67">
        <f t="shared" si="242"/>
        <v>450000</v>
      </c>
      <c r="VPI53" s="31">
        <v>30199798</v>
      </c>
      <c r="VPJ53" s="13" t="s">
        <v>38</v>
      </c>
      <c r="VPK53" s="14" t="s">
        <v>21</v>
      </c>
      <c r="VPL53" s="14"/>
      <c r="VPM53" s="14" t="s">
        <v>18</v>
      </c>
      <c r="VPN53" s="15">
        <v>15000</v>
      </c>
      <c r="VPO53" s="15">
        <v>30</v>
      </c>
      <c r="VPP53" s="67">
        <f t="shared" ref="VPP53:VRT53" si="243">VPO53*VPN53</f>
        <v>450000</v>
      </c>
      <c r="VPQ53" s="31">
        <v>30199798</v>
      </c>
      <c r="VPR53" s="13" t="s">
        <v>38</v>
      </c>
      <c r="VPS53" s="14" t="s">
        <v>21</v>
      </c>
      <c r="VPT53" s="14"/>
      <c r="VPU53" s="14" t="s">
        <v>18</v>
      </c>
      <c r="VPV53" s="15">
        <v>15000</v>
      </c>
      <c r="VPW53" s="15">
        <v>30</v>
      </c>
      <c r="VPX53" s="67">
        <f t="shared" si="243"/>
        <v>450000</v>
      </c>
      <c r="VPY53" s="31">
        <v>30199798</v>
      </c>
      <c r="VPZ53" s="13" t="s">
        <v>38</v>
      </c>
      <c r="VQA53" s="14" t="s">
        <v>21</v>
      </c>
      <c r="VQB53" s="14"/>
      <c r="VQC53" s="14" t="s">
        <v>18</v>
      </c>
      <c r="VQD53" s="15">
        <v>15000</v>
      </c>
      <c r="VQE53" s="15">
        <v>30</v>
      </c>
      <c r="VQF53" s="67">
        <f t="shared" si="243"/>
        <v>450000</v>
      </c>
      <c r="VQG53" s="31">
        <v>30199798</v>
      </c>
      <c r="VQH53" s="13" t="s">
        <v>38</v>
      </c>
      <c r="VQI53" s="14" t="s">
        <v>21</v>
      </c>
      <c r="VQJ53" s="14"/>
      <c r="VQK53" s="14" t="s">
        <v>18</v>
      </c>
      <c r="VQL53" s="15">
        <v>15000</v>
      </c>
      <c r="VQM53" s="15">
        <v>30</v>
      </c>
      <c r="VQN53" s="67">
        <f t="shared" si="243"/>
        <v>450000</v>
      </c>
      <c r="VQO53" s="31">
        <v>30199798</v>
      </c>
      <c r="VQP53" s="13" t="s">
        <v>38</v>
      </c>
      <c r="VQQ53" s="14" t="s">
        <v>21</v>
      </c>
      <c r="VQR53" s="14"/>
      <c r="VQS53" s="14" t="s">
        <v>18</v>
      </c>
      <c r="VQT53" s="15">
        <v>15000</v>
      </c>
      <c r="VQU53" s="15">
        <v>30</v>
      </c>
      <c r="VQV53" s="67">
        <f t="shared" si="243"/>
        <v>450000</v>
      </c>
      <c r="VQW53" s="31">
        <v>30199798</v>
      </c>
      <c r="VQX53" s="13" t="s">
        <v>38</v>
      </c>
      <c r="VQY53" s="14" t="s">
        <v>21</v>
      </c>
      <c r="VQZ53" s="14"/>
      <c r="VRA53" s="14" t="s">
        <v>18</v>
      </c>
      <c r="VRB53" s="15">
        <v>15000</v>
      </c>
      <c r="VRC53" s="15">
        <v>30</v>
      </c>
      <c r="VRD53" s="67">
        <f t="shared" si="243"/>
        <v>450000</v>
      </c>
      <c r="VRE53" s="31">
        <v>30199798</v>
      </c>
      <c r="VRF53" s="13" t="s">
        <v>38</v>
      </c>
      <c r="VRG53" s="14" t="s">
        <v>21</v>
      </c>
      <c r="VRH53" s="14"/>
      <c r="VRI53" s="14" t="s">
        <v>18</v>
      </c>
      <c r="VRJ53" s="15">
        <v>15000</v>
      </c>
      <c r="VRK53" s="15">
        <v>30</v>
      </c>
      <c r="VRL53" s="67">
        <f t="shared" si="243"/>
        <v>450000</v>
      </c>
      <c r="VRM53" s="31">
        <v>30199798</v>
      </c>
      <c r="VRN53" s="13" t="s">
        <v>38</v>
      </c>
      <c r="VRO53" s="14" t="s">
        <v>21</v>
      </c>
      <c r="VRP53" s="14"/>
      <c r="VRQ53" s="14" t="s">
        <v>18</v>
      </c>
      <c r="VRR53" s="15">
        <v>15000</v>
      </c>
      <c r="VRS53" s="15">
        <v>30</v>
      </c>
      <c r="VRT53" s="67">
        <f t="shared" si="243"/>
        <v>450000</v>
      </c>
      <c r="VRU53" s="31">
        <v>30199798</v>
      </c>
      <c r="VRV53" s="13" t="s">
        <v>38</v>
      </c>
      <c r="VRW53" s="14" t="s">
        <v>21</v>
      </c>
      <c r="VRX53" s="14"/>
      <c r="VRY53" s="14" t="s">
        <v>18</v>
      </c>
      <c r="VRZ53" s="15">
        <v>15000</v>
      </c>
      <c r="VSA53" s="15">
        <v>30</v>
      </c>
      <c r="VSB53" s="67">
        <f t="shared" ref="VSB53:VUF53" si="244">VSA53*VRZ53</f>
        <v>450000</v>
      </c>
      <c r="VSC53" s="31">
        <v>30199798</v>
      </c>
      <c r="VSD53" s="13" t="s">
        <v>38</v>
      </c>
      <c r="VSE53" s="14" t="s">
        <v>21</v>
      </c>
      <c r="VSF53" s="14"/>
      <c r="VSG53" s="14" t="s">
        <v>18</v>
      </c>
      <c r="VSH53" s="15">
        <v>15000</v>
      </c>
      <c r="VSI53" s="15">
        <v>30</v>
      </c>
      <c r="VSJ53" s="67">
        <f t="shared" si="244"/>
        <v>450000</v>
      </c>
      <c r="VSK53" s="31">
        <v>30199798</v>
      </c>
      <c r="VSL53" s="13" t="s">
        <v>38</v>
      </c>
      <c r="VSM53" s="14" t="s">
        <v>21</v>
      </c>
      <c r="VSN53" s="14"/>
      <c r="VSO53" s="14" t="s">
        <v>18</v>
      </c>
      <c r="VSP53" s="15">
        <v>15000</v>
      </c>
      <c r="VSQ53" s="15">
        <v>30</v>
      </c>
      <c r="VSR53" s="67">
        <f t="shared" si="244"/>
        <v>450000</v>
      </c>
      <c r="VSS53" s="31">
        <v>30199798</v>
      </c>
      <c r="VST53" s="13" t="s">
        <v>38</v>
      </c>
      <c r="VSU53" s="14" t="s">
        <v>21</v>
      </c>
      <c r="VSV53" s="14"/>
      <c r="VSW53" s="14" t="s">
        <v>18</v>
      </c>
      <c r="VSX53" s="15">
        <v>15000</v>
      </c>
      <c r="VSY53" s="15">
        <v>30</v>
      </c>
      <c r="VSZ53" s="67">
        <f t="shared" si="244"/>
        <v>450000</v>
      </c>
      <c r="VTA53" s="31">
        <v>30199798</v>
      </c>
      <c r="VTB53" s="13" t="s">
        <v>38</v>
      </c>
      <c r="VTC53" s="14" t="s">
        <v>21</v>
      </c>
      <c r="VTD53" s="14"/>
      <c r="VTE53" s="14" t="s">
        <v>18</v>
      </c>
      <c r="VTF53" s="15">
        <v>15000</v>
      </c>
      <c r="VTG53" s="15">
        <v>30</v>
      </c>
      <c r="VTH53" s="67">
        <f t="shared" si="244"/>
        <v>450000</v>
      </c>
      <c r="VTI53" s="31">
        <v>30199798</v>
      </c>
      <c r="VTJ53" s="13" t="s">
        <v>38</v>
      </c>
      <c r="VTK53" s="14" t="s">
        <v>21</v>
      </c>
      <c r="VTL53" s="14"/>
      <c r="VTM53" s="14" t="s">
        <v>18</v>
      </c>
      <c r="VTN53" s="15">
        <v>15000</v>
      </c>
      <c r="VTO53" s="15">
        <v>30</v>
      </c>
      <c r="VTP53" s="67">
        <f t="shared" si="244"/>
        <v>450000</v>
      </c>
      <c r="VTQ53" s="31">
        <v>30199798</v>
      </c>
      <c r="VTR53" s="13" t="s">
        <v>38</v>
      </c>
      <c r="VTS53" s="14" t="s">
        <v>21</v>
      </c>
      <c r="VTT53" s="14"/>
      <c r="VTU53" s="14" t="s">
        <v>18</v>
      </c>
      <c r="VTV53" s="15">
        <v>15000</v>
      </c>
      <c r="VTW53" s="15">
        <v>30</v>
      </c>
      <c r="VTX53" s="67">
        <f t="shared" si="244"/>
        <v>450000</v>
      </c>
      <c r="VTY53" s="31">
        <v>30199798</v>
      </c>
      <c r="VTZ53" s="13" t="s">
        <v>38</v>
      </c>
      <c r="VUA53" s="14" t="s">
        <v>21</v>
      </c>
      <c r="VUB53" s="14"/>
      <c r="VUC53" s="14" t="s">
        <v>18</v>
      </c>
      <c r="VUD53" s="15">
        <v>15000</v>
      </c>
      <c r="VUE53" s="15">
        <v>30</v>
      </c>
      <c r="VUF53" s="67">
        <f t="shared" si="244"/>
        <v>450000</v>
      </c>
      <c r="VUG53" s="31">
        <v>30199798</v>
      </c>
      <c r="VUH53" s="13" t="s">
        <v>38</v>
      </c>
      <c r="VUI53" s="14" t="s">
        <v>21</v>
      </c>
      <c r="VUJ53" s="14"/>
      <c r="VUK53" s="14" t="s">
        <v>18</v>
      </c>
      <c r="VUL53" s="15">
        <v>15000</v>
      </c>
      <c r="VUM53" s="15">
        <v>30</v>
      </c>
      <c r="VUN53" s="67">
        <f t="shared" ref="VUN53:VWR53" si="245">VUM53*VUL53</f>
        <v>450000</v>
      </c>
      <c r="VUO53" s="31">
        <v>30199798</v>
      </c>
      <c r="VUP53" s="13" t="s">
        <v>38</v>
      </c>
      <c r="VUQ53" s="14" t="s">
        <v>21</v>
      </c>
      <c r="VUR53" s="14"/>
      <c r="VUS53" s="14" t="s">
        <v>18</v>
      </c>
      <c r="VUT53" s="15">
        <v>15000</v>
      </c>
      <c r="VUU53" s="15">
        <v>30</v>
      </c>
      <c r="VUV53" s="67">
        <f t="shared" si="245"/>
        <v>450000</v>
      </c>
      <c r="VUW53" s="31">
        <v>30199798</v>
      </c>
      <c r="VUX53" s="13" t="s">
        <v>38</v>
      </c>
      <c r="VUY53" s="14" t="s">
        <v>21</v>
      </c>
      <c r="VUZ53" s="14"/>
      <c r="VVA53" s="14" t="s">
        <v>18</v>
      </c>
      <c r="VVB53" s="15">
        <v>15000</v>
      </c>
      <c r="VVC53" s="15">
        <v>30</v>
      </c>
      <c r="VVD53" s="67">
        <f t="shared" si="245"/>
        <v>450000</v>
      </c>
      <c r="VVE53" s="31">
        <v>30199798</v>
      </c>
      <c r="VVF53" s="13" t="s">
        <v>38</v>
      </c>
      <c r="VVG53" s="14" t="s">
        <v>21</v>
      </c>
      <c r="VVH53" s="14"/>
      <c r="VVI53" s="14" t="s">
        <v>18</v>
      </c>
      <c r="VVJ53" s="15">
        <v>15000</v>
      </c>
      <c r="VVK53" s="15">
        <v>30</v>
      </c>
      <c r="VVL53" s="67">
        <f t="shared" si="245"/>
        <v>450000</v>
      </c>
      <c r="VVM53" s="31">
        <v>30199798</v>
      </c>
      <c r="VVN53" s="13" t="s">
        <v>38</v>
      </c>
      <c r="VVO53" s="14" t="s">
        <v>21</v>
      </c>
      <c r="VVP53" s="14"/>
      <c r="VVQ53" s="14" t="s">
        <v>18</v>
      </c>
      <c r="VVR53" s="15">
        <v>15000</v>
      </c>
      <c r="VVS53" s="15">
        <v>30</v>
      </c>
      <c r="VVT53" s="67">
        <f t="shared" si="245"/>
        <v>450000</v>
      </c>
      <c r="VVU53" s="31">
        <v>30199798</v>
      </c>
      <c r="VVV53" s="13" t="s">
        <v>38</v>
      </c>
      <c r="VVW53" s="14" t="s">
        <v>21</v>
      </c>
      <c r="VVX53" s="14"/>
      <c r="VVY53" s="14" t="s">
        <v>18</v>
      </c>
      <c r="VVZ53" s="15">
        <v>15000</v>
      </c>
      <c r="VWA53" s="15">
        <v>30</v>
      </c>
      <c r="VWB53" s="67">
        <f t="shared" si="245"/>
        <v>450000</v>
      </c>
      <c r="VWC53" s="31">
        <v>30199798</v>
      </c>
      <c r="VWD53" s="13" t="s">
        <v>38</v>
      </c>
      <c r="VWE53" s="14" t="s">
        <v>21</v>
      </c>
      <c r="VWF53" s="14"/>
      <c r="VWG53" s="14" t="s">
        <v>18</v>
      </c>
      <c r="VWH53" s="15">
        <v>15000</v>
      </c>
      <c r="VWI53" s="15">
        <v>30</v>
      </c>
      <c r="VWJ53" s="67">
        <f t="shared" si="245"/>
        <v>450000</v>
      </c>
      <c r="VWK53" s="31">
        <v>30199798</v>
      </c>
      <c r="VWL53" s="13" t="s">
        <v>38</v>
      </c>
      <c r="VWM53" s="14" t="s">
        <v>21</v>
      </c>
      <c r="VWN53" s="14"/>
      <c r="VWO53" s="14" t="s">
        <v>18</v>
      </c>
      <c r="VWP53" s="15">
        <v>15000</v>
      </c>
      <c r="VWQ53" s="15">
        <v>30</v>
      </c>
      <c r="VWR53" s="67">
        <f t="shared" si="245"/>
        <v>450000</v>
      </c>
      <c r="VWS53" s="31">
        <v>30199798</v>
      </c>
      <c r="VWT53" s="13" t="s">
        <v>38</v>
      </c>
      <c r="VWU53" s="14" t="s">
        <v>21</v>
      </c>
      <c r="VWV53" s="14"/>
      <c r="VWW53" s="14" t="s">
        <v>18</v>
      </c>
      <c r="VWX53" s="15">
        <v>15000</v>
      </c>
      <c r="VWY53" s="15">
        <v>30</v>
      </c>
      <c r="VWZ53" s="67">
        <f t="shared" ref="VWZ53:VZD53" si="246">VWY53*VWX53</f>
        <v>450000</v>
      </c>
      <c r="VXA53" s="31">
        <v>30199798</v>
      </c>
      <c r="VXB53" s="13" t="s">
        <v>38</v>
      </c>
      <c r="VXC53" s="14" t="s">
        <v>21</v>
      </c>
      <c r="VXD53" s="14"/>
      <c r="VXE53" s="14" t="s">
        <v>18</v>
      </c>
      <c r="VXF53" s="15">
        <v>15000</v>
      </c>
      <c r="VXG53" s="15">
        <v>30</v>
      </c>
      <c r="VXH53" s="67">
        <f t="shared" si="246"/>
        <v>450000</v>
      </c>
      <c r="VXI53" s="31">
        <v>30199798</v>
      </c>
      <c r="VXJ53" s="13" t="s">
        <v>38</v>
      </c>
      <c r="VXK53" s="14" t="s">
        <v>21</v>
      </c>
      <c r="VXL53" s="14"/>
      <c r="VXM53" s="14" t="s">
        <v>18</v>
      </c>
      <c r="VXN53" s="15">
        <v>15000</v>
      </c>
      <c r="VXO53" s="15">
        <v>30</v>
      </c>
      <c r="VXP53" s="67">
        <f t="shared" si="246"/>
        <v>450000</v>
      </c>
      <c r="VXQ53" s="31">
        <v>30199798</v>
      </c>
      <c r="VXR53" s="13" t="s">
        <v>38</v>
      </c>
      <c r="VXS53" s="14" t="s">
        <v>21</v>
      </c>
      <c r="VXT53" s="14"/>
      <c r="VXU53" s="14" t="s">
        <v>18</v>
      </c>
      <c r="VXV53" s="15">
        <v>15000</v>
      </c>
      <c r="VXW53" s="15">
        <v>30</v>
      </c>
      <c r="VXX53" s="67">
        <f t="shared" si="246"/>
        <v>450000</v>
      </c>
      <c r="VXY53" s="31">
        <v>30199798</v>
      </c>
      <c r="VXZ53" s="13" t="s">
        <v>38</v>
      </c>
      <c r="VYA53" s="14" t="s">
        <v>21</v>
      </c>
      <c r="VYB53" s="14"/>
      <c r="VYC53" s="14" t="s">
        <v>18</v>
      </c>
      <c r="VYD53" s="15">
        <v>15000</v>
      </c>
      <c r="VYE53" s="15">
        <v>30</v>
      </c>
      <c r="VYF53" s="67">
        <f t="shared" si="246"/>
        <v>450000</v>
      </c>
      <c r="VYG53" s="31">
        <v>30199798</v>
      </c>
      <c r="VYH53" s="13" t="s">
        <v>38</v>
      </c>
      <c r="VYI53" s="14" t="s">
        <v>21</v>
      </c>
      <c r="VYJ53" s="14"/>
      <c r="VYK53" s="14" t="s">
        <v>18</v>
      </c>
      <c r="VYL53" s="15">
        <v>15000</v>
      </c>
      <c r="VYM53" s="15">
        <v>30</v>
      </c>
      <c r="VYN53" s="67">
        <f t="shared" si="246"/>
        <v>450000</v>
      </c>
      <c r="VYO53" s="31">
        <v>30199798</v>
      </c>
      <c r="VYP53" s="13" t="s">
        <v>38</v>
      </c>
      <c r="VYQ53" s="14" t="s">
        <v>21</v>
      </c>
      <c r="VYR53" s="14"/>
      <c r="VYS53" s="14" t="s">
        <v>18</v>
      </c>
      <c r="VYT53" s="15">
        <v>15000</v>
      </c>
      <c r="VYU53" s="15">
        <v>30</v>
      </c>
      <c r="VYV53" s="67">
        <f t="shared" si="246"/>
        <v>450000</v>
      </c>
      <c r="VYW53" s="31">
        <v>30199798</v>
      </c>
      <c r="VYX53" s="13" t="s">
        <v>38</v>
      </c>
      <c r="VYY53" s="14" t="s">
        <v>21</v>
      </c>
      <c r="VYZ53" s="14"/>
      <c r="VZA53" s="14" t="s">
        <v>18</v>
      </c>
      <c r="VZB53" s="15">
        <v>15000</v>
      </c>
      <c r="VZC53" s="15">
        <v>30</v>
      </c>
      <c r="VZD53" s="67">
        <f t="shared" si="246"/>
        <v>450000</v>
      </c>
      <c r="VZE53" s="31">
        <v>30199798</v>
      </c>
      <c r="VZF53" s="13" t="s">
        <v>38</v>
      </c>
      <c r="VZG53" s="14" t="s">
        <v>21</v>
      </c>
      <c r="VZH53" s="14"/>
      <c r="VZI53" s="14" t="s">
        <v>18</v>
      </c>
      <c r="VZJ53" s="15">
        <v>15000</v>
      </c>
      <c r="VZK53" s="15">
        <v>30</v>
      </c>
      <c r="VZL53" s="67">
        <f t="shared" ref="VZL53:WBP53" si="247">VZK53*VZJ53</f>
        <v>450000</v>
      </c>
      <c r="VZM53" s="31">
        <v>30199798</v>
      </c>
      <c r="VZN53" s="13" t="s">
        <v>38</v>
      </c>
      <c r="VZO53" s="14" t="s">
        <v>21</v>
      </c>
      <c r="VZP53" s="14"/>
      <c r="VZQ53" s="14" t="s">
        <v>18</v>
      </c>
      <c r="VZR53" s="15">
        <v>15000</v>
      </c>
      <c r="VZS53" s="15">
        <v>30</v>
      </c>
      <c r="VZT53" s="67">
        <f t="shared" si="247"/>
        <v>450000</v>
      </c>
      <c r="VZU53" s="31">
        <v>30199798</v>
      </c>
      <c r="VZV53" s="13" t="s">
        <v>38</v>
      </c>
      <c r="VZW53" s="14" t="s">
        <v>21</v>
      </c>
      <c r="VZX53" s="14"/>
      <c r="VZY53" s="14" t="s">
        <v>18</v>
      </c>
      <c r="VZZ53" s="15">
        <v>15000</v>
      </c>
      <c r="WAA53" s="15">
        <v>30</v>
      </c>
      <c r="WAB53" s="67">
        <f t="shared" si="247"/>
        <v>450000</v>
      </c>
      <c r="WAC53" s="31">
        <v>30199798</v>
      </c>
      <c r="WAD53" s="13" t="s">
        <v>38</v>
      </c>
      <c r="WAE53" s="14" t="s">
        <v>21</v>
      </c>
      <c r="WAF53" s="14"/>
      <c r="WAG53" s="14" t="s">
        <v>18</v>
      </c>
      <c r="WAH53" s="15">
        <v>15000</v>
      </c>
      <c r="WAI53" s="15">
        <v>30</v>
      </c>
      <c r="WAJ53" s="67">
        <f t="shared" si="247"/>
        <v>450000</v>
      </c>
      <c r="WAK53" s="31">
        <v>30199798</v>
      </c>
      <c r="WAL53" s="13" t="s">
        <v>38</v>
      </c>
      <c r="WAM53" s="14" t="s">
        <v>21</v>
      </c>
      <c r="WAN53" s="14"/>
      <c r="WAO53" s="14" t="s">
        <v>18</v>
      </c>
      <c r="WAP53" s="15">
        <v>15000</v>
      </c>
      <c r="WAQ53" s="15">
        <v>30</v>
      </c>
      <c r="WAR53" s="67">
        <f t="shared" si="247"/>
        <v>450000</v>
      </c>
      <c r="WAS53" s="31">
        <v>30199798</v>
      </c>
      <c r="WAT53" s="13" t="s">
        <v>38</v>
      </c>
      <c r="WAU53" s="14" t="s">
        <v>21</v>
      </c>
      <c r="WAV53" s="14"/>
      <c r="WAW53" s="14" t="s">
        <v>18</v>
      </c>
      <c r="WAX53" s="15">
        <v>15000</v>
      </c>
      <c r="WAY53" s="15">
        <v>30</v>
      </c>
      <c r="WAZ53" s="67">
        <f t="shared" si="247"/>
        <v>450000</v>
      </c>
      <c r="WBA53" s="31">
        <v>30199798</v>
      </c>
      <c r="WBB53" s="13" t="s">
        <v>38</v>
      </c>
      <c r="WBC53" s="14" t="s">
        <v>21</v>
      </c>
      <c r="WBD53" s="14"/>
      <c r="WBE53" s="14" t="s">
        <v>18</v>
      </c>
      <c r="WBF53" s="15">
        <v>15000</v>
      </c>
      <c r="WBG53" s="15">
        <v>30</v>
      </c>
      <c r="WBH53" s="67">
        <f t="shared" si="247"/>
        <v>450000</v>
      </c>
      <c r="WBI53" s="31">
        <v>30199798</v>
      </c>
      <c r="WBJ53" s="13" t="s">
        <v>38</v>
      </c>
      <c r="WBK53" s="14" t="s">
        <v>21</v>
      </c>
      <c r="WBL53" s="14"/>
      <c r="WBM53" s="14" t="s">
        <v>18</v>
      </c>
      <c r="WBN53" s="15">
        <v>15000</v>
      </c>
      <c r="WBO53" s="15">
        <v>30</v>
      </c>
      <c r="WBP53" s="67">
        <f t="shared" si="247"/>
        <v>450000</v>
      </c>
      <c r="WBQ53" s="31">
        <v>30199798</v>
      </c>
      <c r="WBR53" s="13" t="s">
        <v>38</v>
      </c>
      <c r="WBS53" s="14" t="s">
        <v>21</v>
      </c>
      <c r="WBT53" s="14"/>
      <c r="WBU53" s="14" t="s">
        <v>18</v>
      </c>
      <c r="WBV53" s="15">
        <v>15000</v>
      </c>
      <c r="WBW53" s="15">
        <v>30</v>
      </c>
      <c r="WBX53" s="67">
        <f t="shared" ref="WBX53:WEB53" si="248">WBW53*WBV53</f>
        <v>450000</v>
      </c>
      <c r="WBY53" s="31">
        <v>30199798</v>
      </c>
      <c r="WBZ53" s="13" t="s">
        <v>38</v>
      </c>
      <c r="WCA53" s="14" t="s">
        <v>21</v>
      </c>
      <c r="WCB53" s="14"/>
      <c r="WCC53" s="14" t="s">
        <v>18</v>
      </c>
      <c r="WCD53" s="15">
        <v>15000</v>
      </c>
      <c r="WCE53" s="15">
        <v>30</v>
      </c>
      <c r="WCF53" s="67">
        <f t="shared" si="248"/>
        <v>450000</v>
      </c>
      <c r="WCG53" s="31">
        <v>30199798</v>
      </c>
      <c r="WCH53" s="13" t="s">
        <v>38</v>
      </c>
      <c r="WCI53" s="14" t="s">
        <v>21</v>
      </c>
      <c r="WCJ53" s="14"/>
      <c r="WCK53" s="14" t="s">
        <v>18</v>
      </c>
      <c r="WCL53" s="15">
        <v>15000</v>
      </c>
      <c r="WCM53" s="15">
        <v>30</v>
      </c>
      <c r="WCN53" s="67">
        <f t="shared" si="248"/>
        <v>450000</v>
      </c>
      <c r="WCO53" s="31">
        <v>30199798</v>
      </c>
      <c r="WCP53" s="13" t="s">
        <v>38</v>
      </c>
      <c r="WCQ53" s="14" t="s">
        <v>21</v>
      </c>
      <c r="WCR53" s="14"/>
      <c r="WCS53" s="14" t="s">
        <v>18</v>
      </c>
      <c r="WCT53" s="15">
        <v>15000</v>
      </c>
      <c r="WCU53" s="15">
        <v>30</v>
      </c>
      <c r="WCV53" s="67">
        <f t="shared" si="248"/>
        <v>450000</v>
      </c>
      <c r="WCW53" s="31">
        <v>30199798</v>
      </c>
      <c r="WCX53" s="13" t="s">
        <v>38</v>
      </c>
      <c r="WCY53" s="14" t="s">
        <v>21</v>
      </c>
      <c r="WCZ53" s="14"/>
      <c r="WDA53" s="14" t="s">
        <v>18</v>
      </c>
      <c r="WDB53" s="15">
        <v>15000</v>
      </c>
      <c r="WDC53" s="15">
        <v>30</v>
      </c>
      <c r="WDD53" s="67">
        <f t="shared" si="248"/>
        <v>450000</v>
      </c>
      <c r="WDE53" s="31">
        <v>30199798</v>
      </c>
      <c r="WDF53" s="13" t="s">
        <v>38</v>
      </c>
      <c r="WDG53" s="14" t="s">
        <v>21</v>
      </c>
      <c r="WDH53" s="14"/>
      <c r="WDI53" s="14" t="s">
        <v>18</v>
      </c>
      <c r="WDJ53" s="15">
        <v>15000</v>
      </c>
      <c r="WDK53" s="15">
        <v>30</v>
      </c>
      <c r="WDL53" s="67">
        <f t="shared" si="248"/>
        <v>450000</v>
      </c>
      <c r="WDM53" s="31">
        <v>30199798</v>
      </c>
      <c r="WDN53" s="13" t="s">
        <v>38</v>
      </c>
      <c r="WDO53" s="14" t="s">
        <v>21</v>
      </c>
      <c r="WDP53" s="14"/>
      <c r="WDQ53" s="14" t="s">
        <v>18</v>
      </c>
      <c r="WDR53" s="15">
        <v>15000</v>
      </c>
      <c r="WDS53" s="15">
        <v>30</v>
      </c>
      <c r="WDT53" s="67">
        <f t="shared" si="248"/>
        <v>450000</v>
      </c>
      <c r="WDU53" s="31">
        <v>30199798</v>
      </c>
      <c r="WDV53" s="13" t="s">
        <v>38</v>
      </c>
      <c r="WDW53" s="14" t="s">
        <v>21</v>
      </c>
      <c r="WDX53" s="14"/>
      <c r="WDY53" s="14" t="s">
        <v>18</v>
      </c>
      <c r="WDZ53" s="15">
        <v>15000</v>
      </c>
      <c r="WEA53" s="15">
        <v>30</v>
      </c>
      <c r="WEB53" s="67">
        <f t="shared" si="248"/>
        <v>450000</v>
      </c>
      <c r="WEC53" s="31">
        <v>30199798</v>
      </c>
      <c r="WED53" s="13" t="s">
        <v>38</v>
      </c>
      <c r="WEE53" s="14" t="s">
        <v>21</v>
      </c>
      <c r="WEF53" s="14"/>
      <c r="WEG53" s="14" t="s">
        <v>18</v>
      </c>
      <c r="WEH53" s="15">
        <v>15000</v>
      </c>
      <c r="WEI53" s="15">
        <v>30</v>
      </c>
      <c r="WEJ53" s="67">
        <f t="shared" ref="WEJ53:WGN53" si="249">WEI53*WEH53</f>
        <v>450000</v>
      </c>
      <c r="WEK53" s="31">
        <v>30199798</v>
      </c>
      <c r="WEL53" s="13" t="s">
        <v>38</v>
      </c>
      <c r="WEM53" s="14" t="s">
        <v>21</v>
      </c>
      <c r="WEN53" s="14"/>
      <c r="WEO53" s="14" t="s">
        <v>18</v>
      </c>
      <c r="WEP53" s="15">
        <v>15000</v>
      </c>
      <c r="WEQ53" s="15">
        <v>30</v>
      </c>
      <c r="WER53" s="67">
        <f t="shared" si="249"/>
        <v>450000</v>
      </c>
      <c r="WES53" s="31">
        <v>30199798</v>
      </c>
      <c r="WET53" s="13" t="s">
        <v>38</v>
      </c>
      <c r="WEU53" s="14" t="s">
        <v>21</v>
      </c>
      <c r="WEV53" s="14"/>
      <c r="WEW53" s="14" t="s">
        <v>18</v>
      </c>
      <c r="WEX53" s="15">
        <v>15000</v>
      </c>
      <c r="WEY53" s="15">
        <v>30</v>
      </c>
      <c r="WEZ53" s="67">
        <f t="shared" si="249"/>
        <v>450000</v>
      </c>
      <c r="WFA53" s="31">
        <v>30199798</v>
      </c>
      <c r="WFB53" s="13" t="s">
        <v>38</v>
      </c>
      <c r="WFC53" s="14" t="s">
        <v>21</v>
      </c>
      <c r="WFD53" s="14"/>
      <c r="WFE53" s="14" t="s">
        <v>18</v>
      </c>
      <c r="WFF53" s="15">
        <v>15000</v>
      </c>
      <c r="WFG53" s="15">
        <v>30</v>
      </c>
      <c r="WFH53" s="67">
        <f t="shared" si="249"/>
        <v>450000</v>
      </c>
      <c r="WFI53" s="31">
        <v>30199798</v>
      </c>
      <c r="WFJ53" s="13" t="s">
        <v>38</v>
      </c>
      <c r="WFK53" s="14" t="s">
        <v>21</v>
      </c>
      <c r="WFL53" s="14"/>
      <c r="WFM53" s="14" t="s">
        <v>18</v>
      </c>
      <c r="WFN53" s="15">
        <v>15000</v>
      </c>
      <c r="WFO53" s="15">
        <v>30</v>
      </c>
      <c r="WFP53" s="67">
        <f t="shared" si="249"/>
        <v>450000</v>
      </c>
      <c r="WFQ53" s="31">
        <v>30199798</v>
      </c>
      <c r="WFR53" s="13" t="s">
        <v>38</v>
      </c>
      <c r="WFS53" s="14" t="s">
        <v>21</v>
      </c>
      <c r="WFT53" s="14"/>
      <c r="WFU53" s="14" t="s">
        <v>18</v>
      </c>
      <c r="WFV53" s="15">
        <v>15000</v>
      </c>
      <c r="WFW53" s="15">
        <v>30</v>
      </c>
      <c r="WFX53" s="67">
        <f t="shared" si="249"/>
        <v>450000</v>
      </c>
      <c r="WFY53" s="31">
        <v>30199798</v>
      </c>
      <c r="WFZ53" s="13" t="s">
        <v>38</v>
      </c>
      <c r="WGA53" s="14" t="s">
        <v>21</v>
      </c>
      <c r="WGB53" s="14"/>
      <c r="WGC53" s="14" t="s">
        <v>18</v>
      </c>
      <c r="WGD53" s="15">
        <v>15000</v>
      </c>
      <c r="WGE53" s="15">
        <v>30</v>
      </c>
      <c r="WGF53" s="67">
        <f t="shared" si="249"/>
        <v>450000</v>
      </c>
      <c r="WGG53" s="31">
        <v>30199798</v>
      </c>
      <c r="WGH53" s="13" t="s">
        <v>38</v>
      </c>
      <c r="WGI53" s="14" t="s">
        <v>21</v>
      </c>
      <c r="WGJ53" s="14"/>
      <c r="WGK53" s="14" t="s">
        <v>18</v>
      </c>
      <c r="WGL53" s="15">
        <v>15000</v>
      </c>
      <c r="WGM53" s="15">
        <v>30</v>
      </c>
      <c r="WGN53" s="67">
        <f t="shared" si="249"/>
        <v>450000</v>
      </c>
      <c r="WGO53" s="31">
        <v>30199798</v>
      </c>
      <c r="WGP53" s="13" t="s">
        <v>38</v>
      </c>
      <c r="WGQ53" s="14" t="s">
        <v>21</v>
      </c>
      <c r="WGR53" s="14"/>
      <c r="WGS53" s="14" t="s">
        <v>18</v>
      </c>
      <c r="WGT53" s="15">
        <v>15000</v>
      </c>
      <c r="WGU53" s="15">
        <v>30</v>
      </c>
      <c r="WGV53" s="67">
        <f t="shared" ref="WGV53:WIZ53" si="250">WGU53*WGT53</f>
        <v>450000</v>
      </c>
      <c r="WGW53" s="31">
        <v>30199798</v>
      </c>
      <c r="WGX53" s="13" t="s">
        <v>38</v>
      </c>
      <c r="WGY53" s="14" t="s">
        <v>21</v>
      </c>
      <c r="WGZ53" s="14"/>
      <c r="WHA53" s="14" t="s">
        <v>18</v>
      </c>
      <c r="WHB53" s="15">
        <v>15000</v>
      </c>
      <c r="WHC53" s="15">
        <v>30</v>
      </c>
      <c r="WHD53" s="67">
        <f t="shared" si="250"/>
        <v>450000</v>
      </c>
      <c r="WHE53" s="31">
        <v>30199798</v>
      </c>
      <c r="WHF53" s="13" t="s">
        <v>38</v>
      </c>
      <c r="WHG53" s="14" t="s">
        <v>21</v>
      </c>
      <c r="WHH53" s="14"/>
      <c r="WHI53" s="14" t="s">
        <v>18</v>
      </c>
      <c r="WHJ53" s="15">
        <v>15000</v>
      </c>
      <c r="WHK53" s="15">
        <v>30</v>
      </c>
      <c r="WHL53" s="67">
        <f t="shared" si="250"/>
        <v>450000</v>
      </c>
      <c r="WHM53" s="31">
        <v>30199798</v>
      </c>
      <c r="WHN53" s="13" t="s">
        <v>38</v>
      </c>
      <c r="WHO53" s="14" t="s">
        <v>21</v>
      </c>
      <c r="WHP53" s="14"/>
      <c r="WHQ53" s="14" t="s">
        <v>18</v>
      </c>
      <c r="WHR53" s="15">
        <v>15000</v>
      </c>
      <c r="WHS53" s="15">
        <v>30</v>
      </c>
      <c r="WHT53" s="67">
        <f t="shared" si="250"/>
        <v>450000</v>
      </c>
      <c r="WHU53" s="31">
        <v>30199798</v>
      </c>
      <c r="WHV53" s="13" t="s">
        <v>38</v>
      </c>
      <c r="WHW53" s="14" t="s">
        <v>21</v>
      </c>
      <c r="WHX53" s="14"/>
      <c r="WHY53" s="14" t="s">
        <v>18</v>
      </c>
      <c r="WHZ53" s="15">
        <v>15000</v>
      </c>
      <c r="WIA53" s="15">
        <v>30</v>
      </c>
      <c r="WIB53" s="67">
        <f t="shared" si="250"/>
        <v>450000</v>
      </c>
      <c r="WIC53" s="31">
        <v>30199798</v>
      </c>
      <c r="WID53" s="13" t="s">
        <v>38</v>
      </c>
      <c r="WIE53" s="14" t="s">
        <v>21</v>
      </c>
      <c r="WIF53" s="14"/>
      <c r="WIG53" s="14" t="s">
        <v>18</v>
      </c>
      <c r="WIH53" s="15">
        <v>15000</v>
      </c>
      <c r="WII53" s="15">
        <v>30</v>
      </c>
      <c r="WIJ53" s="67">
        <f t="shared" si="250"/>
        <v>450000</v>
      </c>
      <c r="WIK53" s="31">
        <v>30199798</v>
      </c>
      <c r="WIL53" s="13" t="s">
        <v>38</v>
      </c>
      <c r="WIM53" s="14" t="s">
        <v>21</v>
      </c>
      <c r="WIN53" s="14"/>
      <c r="WIO53" s="14" t="s">
        <v>18</v>
      </c>
      <c r="WIP53" s="15">
        <v>15000</v>
      </c>
      <c r="WIQ53" s="15">
        <v>30</v>
      </c>
      <c r="WIR53" s="67">
        <f t="shared" si="250"/>
        <v>450000</v>
      </c>
      <c r="WIS53" s="31">
        <v>30199798</v>
      </c>
      <c r="WIT53" s="13" t="s">
        <v>38</v>
      </c>
      <c r="WIU53" s="14" t="s">
        <v>21</v>
      </c>
      <c r="WIV53" s="14"/>
      <c r="WIW53" s="14" t="s">
        <v>18</v>
      </c>
      <c r="WIX53" s="15">
        <v>15000</v>
      </c>
      <c r="WIY53" s="15">
        <v>30</v>
      </c>
      <c r="WIZ53" s="67">
        <f t="shared" si="250"/>
        <v>450000</v>
      </c>
      <c r="WJA53" s="31">
        <v>30199798</v>
      </c>
      <c r="WJB53" s="13" t="s">
        <v>38</v>
      </c>
      <c r="WJC53" s="14" t="s">
        <v>21</v>
      </c>
      <c r="WJD53" s="14"/>
      <c r="WJE53" s="14" t="s">
        <v>18</v>
      </c>
      <c r="WJF53" s="15">
        <v>15000</v>
      </c>
      <c r="WJG53" s="15">
        <v>30</v>
      </c>
      <c r="WJH53" s="67">
        <f t="shared" ref="WJH53:WLL53" si="251">WJG53*WJF53</f>
        <v>450000</v>
      </c>
      <c r="WJI53" s="31">
        <v>30199798</v>
      </c>
      <c r="WJJ53" s="13" t="s">
        <v>38</v>
      </c>
      <c r="WJK53" s="14" t="s">
        <v>21</v>
      </c>
      <c r="WJL53" s="14"/>
      <c r="WJM53" s="14" t="s">
        <v>18</v>
      </c>
      <c r="WJN53" s="15">
        <v>15000</v>
      </c>
      <c r="WJO53" s="15">
        <v>30</v>
      </c>
      <c r="WJP53" s="67">
        <f t="shared" si="251"/>
        <v>450000</v>
      </c>
      <c r="WJQ53" s="31">
        <v>30199798</v>
      </c>
      <c r="WJR53" s="13" t="s">
        <v>38</v>
      </c>
      <c r="WJS53" s="14" t="s">
        <v>21</v>
      </c>
      <c r="WJT53" s="14"/>
      <c r="WJU53" s="14" t="s">
        <v>18</v>
      </c>
      <c r="WJV53" s="15">
        <v>15000</v>
      </c>
      <c r="WJW53" s="15">
        <v>30</v>
      </c>
      <c r="WJX53" s="67">
        <f t="shared" si="251"/>
        <v>450000</v>
      </c>
      <c r="WJY53" s="31">
        <v>30199798</v>
      </c>
      <c r="WJZ53" s="13" t="s">
        <v>38</v>
      </c>
      <c r="WKA53" s="14" t="s">
        <v>21</v>
      </c>
      <c r="WKB53" s="14"/>
      <c r="WKC53" s="14" t="s">
        <v>18</v>
      </c>
      <c r="WKD53" s="15">
        <v>15000</v>
      </c>
      <c r="WKE53" s="15">
        <v>30</v>
      </c>
      <c r="WKF53" s="67">
        <f t="shared" si="251"/>
        <v>450000</v>
      </c>
      <c r="WKG53" s="31">
        <v>30199798</v>
      </c>
      <c r="WKH53" s="13" t="s">
        <v>38</v>
      </c>
      <c r="WKI53" s="14" t="s">
        <v>21</v>
      </c>
      <c r="WKJ53" s="14"/>
      <c r="WKK53" s="14" t="s">
        <v>18</v>
      </c>
      <c r="WKL53" s="15">
        <v>15000</v>
      </c>
      <c r="WKM53" s="15">
        <v>30</v>
      </c>
      <c r="WKN53" s="67">
        <f t="shared" si="251"/>
        <v>450000</v>
      </c>
      <c r="WKO53" s="31">
        <v>30199798</v>
      </c>
      <c r="WKP53" s="13" t="s">
        <v>38</v>
      </c>
      <c r="WKQ53" s="14" t="s">
        <v>21</v>
      </c>
      <c r="WKR53" s="14"/>
      <c r="WKS53" s="14" t="s">
        <v>18</v>
      </c>
      <c r="WKT53" s="15">
        <v>15000</v>
      </c>
      <c r="WKU53" s="15">
        <v>30</v>
      </c>
      <c r="WKV53" s="67">
        <f t="shared" si="251"/>
        <v>450000</v>
      </c>
      <c r="WKW53" s="31">
        <v>30199798</v>
      </c>
      <c r="WKX53" s="13" t="s">
        <v>38</v>
      </c>
      <c r="WKY53" s="14" t="s">
        <v>21</v>
      </c>
      <c r="WKZ53" s="14"/>
      <c r="WLA53" s="14" t="s">
        <v>18</v>
      </c>
      <c r="WLB53" s="15">
        <v>15000</v>
      </c>
      <c r="WLC53" s="15">
        <v>30</v>
      </c>
      <c r="WLD53" s="67">
        <f t="shared" si="251"/>
        <v>450000</v>
      </c>
      <c r="WLE53" s="31">
        <v>30199798</v>
      </c>
      <c r="WLF53" s="13" t="s">
        <v>38</v>
      </c>
      <c r="WLG53" s="14" t="s">
        <v>21</v>
      </c>
      <c r="WLH53" s="14"/>
      <c r="WLI53" s="14" t="s">
        <v>18</v>
      </c>
      <c r="WLJ53" s="15">
        <v>15000</v>
      </c>
      <c r="WLK53" s="15">
        <v>30</v>
      </c>
      <c r="WLL53" s="67">
        <f t="shared" si="251"/>
        <v>450000</v>
      </c>
      <c r="WLM53" s="31">
        <v>30199798</v>
      </c>
      <c r="WLN53" s="13" t="s">
        <v>38</v>
      </c>
      <c r="WLO53" s="14" t="s">
        <v>21</v>
      </c>
      <c r="WLP53" s="14"/>
      <c r="WLQ53" s="14" t="s">
        <v>18</v>
      </c>
      <c r="WLR53" s="15">
        <v>15000</v>
      </c>
      <c r="WLS53" s="15">
        <v>30</v>
      </c>
      <c r="WLT53" s="67">
        <f t="shared" ref="WLT53:WNX53" si="252">WLS53*WLR53</f>
        <v>450000</v>
      </c>
      <c r="WLU53" s="31">
        <v>30199798</v>
      </c>
      <c r="WLV53" s="13" t="s">
        <v>38</v>
      </c>
      <c r="WLW53" s="14" t="s">
        <v>21</v>
      </c>
      <c r="WLX53" s="14"/>
      <c r="WLY53" s="14" t="s">
        <v>18</v>
      </c>
      <c r="WLZ53" s="15">
        <v>15000</v>
      </c>
      <c r="WMA53" s="15">
        <v>30</v>
      </c>
      <c r="WMB53" s="67">
        <f t="shared" si="252"/>
        <v>450000</v>
      </c>
      <c r="WMC53" s="31">
        <v>30199798</v>
      </c>
      <c r="WMD53" s="13" t="s">
        <v>38</v>
      </c>
      <c r="WME53" s="14" t="s">
        <v>21</v>
      </c>
      <c r="WMF53" s="14"/>
      <c r="WMG53" s="14" t="s">
        <v>18</v>
      </c>
      <c r="WMH53" s="15">
        <v>15000</v>
      </c>
      <c r="WMI53" s="15">
        <v>30</v>
      </c>
      <c r="WMJ53" s="67">
        <f t="shared" si="252"/>
        <v>450000</v>
      </c>
      <c r="WMK53" s="31">
        <v>30199798</v>
      </c>
      <c r="WML53" s="13" t="s">
        <v>38</v>
      </c>
      <c r="WMM53" s="14" t="s">
        <v>21</v>
      </c>
      <c r="WMN53" s="14"/>
      <c r="WMO53" s="14" t="s">
        <v>18</v>
      </c>
      <c r="WMP53" s="15">
        <v>15000</v>
      </c>
      <c r="WMQ53" s="15">
        <v>30</v>
      </c>
      <c r="WMR53" s="67">
        <f t="shared" si="252"/>
        <v>450000</v>
      </c>
      <c r="WMS53" s="31">
        <v>30199798</v>
      </c>
      <c r="WMT53" s="13" t="s">
        <v>38</v>
      </c>
      <c r="WMU53" s="14" t="s">
        <v>21</v>
      </c>
      <c r="WMV53" s="14"/>
      <c r="WMW53" s="14" t="s">
        <v>18</v>
      </c>
      <c r="WMX53" s="15">
        <v>15000</v>
      </c>
      <c r="WMY53" s="15">
        <v>30</v>
      </c>
      <c r="WMZ53" s="67">
        <f t="shared" si="252"/>
        <v>450000</v>
      </c>
      <c r="WNA53" s="31">
        <v>30199798</v>
      </c>
      <c r="WNB53" s="13" t="s">
        <v>38</v>
      </c>
      <c r="WNC53" s="14" t="s">
        <v>21</v>
      </c>
      <c r="WND53" s="14"/>
      <c r="WNE53" s="14" t="s">
        <v>18</v>
      </c>
      <c r="WNF53" s="15">
        <v>15000</v>
      </c>
      <c r="WNG53" s="15">
        <v>30</v>
      </c>
      <c r="WNH53" s="67">
        <f t="shared" si="252"/>
        <v>450000</v>
      </c>
      <c r="WNI53" s="31">
        <v>30199798</v>
      </c>
      <c r="WNJ53" s="13" t="s">
        <v>38</v>
      </c>
      <c r="WNK53" s="14" t="s">
        <v>21</v>
      </c>
      <c r="WNL53" s="14"/>
      <c r="WNM53" s="14" t="s">
        <v>18</v>
      </c>
      <c r="WNN53" s="15">
        <v>15000</v>
      </c>
      <c r="WNO53" s="15">
        <v>30</v>
      </c>
      <c r="WNP53" s="67">
        <f t="shared" si="252"/>
        <v>450000</v>
      </c>
      <c r="WNQ53" s="31">
        <v>30199798</v>
      </c>
      <c r="WNR53" s="13" t="s">
        <v>38</v>
      </c>
      <c r="WNS53" s="14" t="s">
        <v>21</v>
      </c>
      <c r="WNT53" s="14"/>
      <c r="WNU53" s="14" t="s">
        <v>18</v>
      </c>
      <c r="WNV53" s="15">
        <v>15000</v>
      </c>
      <c r="WNW53" s="15">
        <v>30</v>
      </c>
      <c r="WNX53" s="67">
        <f t="shared" si="252"/>
        <v>450000</v>
      </c>
      <c r="WNY53" s="31">
        <v>30199798</v>
      </c>
      <c r="WNZ53" s="13" t="s">
        <v>38</v>
      </c>
      <c r="WOA53" s="14" t="s">
        <v>21</v>
      </c>
      <c r="WOB53" s="14"/>
      <c r="WOC53" s="14" t="s">
        <v>18</v>
      </c>
      <c r="WOD53" s="15">
        <v>15000</v>
      </c>
      <c r="WOE53" s="15">
        <v>30</v>
      </c>
      <c r="WOF53" s="67">
        <f t="shared" ref="WOF53:WQJ53" si="253">WOE53*WOD53</f>
        <v>450000</v>
      </c>
      <c r="WOG53" s="31">
        <v>30199798</v>
      </c>
      <c r="WOH53" s="13" t="s">
        <v>38</v>
      </c>
      <c r="WOI53" s="14" t="s">
        <v>21</v>
      </c>
      <c r="WOJ53" s="14"/>
      <c r="WOK53" s="14" t="s">
        <v>18</v>
      </c>
      <c r="WOL53" s="15">
        <v>15000</v>
      </c>
      <c r="WOM53" s="15">
        <v>30</v>
      </c>
      <c r="WON53" s="67">
        <f t="shared" si="253"/>
        <v>450000</v>
      </c>
      <c r="WOO53" s="31">
        <v>30199798</v>
      </c>
      <c r="WOP53" s="13" t="s">
        <v>38</v>
      </c>
      <c r="WOQ53" s="14" t="s">
        <v>21</v>
      </c>
      <c r="WOR53" s="14"/>
      <c r="WOS53" s="14" t="s">
        <v>18</v>
      </c>
      <c r="WOT53" s="15">
        <v>15000</v>
      </c>
      <c r="WOU53" s="15">
        <v>30</v>
      </c>
      <c r="WOV53" s="67">
        <f t="shared" si="253"/>
        <v>450000</v>
      </c>
      <c r="WOW53" s="31">
        <v>30199798</v>
      </c>
      <c r="WOX53" s="13" t="s">
        <v>38</v>
      </c>
      <c r="WOY53" s="14" t="s">
        <v>21</v>
      </c>
      <c r="WOZ53" s="14"/>
      <c r="WPA53" s="14" t="s">
        <v>18</v>
      </c>
      <c r="WPB53" s="15">
        <v>15000</v>
      </c>
      <c r="WPC53" s="15">
        <v>30</v>
      </c>
      <c r="WPD53" s="67">
        <f t="shared" si="253"/>
        <v>450000</v>
      </c>
      <c r="WPE53" s="31">
        <v>30199798</v>
      </c>
      <c r="WPF53" s="13" t="s">
        <v>38</v>
      </c>
      <c r="WPG53" s="14" t="s">
        <v>21</v>
      </c>
      <c r="WPH53" s="14"/>
      <c r="WPI53" s="14" t="s">
        <v>18</v>
      </c>
      <c r="WPJ53" s="15">
        <v>15000</v>
      </c>
      <c r="WPK53" s="15">
        <v>30</v>
      </c>
      <c r="WPL53" s="67">
        <f t="shared" si="253"/>
        <v>450000</v>
      </c>
      <c r="WPM53" s="31">
        <v>30199798</v>
      </c>
      <c r="WPN53" s="13" t="s">
        <v>38</v>
      </c>
      <c r="WPO53" s="14" t="s">
        <v>21</v>
      </c>
      <c r="WPP53" s="14"/>
      <c r="WPQ53" s="14" t="s">
        <v>18</v>
      </c>
      <c r="WPR53" s="15">
        <v>15000</v>
      </c>
      <c r="WPS53" s="15">
        <v>30</v>
      </c>
      <c r="WPT53" s="67">
        <f t="shared" si="253"/>
        <v>450000</v>
      </c>
      <c r="WPU53" s="31">
        <v>30199798</v>
      </c>
      <c r="WPV53" s="13" t="s">
        <v>38</v>
      </c>
      <c r="WPW53" s="14" t="s">
        <v>21</v>
      </c>
      <c r="WPX53" s="14"/>
      <c r="WPY53" s="14" t="s">
        <v>18</v>
      </c>
      <c r="WPZ53" s="15">
        <v>15000</v>
      </c>
      <c r="WQA53" s="15">
        <v>30</v>
      </c>
      <c r="WQB53" s="67">
        <f t="shared" si="253"/>
        <v>450000</v>
      </c>
      <c r="WQC53" s="31">
        <v>30199798</v>
      </c>
      <c r="WQD53" s="13" t="s">
        <v>38</v>
      </c>
      <c r="WQE53" s="14" t="s">
        <v>21</v>
      </c>
      <c r="WQF53" s="14"/>
      <c r="WQG53" s="14" t="s">
        <v>18</v>
      </c>
      <c r="WQH53" s="15">
        <v>15000</v>
      </c>
      <c r="WQI53" s="15">
        <v>30</v>
      </c>
      <c r="WQJ53" s="67">
        <f t="shared" si="253"/>
        <v>450000</v>
      </c>
      <c r="WQK53" s="31">
        <v>30199798</v>
      </c>
      <c r="WQL53" s="13" t="s">
        <v>38</v>
      </c>
      <c r="WQM53" s="14" t="s">
        <v>21</v>
      </c>
      <c r="WQN53" s="14"/>
      <c r="WQO53" s="14" t="s">
        <v>18</v>
      </c>
      <c r="WQP53" s="15">
        <v>15000</v>
      </c>
      <c r="WQQ53" s="15">
        <v>30</v>
      </c>
      <c r="WQR53" s="67">
        <f t="shared" ref="WQR53:WSV53" si="254">WQQ53*WQP53</f>
        <v>450000</v>
      </c>
      <c r="WQS53" s="31">
        <v>30199798</v>
      </c>
      <c r="WQT53" s="13" t="s">
        <v>38</v>
      </c>
      <c r="WQU53" s="14" t="s">
        <v>21</v>
      </c>
      <c r="WQV53" s="14"/>
      <c r="WQW53" s="14" t="s">
        <v>18</v>
      </c>
      <c r="WQX53" s="15">
        <v>15000</v>
      </c>
      <c r="WQY53" s="15">
        <v>30</v>
      </c>
      <c r="WQZ53" s="67">
        <f t="shared" si="254"/>
        <v>450000</v>
      </c>
      <c r="WRA53" s="31">
        <v>30199798</v>
      </c>
      <c r="WRB53" s="13" t="s">
        <v>38</v>
      </c>
      <c r="WRC53" s="14" t="s">
        <v>21</v>
      </c>
      <c r="WRD53" s="14"/>
      <c r="WRE53" s="14" t="s">
        <v>18</v>
      </c>
      <c r="WRF53" s="15">
        <v>15000</v>
      </c>
      <c r="WRG53" s="15">
        <v>30</v>
      </c>
      <c r="WRH53" s="67">
        <f t="shared" si="254"/>
        <v>450000</v>
      </c>
      <c r="WRI53" s="31">
        <v>30199798</v>
      </c>
      <c r="WRJ53" s="13" t="s">
        <v>38</v>
      </c>
      <c r="WRK53" s="14" t="s">
        <v>21</v>
      </c>
      <c r="WRL53" s="14"/>
      <c r="WRM53" s="14" t="s">
        <v>18</v>
      </c>
      <c r="WRN53" s="15">
        <v>15000</v>
      </c>
      <c r="WRO53" s="15">
        <v>30</v>
      </c>
      <c r="WRP53" s="67">
        <f t="shared" si="254"/>
        <v>450000</v>
      </c>
      <c r="WRQ53" s="31">
        <v>30199798</v>
      </c>
      <c r="WRR53" s="13" t="s">
        <v>38</v>
      </c>
      <c r="WRS53" s="14" t="s">
        <v>21</v>
      </c>
      <c r="WRT53" s="14"/>
      <c r="WRU53" s="14" t="s">
        <v>18</v>
      </c>
      <c r="WRV53" s="15">
        <v>15000</v>
      </c>
      <c r="WRW53" s="15">
        <v>30</v>
      </c>
      <c r="WRX53" s="67">
        <f t="shared" si="254"/>
        <v>450000</v>
      </c>
      <c r="WRY53" s="31">
        <v>30199798</v>
      </c>
      <c r="WRZ53" s="13" t="s">
        <v>38</v>
      </c>
      <c r="WSA53" s="14" t="s">
        <v>21</v>
      </c>
      <c r="WSB53" s="14"/>
      <c r="WSC53" s="14" t="s">
        <v>18</v>
      </c>
      <c r="WSD53" s="15">
        <v>15000</v>
      </c>
      <c r="WSE53" s="15">
        <v>30</v>
      </c>
      <c r="WSF53" s="67">
        <f t="shared" si="254"/>
        <v>450000</v>
      </c>
      <c r="WSG53" s="31">
        <v>30199798</v>
      </c>
      <c r="WSH53" s="13" t="s">
        <v>38</v>
      </c>
      <c r="WSI53" s="14" t="s">
        <v>21</v>
      </c>
      <c r="WSJ53" s="14"/>
      <c r="WSK53" s="14" t="s">
        <v>18</v>
      </c>
      <c r="WSL53" s="15">
        <v>15000</v>
      </c>
      <c r="WSM53" s="15">
        <v>30</v>
      </c>
      <c r="WSN53" s="67">
        <f t="shared" si="254"/>
        <v>450000</v>
      </c>
      <c r="WSO53" s="31">
        <v>30199798</v>
      </c>
      <c r="WSP53" s="13" t="s">
        <v>38</v>
      </c>
      <c r="WSQ53" s="14" t="s">
        <v>21</v>
      </c>
      <c r="WSR53" s="14"/>
      <c r="WSS53" s="14" t="s">
        <v>18</v>
      </c>
      <c r="WST53" s="15">
        <v>15000</v>
      </c>
      <c r="WSU53" s="15">
        <v>30</v>
      </c>
      <c r="WSV53" s="67">
        <f t="shared" si="254"/>
        <v>450000</v>
      </c>
      <c r="WSW53" s="31">
        <v>30199798</v>
      </c>
      <c r="WSX53" s="13" t="s">
        <v>38</v>
      </c>
      <c r="WSY53" s="14" t="s">
        <v>21</v>
      </c>
      <c r="WSZ53" s="14"/>
      <c r="WTA53" s="14" t="s">
        <v>18</v>
      </c>
      <c r="WTB53" s="15">
        <v>15000</v>
      </c>
      <c r="WTC53" s="15">
        <v>30</v>
      </c>
      <c r="WTD53" s="67">
        <f t="shared" ref="WTD53:WVH53" si="255">WTC53*WTB53</f>
        <v>450000</v>
      </c>
      <c r="WTE53" s="31">
        <v>30199798</v>
      </c>
      <c r="WTF53" s="13" t="s">
        <v>38</v>
      </c>
      <c r="WTG53" s="14" t="s">
        <v>21</v>
      </c>
      <c r="WTH53" s="14"/>
      <c r="WTI53" s="14" t="s">
        <v>18</v>
      </c>
      <c r="WTJ53" s="15">
        <v>15000</v>
      </c>
      <c r="WTK53" s="15">
        <v>30</v>
      </c>
      <c r="WTL53" s="67">
        <f t="shared" si="255"/>
        <v>450000</v>
      </c>
      <c r="WTM53" s="31">
        <v>30199798</v>
      </c>
      <c r="WTN53" s="13" t="s">
        <v>38</v>
      </c>
      <c r="WTO53" s="14" t="s">
        <v>21</v>
      </c>
      <c r="WTP53" s="14"/>
      <c r="WTQ53" s="14" t="s">
        <v>18</v>
      </c>
      <c r="WTR53" s="15">
        <v>15000</v>
      </c>
      <c r="WTS53" s="15">
        <v>30</v>
      </c>
      <c r="WTT53" s="67">
        <f t="shared" si="255"/>
        <v>450000</v>
      </c>
      <c r="WTU53" s="31">
        <v>30199798</v>
      </c>
      <c r="WTV53" s="13" t="s">
        <v>38</v>
      </c>
      <c r="WTW53" s="14" t="s">
        <v>21</v>
      </c>
      <c r="WTX53" s="14"/>
      <c r="WTY53" s="14" t="s">
        <v>18</v>
      </c>
      <c r="WTZ53" s="15">
        <v>15000</v>
      </c>
      <c r="WUA53" s="15">
        <v>30</v>
      </c>
      <c r="WUB53" s="67">
        <f t="shared" si="255"/>
        <v>450000</v>
      </c>
      <c r="WUC53" s="31">
        <v>30199798</v>
      </c>
      <c r="WUD53" s="13" t="s">
        <v>38</v>
      </c>
      <c r="WUE53" s="14" t="s">
        <v>21</v>
      </c>
      <c r="WUF53" s="14"/>
      <c r="WUG53" s="14" t="s">
        <v>18</v>
      </c>
      <c r="WUH53" s="15">
        <v>15000</v>
      </c>
      <c r="WUI53" s="15">
        <v>30</v>
      </c>
      <c r="WUJ53" s="67">
        <f t="shared" si="255"/>
        <v>450000</v>
      </c>
      <c r="WUK53" s="31">
        <v>30199798</v>
      </c>
      <c r="WUL53" s="13" t="s">
        <v>38</v>
      </c>
      <c r="WUM53" s="14" t="s">
        <v>21</v>
      </c>
      <c r="WUN53" s="14"/>
      <c r="WUO53" s="14" t="s">
        <v>18</v>
      </c>
      <c r="WUP53" s="15">
        <v>15000</v>
      </c>
      <c r="WUQ53" s="15">
        <v>30</v>
      </c>
      <c r="WUR53" s="67">
        <f t="shared" si="255"/>
        <v>450000</v>
      </c>
      <c r="WUS53" s="31">
        <v>30199798</v>
      </c>
      <c r="WUT53" s="13" t="s">
        <v>38</v>
      </c>
      <c r="WUU53" s="14" t="s">
        <v>21</v>
      </c>
      <c r="WUV53" s="14"/>
      <c r="WUW53" s="14" t="s">
        <v>18</v>
      </c>
      <c r="WUX53" s="15">
        <v>15000</v>
      </c>
      <c r="WUY53" s="15">
        <v>30</v>
      </c>
      <c r="WUZ53" s="67">
        <f t="shared" si="255"/>
        <v>450000</v>
      </c>
      <c r="WVA53" s="31">
        <v>30199798</v>
      </c>
      <c r="WVB53" s="13" t="s">
        <v>38</v>
      </c>
      <c r="WVC53" s="14" t="s">
        <v>21</v>
      </c>
      <c r="WVD53" s="14"/>
      <c r="WVE53" s="14" t="s">
        <v>18</v>
      </c>
      <c r="WVF53" s="15">
        <v>15000</v>
      </c>
      <c r="WVG53" s="15">
        <v>30</v>
      </c>
      <c r="WVH53" s="67">
        <f t="shared" si="255"/>
        <v>450000</v>
      </c>
      <c r="WVI53" s="31">
        <v>30199798</v>
      </c>
      <c r="WVJ53" s="13" t="s">
        <v>38</v>
      </c>
      <c r="WVK53" s="14" t="s">
        <v>21</v>
      </c>
      <c r="WVL53" s="14"/>
      <c r="WVM53" s="14" t="s">
        <v>18</v>
      </c>
      <c r="WVN53" s="15">
        <v>15000</v>
      </c>
      <c r="WVO53" s="15">
        <v>30</v>
      </c>
      <c r="WVP53" s="67">
        <f t="shared" ref="WVP53:WXT53" si="256">WVO53*WVN53</f>
        <v>450000</v>
      </c>
      <c r="WVQ53" s="31">
        <v>30199798</v>
      </c>
      <c r="WVR53" s="13" t="s">
        <v>38</v>
      </c>
      <c r="WVS53" s="14" t="s">
        <v>21</v>
      </c>
      <c r="WVT53" s="14"/>
      <c r="WVU53" s="14" t="s">
        <v>18</v>
      </c>
      <c r="WVV53" s="15">
        <v>15000</v>
      </c>
      <c r="WVW53" s="15">
        <v>30</v>
      </c>
      <c r="WVX53" s="67">
        <f t="shared" si="256"/>
        <v>450000</v>
      </c>
      <c r="WVY53" s="31">
        <v>30199798</v>
      </c>
      <c r="WVZ53" s="13" t="s">
        <v>38</v>
      </c>
      <c r="WWA53" s="14" t="s">
        <v>21</v>
      </c>
      <c r="WWB53" s="14"/>
      <c r="WWC53" s="14" t="s">
        <v>18</v>
      </c>
      <c r="WWD53" s="15">
        <v>15000</v>
      </c>
      <c r="WWE53" s="15">
        <v>30</v>
      </c>
      <c r="WWF53" s="67">
        <f t="shared" si="256"/>
        <v>450000</v>
      </c>
      <c r="WWG53" s="31">
        <v>30199798</v>
      </c>
      <c r="WWH53" s="13" t="s">
        <v>38</v>
      </c>
      <c r="WWI53" s="14" t="s">
        <v>21</v>
      </c>
      <c r="WWJ53" s="14"/>
      <c r="WWK53" s="14" t="s">
        <v>18</v>
      </c>
      <c r="WWL53" s="15">
        <v>15000</v>
      </c>
      <c r="WWM53" s="15">
        <v>30</v>
      </c>
      <c r="WWN53" s="67">
        <f t="shared" si="256"/>
        <v>450000</v>
      </c>
      <c r="WWO53" s="31">
        <v>30199798</v>
      </c>
      <c r="WWP53" s="13" t="s">
        <v>38</v>
      </c>
      <c r="WWQ53" s="14" t="s">
        <v>21</v>
      </c>
      <c r="WWR53" s="14"/>
      <c r="WWS53" s="14" t="s">
        <v>18</v>
      </c>
      <c r="WWT53" s="15">
        <v>15000</v>
      </c>
      <c r="WWU53" s="15">
        <v>30</v>
      </c>
      <c r="WWV53" s="67">
        <f t="shared" si="256"/>
        <v>450000</v>
      </c>
      <c r="WWW53" s="31">
        <v>30199798</v>
      </c>
      <c r="WWX53" s="13" t="s">
        <v>38</v>
      </c>
      <c r="WWY53" s="14" t="s">
        <v>21</v>
      </c>
      <c r="WWZ53" s="14"/>
      <c r="WXA53" s="14" t="s">
        <v>18</v>
      </c>
      <c r="WXB53" s="15">
        <v>15000</v>
      </c>
      <c r="WXC53" s="15">
        <v>30</v>
      </c>
      <c r="WXD53" s="67">
        <f t="shared" si="256"/>
        <v>450000</v>
      </c>
      <c r="WXE53" s="31">
        <v>30199798</v>
      </c>
      <c r="WXF53" s="13" t="s">
        <v>38</v>
      </c>
      <c r="WXG53" s="14" t="s">
        <v>21</v>
      </c>
      <c r="WXH53" s="14"/>
      <c r="WXI53" s="14" t="s">
        <v>18</v>
      </c>
      <c r="WXJ53" s="15">
        <v>15000</v>
      </c>
      <c r="WXK53" s="15">
        <v>30</v>
      </c>
      <c r="WXL53" s="67">
        <f t="shared" si="256"/>
        <v>450000</v>
      </c>
      <c r="WXM53" s="31">
        <v>30199798</v>
      </c>
      <c r="WXN53" s="13" t="s">
        <v>38</v>
      </c>
      <c r="WXO53" s="14" t="s">
        <v>21</v>
      </c>
      <c r="WXP53" s="14"/>
      <c r="WXQ53" s="14" t="s">
        <v>18</v>
      </c>
      <c r="WXR53" s="15">
        <v>15000</v>
      </c>
      <c r="WXS53" s="15">
        <v>30</v>
      </c>
      <c r="WXT53" s="67">
        <f t="shared" si="256"/>
        <v>450000</v>
      </c>
      <c r="WXU53" s="31">
        <v>30199798</v>
      </c>
      <c r="WXV53" s="13" t="s">
        <v>38</v>
      </c>
      <c r="WXW53" s="14" t="s">
        <v>21</v>
      </c>
      <c r="WXX53" s="14"/>
      <c r="WXY53" s="14" t="s">
        <v>18</v>
      </c>
      <c r="WXZ53" s="15">
        <v>15000</v>
      </c>
      <c r="WYA53" s="15">
        <v>30</v>
      </c>
      <c r="WYB53" s="67">
        <f t="shared" ref="WYB53:XAF53" si="257">WYA53*WXZ53</f>
        <v>450000</v>
      </c>
      <c r="WYC53" s="31">
        <v>30199798</v>
      </c>
      <c r="WYD53" s="13" t="s">
        <v>38</v>
      </c>
      <c r="WYE53" s="14" t="s">
        <v>21</v>
      </c>
      <c r="WYF53" s="14"/>
      <c r="WYG53" s="14" t="s">
        <v>18</v>
      </c>
      <c r="WYH53" s="15">
        <v>15000</v>
      </c>
      <c r="WYI53" s="15">
        <v>30</v>
      </c>
      <c r="WYJ53" s="67">
        <f t="shared" si="257"/>
        <v>450000</v>
      </c>
      <c r="WYK53" s="31">
        <v>30199798</v>
      </c>
      <c r="WYL53" s="13" t="s">
        <v>38</v>
      </c>
      <c r="WYM53" s="14" t="s">
        <v>21</v>
      </c>
      <c r="WYN53" s="14"/>
      <c r="WYO53" s="14" t="s">
        <v>18</v>
      </c>
      <c r="WYP53" s="15">
        <v>15000</v>
      </c>
      <c r="WYQ53" s="15">
        <v>30</v>
      </c>
      <c r="WYR53" s="67">
        <f t="shared" si="257"/>
        <v>450000</v>
      </c>
      <c r="WYS53" s="31">
        <v>30199798</v>
      </c>
      <c r="WYT53" s="13" t="s">
        <v>38</v>
      </c>
      <c r="WYU53" s="14" t="s">
        <v>21</v>
      </c>
      <c r="WYV53" s="14"/>
      <c r="WYW53" s="14" t="s">
        <v>18</v>
      </c>
      <c r="WYX53" s="15">
        <v>15000</v>
      </c>
      <c r="WYY53" s="15">
        <v>30</v>
      </c>
      <c r="WYZ53" s="67">
        <f t="shared" si="257"/>
        <v>450000</v>
      </c>
      <c r="WZA53" s="31">
        <v>30199798</v>
      </c>
      <c r="WZB53" s="13" t="s">
        <v>38</v>
      </c>
      <c r="WZC53" s="14" t="s">
        <v>21</v>
      </c>
      <c r="WZD53" s="14"/>
      <c r="WZE53" s="14" t="s">
        <v>18</v>
      </c>
      <c r="WZF53" s="15">
        <v>15000</v>
      </c>
      <c r="WZG53" s="15">
        <v>30</v>
      </c>
      <c r="WZH53" s="67">
        <f t="shared" si="257"/>
        <v>450000</v>
      </c>
      <c r="WZI53" s="31">
        <v>30199798</v>
      </c>
      <c r="WZJ53" s="13" t="s">
        <v>38</v>
      </c>
      <c r="WZK53" s="14" t="s">
        <v>21</v>
      </c>
      <c r="WZL53" s="14"/>
      <c r="WZM53" s="14" t="s">
        <v>18</v>
      </c>
      <c r="WZN53" s="15">
        <v>15000</v>
      </c>
      <c r="WZO53" s="15">
        <v>30</v>
      </c>
      <c r="WZP53" s="67">
        <f t="shared" si="257"/>
        <v>450000</v>
      </c>
      <c r="WZQ53" s="31">
        <v>30199798</v>
      </c>
      <c r="WZR53" s="13" t="s">
        <v>38</v>
      </c>
      <c r="WZS53" s="14" t="s">
        <v>21</v>
      </c>
      <c r="WZT53" s="14"/>
      <c r="WZU53" s="14" t="s">
        <v>18</v>
      </c>
      <c r="WZV53" s="15">
        <v>15000</v>
      </c>
      <c r="WZW53" s="15">
        <v>30</v>
      </c>
      <c r="WZX53" s="67">
        <f t="shared" si="257"/>
        <v>450000</v>
      </c>
      <c r="WZY53" s="31">
        <v>30199798</v>
      </c>
      <c r="WZZ53" s="13" t="s">
        <v>38</v>
      </c>
      <c r="XAA53" s="14" t="s">
        <v>21</v>
      </c>
      <c r="XAB53" s="14"/>
      <c r="XAC53" s="14" t="s">
        <v>18</v>
      </c>
      <c r="XAD53" s="15">
        <v>15000</v>
      </c>
      <c r="XAE53" s="15">
        <v>30</v>
      </c>
      <c r="XAF53" s="67">
        <f t="shared" si="257"/>
        <v>450000</v>
      </c>
      <c r="XAG53" s="31">
        <v>30199798</v>
      </c>
      <c r="XAH53" s="13" t="s">
        <v>38</v>
      </c>
      <c r="XAI53" s="14" t="s">
        <v>21</v>
      </c>
      <c r="XAJ53" s="14"/>
      <c r="XAK53" s="14" t="s">
        <v>18</v>
      </c>
      <c r="XAL53" s="15">
        <v>15000</v>
      </c>
      <c r="XAM53" s="15">
        <v>30</v>
      </c>
      <c r="XAN53" s="67">
        <f t="shared" ref="XAN53:XCR53" si="258">XAM53*XAL53</f>
        <v>450000</v>
      </c>
      <c r="XAO53" s="31">
        <v>30199798</v>
      </c>
      <c r="XAP53" s="13" t="s">
        <v>38</v>
      </c>
      <c r="XAQ53" s="14" t="s">
        <v>21</v>
      </c>
      <c r="XAR53" s="14"/>
      <c r="XAS53" s="14" t="s">
        <v>18</v>
      </c>
      <c r="XAT53" s="15">
        <v>15000</v>
      </c>
      <c r="XAU53" s="15">
        <v>30</v>
      </c>
      <c r="XAV53" s="67">
        <f t="shared" si="258"/>
        <v>450000</v>
      </c>
      <c r="XAW53" s="31">
        <v>30199798</v>
      </c>
      <c r="XAX53" s="13" t="s">
        <v>38</v>
      </c>
      <c r="XAY53" s="14" t="s">
        <v>21</v>
      </c>
      <c r="XAZ53" s="14"/>
      <c r="XBA53" s="14" t="s">
        <v>18</v>
      </c>
      <c r="XBB53" s="15">
        <v>15000</v>
      </c>
      <c r="XBC53" s="15">
        <v>30</v>
      </c>
      <c r="XBD53" s="67">
        <f t="shared" si="258"/>
        <v>450000</v>
      </c>
      <c r="XBE53" s="31">
        <v>30199798</v>
      </c>
      <c r="XBF53" s="13" t="s">
        <v>38</v>
      </c>
      <c r="XBG53" s="14" t="s">
        <v>21</v>
      </c>
      <c r="XBH53" s="14"/>
      <c r="XBI53" s="14" t="s">
        <v>18</v>
      </c>
      <c r="XBJ53" s="15">
        <v>15000</v>
      </c>
      <c r="XBK53" s="15">
        <v>30</v>
      </c>
      <c r="XBL53" s="67">
        <f t="shared" si="258"/>
        <v>450000</v>
      </c>
      <c r="XBM53" s="31">
        <v>30199798</v>
      </c>
      <c r="XBN53" s="13" t="s">
        <v>38</v>
      </c>
      <c r="XBO53" s="14" t="s">
        <v>21</v>
      </c>
      <c r="XBP53" s="14"/>
      <c r="XBQ53" s="14" t="s">
        <v>18</v>
      </c>
      <c r="XBR53" s="15">
        <v>15000</v>
      </c>
      <c r="XBS53" s="15">
        <v>30</v>
      </c>
      <c r="XBT53" s="67">
        <f t="shared" si="258"/>
        <v>450000</v>
      </c>
      <c r="XBU53" s="31">
        <v>30199798</v>
      </c>
      <c r="XBV53" s="13" t="s">
        <v>38</v>
      </c>
      <c r="XBW53" s="14" t="s">
        <v>21</v>
      </c>
      <c r="XBX53" s="14"/>
      <c r="XBY53" s="14" t="s">
        <v>18</v>
      </c>
      <c r="XBZ53" s="15">
        <v>15000</v>
      </c>
      <c r="XCA53" s="15">
        <v>30</v>
      </c>
      <c r="XCB53" s="67">
        <f t="shared" si="258"/>
        <v>450000</v>
      </c>
      <c r="XCC53" s="31">
        <v>30199798</v>
      </c>
      <c r="XCD53" s="13" t="s">
        <v>38</v>
      </c>
      <c r="XCE53" s="14" t="s">
        <v>21</v>
      </c>
      <c r="XCF53" s="14"/>
      <c r="XCG53" s="14" t="s">
        <v>18</v>
      </c>
      <c r="XCH53" s="15">
        <v>15000</v>
      </c>
      <c r="XCI53" s="15">
        <v>30</v>
      </c>
      <c r="XCJ53" s="67">
        <f t="shared" si="258"/>
        <v>450000</v>
      </c>
      <c r="XCK53" s="31">
        <v>30199798</v>
      </c>
      <c r="XCL53" s="13" t="s">
        <v>38</v>
      </c>
      <c r="XCM53" s="14" t="s">
        <v>21</v>
      </c>
      <c r="XCN53" s="14"/>
      <c r="XCO53" s="14" t="s">
        <v>18</v>
      </c>
      <c r="XCP53" s="15">
        <v>15000</v>
      </c>
      <c r="XCQ53" s="15">
        <v>30</v>
      </c>
      <c r="XCR53" s="67">
        <f t="shared" si="258"/>
        <v>450000</v>
      </c>
      <c r="XCS53" s="31">
        <v>30199798</v>
      </c>
      <c r="XCT53" s="13" t="s">
        <v>38</v>
      </c>
      <c r="XCU53" s="14" t="s">
        <v>21</v>
      </c>
      <c r="XCV53" s="14"/>
      <c r="XCW53" s="14" t="s">
        <v>18</v>
      </c>
      <c r="XCX53" s="15">
        <v>15000</v>
      </c>
      <c r="XCY53" s="15">
        <v>30</v>
      </c>
      <c r="XCZ53" s="67">
        <f t="shared" ref="XCZ53:XFD53" si="259">XCY53*XCX53</f>
        <v>450000</v>
      </c>
      <c r="XDA53" s="31">
        <v>30199798</v>
      </c>
      <c r="XDB53" s="13" t="s">
        <v>38</v>
      </c>
      <c r="XDC53" s="14" t="s">
        <v>21</v>
      </c>
      <c r="XDD53" s="14"/>
      <c r="XDE53" s="14" t="s">
        <v>18</v>
      </c>
      <c r="XDF53" s="15">
        <v>15000</v>
      </c>
      <c r="XDG53" s="15">
        <v>30</v>
      </c>
      <c r="XDH53" s="67">
        <f t="shared" si="259"/>
        <v>450000</v>
      </c>
      <c r="XDI53" s="31">
        <v>30199798</v>
      </c>
      <c r="XDJ53" s="13" t="s">
        <v>38</v>
      </c>
      <c r="XDK53" s="14" t="s">
        <v>21</v>
      </c>
      <c r="XDL53" s="14"/>
      <c r="XDM53" s="14" t="s">
        <v>18</v>
      </c>
      <c r="XDN53" s="15">
        <v>15000</v>
      </c>
      <c r="XDO53" s="15">
        <v>30</v>
      </c>
      <c r="XDP53" s="67">
        <f t="shared" si="259"/>
        <v>450000</v>
      </c>
      <c r="XDQ53" s="31">
        <v>30199798</v>
      </c>
      <c r="XDR53" s="13" t="s">
        <v>38</v>
      </c>
      <c r="XDS53" s="14" t="s">
        <v>21</v>
      </c>
      <c r="XDT53" s="14"/>
      <c r="XDU53" s="14" t="s">
        <v>18</v>
      </c>
      <c r="XDV53" s="15">
        <v>15000</v>
      </c>
      <c r="XDW53" s="15">
        <v>30</v>
      </c>
      <c r="XDX53" s="67">
        <f t="shared" si="259"/>
        <v>450000</v>
      </c>
      <c r="XDY53" s="31">
        <v>30199798</v>
      </c>
      <c r="XDZ53" s="13" t="s">
        <v>38</v>
      </c>
      <c r="XEA53" s="14" t="s">
        <v>21</v>
      </c>
      <c r="XEB53" s="14"/>
      <c r="XEC53" s="14" t="s">
        <v>18</v>
      </c>
      <c r="XED53" s="15">
        <v>15000</v>
      </c>
      <c r="XEE53" s="15">
        <v>30</v>
      </c>
      <c r="XEF53" s="67">
        <f t="shared" si="259"/>
        <v>450000</v>
      </c>
      <c r="XEG53" s="31">
        <v>30199798</v>
      </c>
      <c r="XEH53" s="13" t="s">
        <v>38</v>
      </c>
      <c r="XEI53" s="14" t="s">
        <v>21</v>
      </c>
      <c r="XEJ53" s="14"/>
      <c r="XEK53" s="14" t="s">
        <v>18</v>
      </c>
      <c r="XEL53" s="15">
        <v>15000</v>
      </c>
      <c r="XEM53" s="15">
        <v>30</v>
      </c>
      <c r="XEN53" s="67">
        <f t="shared" si="259"/>
        <v>450000</v>
      </c>
      <c r="XEO53" s="31">
        <v>30199798</v>
      </c>
      <c r="XEP53" s="13" t="s">
        <v>38</v>
      </c>
      <c r="XEQ53" s="14" t="s">
        <v>21</v>
      </c>
      <c r="XER53" s="14"/>
      <c r="XES53" s="14" t="s">
        <v>18</v>
      </c>
      <c r="XET53" s="15">
        <v>15000</v>
      </c>
      <c r="XEU53" s="15">
        <v>30</v>
      </c>
      <c r="XEV53" s="67">
        <f t="shared" si="259"/>
        <v>450000</v>
      </c>
      <c r="XEW53" s="31">
        <v>30199798</v>
      </c>
      <c r="XEX53" s="13" t="s">
        <v>38</v>
      </c>
      <c r="XEY53" s="14" t="s">
        <v>21</v>
      </c>
      <c r="XEZ53" s="14"/>
      <c r="XFA53" s="14" t="s">
        <v>18</v>
      </c>
      <c r="XFB53" s="15">
        <v>15000</v>
      </c>
      <c r="XFC53" s="15">
        <v>30</v>
      </c>
      <c r="XFD53" s="67">
        <f t="shared" si="259"/>
        <v>450000</v>
      </c>
    </row>
    <row r="54" spans="1:16384" ht="21.95" customHeight="1">
      <c r="A54" s="21" t="s">
        <v>182</v>
      </c>
      <c r="B54" s="13" t="s">
        <v>183</v>
      </c>
      <c r="C54" s="14" t="s">
        <v>17</v>
      </c>
      <c r="D54" s="14"/>
      <c r="E54" s="14" t="s">
        <v>147</v>
      </c>
      <c r="F54" s="15">
        <v>1800</v>
      </c>
      <c r="G54" s="15">
        <v>400</v>
      </c>
      <c r="H54" s="22">
        <f t="shared" si="0"/>
        <v>720000</v>
      </c>
      <c r="I54" s="25"/>
      <c r="K54" s="9"/>
    </row>
    <row r="55" spans="1:16384" ht="21.95" customHeight="1">
      <c r="A55" s="21">
        <v>30197622</v>
      </c>
      <c r="B55" s="13" t="s">
        <v>183</v>
      </c>
      <c r="C55" s="14" t="s">
        <v>17</v>
      </c>
      <c r="D55" s="14"/>
      <c r="E55" s="14" t="s">
        <v>45</v>
      </c>
      <c r="F55" s="15">
        <v>620</v>
      </c>
      <c r="G55" s="15">
        <v>999</v>
      </c>
      <c r="H55" s="22">
        <f t="shared" ref="H55" si="260">F55*G55</f>
        <v>619380</v>
      </c>
      <c r="I55" s="115" t="s">
        <v>627</v>
      </c>
      <c r="K55" s="9"/>
    </row>
    <row r="56" spans="1:16384" ht="21.95" customHeight="1">
      <c r="A56" s="21">
        <v>30192121</v>
      </c>
      <c r="B56" s="13" t="s">
        <v>184</v>
      </c>
      <c r="C56" s="14" t="s">
        <v>17</v>
      </c>
      <c r="D56" s="14"/>
      <c r="E56" s="14" t="s">
        <v>18</v>
      </c>
      <c r="F56" s="15">
        <v>120</v>
      </c>
      <c r="G56" s="15">
        <v>300</v>
      </c>
      <c r="H56" s="22">
        <f t="shared" si="0"/>
        <v>36000</v>
      </c>
      <c r="I56" s="25"/>
      <c r="K56" s="9"/>
    </row>
    <row r="57" spans="1:16384" ht="21.95" customHeight="1">
      <c r="A57" s="21">
        <v>30192128</v>
      </c>
      <c r="B57" s="13" t="s">
        <v>185</v>
      </c>
      <c r="C57" s="14" t="s">
        <v>17</v>
      </c>
      <c r="D57" s="14"/>
      <c r="E57" s="15" t="s">
        <v>18</v>
      </c>
      <c r="F57" s="47">
        <v>666.6</v>
      </c>
      <c r="G57" s="15">
        <v>15</v>
      </c>
      <c r="H57" s="22">
        <f t="shared" si="0"/>
        <v>9999</v>
      </c>
      <c r="I57" s="25"/>
      <c r="K57" s="9"/>
    </row>
    <row r="58" spans="1:16384" ht="27.95" customHeight="1">
      <c r="A58" s="21">
        <v>30192137</v>
      </c>
      <c r="B58" s="13" t="s">
        <v>186</v>
      </c>
      <c r="C58" s="14" t="s">
        <v>17</v>
      </c>
      <c r="D58" s="14"/>
      <c r="E58" s="14" t="s">
        <v>18</v>
      </c>
      <c r="F58" s="47">
        <v>30.3</v>
      </c>
      <c r="G58" s="15">
        <v>99</v>
      </c>
      <c r="H58" s="22">
        <f t="shared" si="0"/>
        <v>2999.7000000000003</v>
      </c>
      <c r="I58" s="25"/>
      <c r="K58" s="9"/>
    </row>
    <row r="59" spans="1:16384" ht="27.95" customHeight="1">
      <c r="A59" s="21">
        <v>30192136</v>
      </c>
      <c r="B59" s="13" t="s">
        <v>187</v>
      </c>
      <c r="C59" s="14" t="s">
        <v>17</v>
      </c>
      <c r="D59" s="14"/>
      <c r="E59" s="14" t="s">
        <v>18</v>
      </c>
      <c r="F59" s="15">
        <v>291.67</v>
      </c>
      <c r="G59" s="15">
        <v>12</v>
      </c>
      <c r="H59" s="22">
        <f t="shared" si="0"/>
        <v>3500.04</v>
      </c>
      <c r="I59" s="25"/>
      <c r="K59" s="9"/>
    </row>
    <row r="60" spans="1:16384" ht="27.95" customHeight="1">
      <c r="A60" s="21">
        <v>30192135</v>
      </c>
      <c r="B60" s="13" t="s">
        <v>188</v>
      </c>
      <c r="C60" s="14" t="s">
        <v>17</v>
      </c>
      <c r="D60" s="14"/>
      <c r="E60" s="14" t="s">
        <v>147</v>
      </c>
      <c r="F60" s="15">
        <v>150</v>
      </c>
      <c r="G60" s="15">
        <v>30</v>
      </c>
      <c r="H60" s="22">
        <f t="shared" si="0"/>
        <v>4500</v>
      </c>
      <c r="I60" s="25"/>
      <c r="K60" s="9"/>
    </row>
    <row r="61" spans="1:16384" ht="27.95" customHeight="1">
      <c r="A61" s="21">
        <v>30193200</v>
      </c>
      <c r="B61" s="13" t="s">
        <v>189</v>
      </c>
      <c r="C61" s="14" t="s">
        <v>17</v>
      </c>
      <c r="D61" s="14"/>
      <c r="E61" s="14" t="s">
        <v>18</v>
      </c>
      <c r="F61" s="15">
        <v>3000</v>
      </c>
      <c r="G61" s="15">
        <v>20</v>
      </c>
      <c r="H61" s="22">
        <f t="shared" si="0"/>
        <v>60000</v>
      </c>
      <c r="I61" s="25"/>
      <c r="K61" s="9"/>
    </row>
    <row r="62" spans="1:16384" ht="27.95" customHeight="1">
      <c r="A62" s="21">
        <v>30197231</v>
      </c>
      <c r="B62" s="13" t="s">
        <v>190</v>
      </c>
      <c r="C62" s="14" t="s">
        <v>17</v>
      </c>
      <c r="D62" s="14"/>
      <c r="E62" s="14" t="s">
        <v>18</v>
      </c>
      <c r="F62" s="15">
        <v>100</v>
      </c>
      <c r="G62" s="15">
        <v>300</v>
      </c>
      <c r="H62" s="22">
        <f t="shared" si="0"/>
        <v>30000</v>
      </c>
      <c r="I62" s="25"/>
      <c r="K62" s="9"/>
    </row>
    <row r="63" spans="1:16384" ht="21.95" customHeight="1">
      <c r="A63" s="21">
        <v>30197231</v>
      </c>
      <c r="B63" s="13" t="s">
        <v>191</v>
      </c>
      <c r="C63" s="14" t="s">
        <v>17</v>
      </c>
      <c r="D63" s="14"/>
      <c r="E63" s="14" t="s">
        <v>18</v>
      </c>
      <c r="F63" s="15">
        <v>900</v>
      </c>
      <c r="G63" s="15">
        <v>30</v>
      </c>
      <c r="H63" s="22">
        <f t="shared" si="0"/>
        <v>27000</v>
      </c>
      <c r="I63" s="25"/>
      <c r="K63" s="9"/>
    </row>
    <row r="64" spans="1:16384" ht="21.95" customHeight="1">
      <c r="A64" s="21">
        <v>30197220</v>
      </c>
      <c r="B64" s="13" t="s">
        <v>192</v>
      </c>
      <c r="C64" s="14" t="s">
        <v>17</v>
      </c>
      <c r="D64" s="14"/>
      <c r="E64" s="14" t="s">
        <v>147</v>
      </c>
      <c r="F64" s="15">
        <v>150</v>
      </c>
      <c r="G64" s="15">
        <v>100</v>
      </c>
      <c r="H64" s="22">
        <f t="shared" si="0"/>
        <v>15000</v>
      </c>
      <c r="I64" s="25"/>
      <c r="K64" s="9"/>
    </row>
    <row r="65" spans="1:11" ht="41.1" customHeight="1">
      <c r="A65" s="21">
        <v>30192220</v>
      </c>
      <c r="B65" s="13" t="s">
        <v>193</v>
      </c>
      <c r="C65" s="14" t="s">
        <v>17</v>
      </c>
      <c r="D65" s="14"/>
      <c r="E65" s="14" t="s">
        <v>18</v>
      </c>
      <c r="F65" s="15">
        <v>28.26</v>
      </c>
      <c r="G65" s="15">
        <v>46</v>
      </c>
      <c r="H65" s="22">
        <f t="shared" si="0"/>
        <v>1299.96</v>
      </c>
      <c r="I65" s="25"/>
      <c r="K65" s="9"/>
    </row>
    <row r="66" spans="1:11" ht="41.1" customHeight="1">
      <c r="A66" s="21">
        <v>30192210</v>
      </c>
      <c r="B66" s="13" t="s">
        <v>194</v>
      </c>
      <c r="C66" s="14" t="s">
        <v>17</v>
      </c>
      <c r="D66" s="14"/>
      <c r="E66" s="14" t="s">
        <v>18</v>
      </c>
      <c r="F66" s="15">
        <v>400</v>
      </c>
      <c r="G66" s="15">
        <v>100</v>
      </c>
      <c r="H66" s="22">
        <f t="shared" si="0"/>
        <v>40000</v>
      </c>
      <c r="I66" s="25"/>
      <c r="K66" s="9"/>
    </row>
    <row r="67" spans="1:11" ht="18.75" customHeight="1">
      <c r="A67" s="21">
        <v>30195931</v>
      </c>
      <c r="B67" s="13" t="s">
        <v>195</v>
      </c>
      <c r="C67" s="14" t="s">
        <v>17</v>
      </c>
      <c r="D67" s="14"/>
      <c r="E67" s="14" t="s">
        <v>18</v>
      </c>
      <c r="F67" s="15">
        <v>18000</v>
      </c>
      <c r="G67" s="15">
        <v>6</v>
      </c>
      <c r="H67" s="22">
        <f t="shared" si="0"/>
        <v>108000</v>
      </c>
      <c r="I67" s="25"/>
      <c r="K67" s="9"/>
    </row>
    <row r="68" spans="1:11" ht="29.25" customHeight="1">
      <c r="A68" s="21" t="s">
        <v>196</v>
      </c>
      <c r="B68" s="13" t="s">
        <v>197</v>
      </c>
      <c r="C68" s="14" t="s">
        <v>17</v>
      </c>
      <c r="D68" s="14"/>
      <c r="E68" s="14" t="s">
        <v>18</v>
      </c>
      <c r="F68" s="15">
        <v>192.31</v>
      </c>
      <c r="G68" s="15">
        <v>26</v>
      </c>
      <c r="H68" s="22">
        <f t="shared" si="0"/>
        <v>5000.0600000000004</v>
      </c>
      <c r="I68" s="25"/>
      <c r="K68" s="9"/>
    </row>
    <row r="69" spans="1:11" ht="21.95" customHeight="1">
      <c r="A69" s="21" t="s">
        <v>198</v>
      </c>
      <c r="B69" s="13" t="s">
        <v>199</v>
      </c>
      <c r="C69" s="14" t="s">
        <v>17</v>
      </c>
      <c r="D69" s="14"/>
      <c r="E69" s="14" t="s">
        <v>18</v>
      </c>
      <c r="F69" s="15">
        <v>256</v>
      </c>
      <c r="G69" s="15">
        <v>25</v>
      </c>
      <c r="H69" s="22">
        <f t="shared" si="0"/>
        <v>6400</v>
      </c>
      <c r="I69" s="25"/>
      <c r="K69" s="9"/>
    </row>
    <row r="70" spans="1:11" ht="19.5" customHeight="1">
      <c r="A70" s="21">
        <v>30199232</v>
      </c>
      <c r="B70" s="13" t="s">
        <v>200</v>
      </c>
      <c r="C70" s="14" t="s">
        <v>17</v>
      </c>
      <c r="D70" s="14"/>
      <c r="E70" s="14" t="s">
        <v>18</v>
      </c>
      <c r="F70" s="15">
        <v>35</v>
      </c>
      <c r="G70" s="15">
        <v>200</v>
      </c>
      <c r="H70" s="22">
        <f t="shared" si="0"/>
        <v>7000</v>
      </c>
      <c r="I70" s="25"/>
      <c r="K70" s="9"/>
    </row>
    <row r="71" spans="1:11" ht="18.75" customHeight="1">
      <c r="A71" s="21">
        <v>30199231</v>
      </c>
      <c r="B71" s="13" t="s">
        <v>201</v>
      </c>
      <c r="C71" s="14" t="s">
        <v>17</v>
      </c>
      <c r="D71" s="14"/>
      <c r="E71" s="14" t="s">
        <v>18</v>
      </c>
      <c r="F71" s="47">
        <v>24.667000000000002</v>
      </c>
      <c r="G71" s="15">
        <v>150</v>
      </c>
      <c r="H71" s="22">
        <f t="shared" si="0"/>
        <v>3700.05</v>
      </c>
      <c r="I71" s="25"/>
      <c r="K71" s="9"/>
    </row>
    <row r="72" spans="1:11" ht="18.75" customHeight="1">
      <c r="A72" s="21">
        <v>30199230</v>
      </c>
      <c r="B72" s="13" t="s">
        <v>202</v>
      </c>
      <c r="C72" s="14" t="s">
        <v>17</v>
      </c>
      <c r="D72" s="14"/>
      <c r="E72" s="14" t="s">
        <v>18</v>
      </c>
      <c r="F72" s="15">
        <v>14</v>
      </c>
      <c r="G72" s="15">
        <v>500</v>
      </c>
      <c r="H72" s="22">
        <f t="shared" si="0"/>
        <v>7000</v>
      </c>
      <c r="I72" s="25"/>
      <c r="K72" s="9"/>
    </row>
    <row r="73" spans="1:11" ht="27" customHeight="1">
      <c r="A73" s="21" t="s">
        <v>203</v>
      </c>
      <c r="B73" s="13" t="s">
        <v>204</v>
      </c>
      <c r="C73" s="14" t="s">
        <v>17</v>
      </c>
      <c r="D73" s="14"/>
      <c r="E73" s="14" t="s">
        <v>18</v>
      </c>
      <c r="F73" s="15">
        <v>5000</v>
      </c>
      <c r="G73" s="15">
        <v>5</v>
      </c>
      <c r="H73" s="22">
        <f t="shared" si="0"/>
        <v>25000</v>
      </c>
      <c r="I73" s="25"/>
      <c r="K73" s="9"/>
    </row>
    <row r="74" spans="1:11" ht="19.5" customHeight="1">
      <c r="A74" s="21" t="s">
        <v>205</v>
      </c>
      <c r="B74" s="13" t="s">
        <v>206</v>
      </c>
      <c r="C74" s="14" t="s">
        <v>17</v>
      </c>
      <c r="D74" s="14"/>
      <c r="E74" s="14" t="s">
        <v>18</v>
      </c>
      <c r="F74" s="15">
        <v>4000</v>
      </c>
      <c r="G74" s="15">
        <v>5</v>
      </c>
      <c r="H74" s="22">
        <f t="shared" si="0"/>
        <v>20000</v>
      </c>
      <c r="I74" s="25"/>
      <c r="K74" s="9"/>
    </row>
    <row r="75" spans="1:11" ht="21" customHeight="1">
      <c r="A75" s="21">
        <v>30197323</v>
      </c>
      <c r="B75" s="13" t="s">
        <v>207</v>
      </c>
      <c r="C75" s="14" t="s">
        <v>17</v>
      </c>
      <c r="D75" s="14"/>
      <c r="E75" s="14" t="s">
        <v>18</v>
      </c>
      <c r="F75" s="15">
        <v>8571.43</v>
      </c>
      <c r="G75" s="15">
        <v>7</v>
      </c>
      <c r="H75" s="22">
        <f t="shared" si="0"/>
        <v>60000.01</v>
      </c>
      <c r="I75" s="25"/>
      <c r="K75" s="9"/>
    </row>
    <row r="76" spans="1:11" ht="18.75" customHeight="1">
      <c r="A76" s="21">
        <v>30197322</v>
      </c>
      <c r="B76" s="13" t="s">
        <v>208</v>
      </c>
      <c r="C76" s="14" t="s">
        <v>17</v>
      </c>
      <c r="D76" s="14"/>
      <c r="E76" s="14" t="s">
        <v>18</v>
      </c>
      <c r="F76" s="15">
        <v>1363.64</v>
      </c>
      <c r="G76" s="15">
        <v>11</v>
      </c>
      <c r="H76" s="22">
        <f t="shared" si="0"/>
        <v>15000.04</v>
      </c>
      <c r="I76" s="25"/>
      <c r="K76" s="9"/>
    </row>
    <row r="77" spans="1:11" ht="27" customHeight="1">
      <c r="A77" s="21">
        <v>30197111</v>
      </c>
      <c r="B77" s="13" t="s">
        <v>209</v>
      </c>
      <c r="C77" s="14" t="s">
        <v>17</v>
      </c>
      <c r="D77" s="14"/>
      <c r="E77" s="14" t="s">
        <v>147</v>
      </c>
      <c r="F77" s="15">
        <v>100</v>
      </c>
      <c r="G77" s="15">
        <v>100</v>
      </c>
      <c r="H77" s="22">
        <f t="shared" si="0"/>
        <v>10000</v>
      </c>
      <c r="I77" s="25"/>
      <c r="K77" s="9"/>
    </row>
    <row r="78" spans="1:11" ht="26.25" customHeight="1">
      <c r="A78" s="21">
        <v>30197112</v>
      </c>
      <c r="B78" s="13" t="s">
        <v>210</v>
      </c>
      <c r="C78" s="14" t="s">
        <v>17</v>
      </c>
      <c r="D78" s="14"/>
      <c r="E78" s="14" t="s">
        <v>147</v>
      </c>
      <c r="F78" s="15">
        <v>500</v>
      </c>
      <c r="G78" s="15">
        <v>9</v>
      </c>
      <c r="H78" s="22">
        <f t="shared" si="0"/>
        <v>4500</v>
      </c>
      <c r="I78" s="25"/>
      <c r="K78" s="9"/>
    </row>
    <row r="79" spans="1:11" ht="20.100000000000001" customHeight="1">
      <c r="A79" s="21">
        <v>30192710</v>
      </c>
      <c r="B79" s="13" t="s">
        <v>211</v>
      </c>
      <c r="C79" s="14" t="s">
        <v>17</v>
      </c>
      <c r="D79" s="14"/>
      <c r="E79" s="14" t="s">
        <v>18</v>
      </c>
      <c r="F79" s="15">
        <v>250</v>
      </c>
      <c r="G79" s="15">
        <v>100</v>
      </c>
      <c r="H79" s="22">
        <f t="shared" si="0"/>
        <v>25000</v>
      </c>
      <c r="I79" s="25"/>
      <c r="K79" s="9"/>
    </row>
    <row r="80" spans="1:11" ht="20.100000000000001" customHeight="1">
      <c r="A80" s="21">
        <v>30192100</v>
      </c>
      <c r="B80" s="13" t="s">
        <v>212</v>
      </c>
      <c r="C80" s="14" t="s">
        <v>17</v>
      </c>
      <c r="D80" s="14"/>
      <c r="E80" s="14" t="s">
        <v>18</v>
      </c>
      <c r="F80" s="15">
        <v>70</v>
      </c>
      <c r="G80" s="15">
        <v>50</v>
      </c>
      <c r="H80" s="22">
        <f t="shared" si="0"/>
        <v>3500</v>
      </c>
      <c r="I80" s="25"/>
      <c r="K80" s="9"/>
    </row>
    <row r="81" spans="1:11" ht="20.100000000000001" customHeight="1">
      <c r="A81" s="21">
        <v>30199420</v>
      </c>
      <c r="B81" s="13" t="s">
        <v>213</v>
      </c>
      <c r="C81" s="14" t="s">
        <v>17</v>
      </c>
      <c r="D81" s="14"/>
      <c r="E81" s="14" t="s">
        <v>18</v>
      </c>
      <c r="F81" s="15">
        <v>150</v>
      </c>
      <c r="G81" s="15">
        <v>50</v>
      </c>
      <c r="H81" s="22">
        <f t="shared" si="0"/>
        <v>7500</v>
      </c>
      <c r="I81" s="25"/>
      <c r="K81" s="9"/>
    </row>
    <row r="82" spans="1:11" ht="20.100000000000001" customHeight="1">
      <c r="A82" s="33" t="s">
        <v>214</v>
      </c>
      <c r="B82" s="34" t="s">
        <v>336</v>
      </c>
      <c r="C82" s="14" t="s">
        <v>17</v>
      </c>
      <c r="D82" s="14"/>
      <c r="E82" s="14" t="s">
        <v>147</v>
      </c>
      <c r="F82" s="15">
        <v>340</v>
      </c>
      <c r="G82" s="15">
        <v>5</v>
      </c>
      <c r="H82" s="22">
        <f t="shared" si="0"/>
        <v>1700</v>
      </c>
      <c r="I82" s="25"/>
      <c r="K82" s="9"/>
    </row>
    <row r="83" spans="1:11" ht="20.100000000000001" customHeight="1">
      <c r="A83" s="35">
        <v>30199430</v>
      </c>
      <c r="B83" s="34" t="s">
        <v>337</v>
      </c>
      <c r="C83" s="14" t="s">
        <v>17</v>
      </c>
      <c r="D83" s="14"/>
      <c r="E83" s="14" t="s">
        <v>147</v>
      </c>
      <c r="F83" s="15">
        <v>1000</v>
      </c>
      <c r="G83" s="15">
        <v>8</v>
      </c>
      <c r="H83" s="22">
        <f t="shared" si="0"/>
        <v>8000</v>
      </c>
      <c r="I83" s="25"/>
      <c r="K83" s="9"/>
    </row>
    <row r="84" spans="1:11" ht="20.100000000000001" customHeight="1">
      <c r="A84" s="35">
        <v>30197340</v>
      </c>
      <c r="B84" s="34" t="s">
        <v>338</v>
      </c>
      <c r="C84" s="14" t="s">
        <v>17</v>
      </c>
      <c r="D84" s="14"/>
      <c r="E84" s="14" t="s">
        <v>18</v>
      </c>
      <c r="F84" s="15">
        <v>400</v>
      </c>
      <c r="G84" s="15">
        <v>5</v>
      </c>
      <c r="H84" s="22">
        <f t="shared" si="0"/>
        <v>2000</v>
      </c>
      <c r="I84" s="25"/>
      <c r="K84" s="9"/>
    </row>
    <row r="85" spans="1:11" ht="20.100000000000001" customHeight="1">
      <c r="A85" s="35">
        <v>30192760</v>
      </c>
      <c r="B85" s="36" t="s">
        <v>348</v>
      </c>
      <c r="C85" s="14" t="s">
        <v>17</v>
      </c>
      <c r="D85" s="14"/>
      <c r="E85" s="14" t="s">
        <v>18</v>
      </c>
      <c r="F85" s="15">
        <v>300</v>
      </c>
      <c r="G85" s="15">
        <v>10</v>
      </c>
      <c r="H85" s="22">
        <f t="shared" si="0"/>
        <v>3000</v>
      </c>
      <c r="I85" s="25"/>
      <c r="K85" s="9"/>
    </row>
    <row r="86" spans="1:11" ht="20.100000000000001" customHeight="1">
      <c r="A86" s="21">
        <v>30192782</v>
      </c>
      <c r="B86" s="13" t="s">
        <v>215</v>
      </c>
      <c r="C86" s="14" t="s">
        <v>17</v>
      </c>
      <c r="D86" s="14"/>
      <c r="E86" s="14" t="s">
        <v>18</v>
      </c>
      <c r="F86" s="15">
        <v>333.33</v>
      </c>
      <c r="G86" s="15">
        <v>18</v>
      </c>
      <c r="H86" s="22">
        <f t="shared" si="0"/>
        <v>5999.94</v>
      </c>
      <c r="I86" s="25"/>
      <c r="K86" s="9"/>
    </row>
    <row r="87" spans="1:11" ht="20.100000000000001" customHeight="1">
      <c r="A87" s="21">
        <v>30192160</v>
      </c>
      <c r="B87" s="13" t="s">
        <v>216</v>
      </c>
      <c r="C87" s="14" t="s">
        <v>17</v>
      </c>
      <c r="D87" s="14"/>
      <c r="E87" s="14" t="s">
        <v>18</v>
      </c>
      <c r="F87" s="15">
        <v>250</v>
      </c>
      <c r="G87" s="15">
        <v>50</v>
      </c>
      <c r="H87" s="22">
        <f t="shared" si="0"/>
        <v>12500</v>
      </c>
      <c r="I87" s="25"/>
      <c r="K87" s="9"/>
    </row>
    <row r="88" spans="1:11" ht="20.100000000000001" customHeight="1">
      <c r="A88" s="21" t="s">
        <v>350</v>
      </c>
      <c r="B88" s="13" t="s">
        <v>217</v>
      </c>
      <c r="C88" s="14" t="s">
        <v>17</v>
      </c>
      <c r="D88" s="14"/>
      <c r="E88" s="14" t="s">
        <v>147</v>
      </c>
      <c r="F88" s="15">
        <v>1200</v>
      </c>
      <c r="G88" s="15">
        <v>100</v>
      </c>
      <c r="H88" s="22">
        <f t="shared" si="0"/>
        <v>120000</v>
      </c>
      <c r="I88" s="25"/>
      <c r="K88" s="9"/>
    </row>
    <row r="89" spans="1:11" ht="28.5" customHeight="1">
      <c r="A89" s="21" t="s">
        <v>351</v>
      </c>
      <c r="B89" s="13" t="s">
        <v>220</v>
      </c>
      <c r="C89" s="14" t="s">
        <v>17</v>
      </c>
      <c r="D89" s="14"/>
      <c r="E89" s="14" t="s">
        <v>18</v>
      </c>
      <c r="F89" s="15">
        <v>100</v>
      </c>
      <c r="G89" s="15">
        <v>25</v>
      </c>
      <c r="H89" s="22">
        <f t="shared" si="0"/>
        <v>2500</v>
      </c>
      <c r="I89" s="25"/>
      <c r="K89" s="9"/>
    </row>
    <row r="90" spans="1:11" ht="20.100000000000001" customHeight="1">
      <c r="A90" s="21">
        <v>30192114</v>
      </c>
      <c r="B90" s="13" t="s">
        <v>218</v>
      </c>
      <c r="C90" s="14" t="s">
        <v>17</v>
      </c>
      <c r="D90" s="14"/>
      <c r="E90" s="14" t="s">
        <v>18</v>
      </c>
      <c r="F90" s="15">
        <v>150</v>
      </c>
      <c r="G90" s="15">
        <v>10</v>
      </c>
      <c r="H90" s="22">
        <f t="shared" si="0"/>
        <v>1500</v>
      </c>
      <c r="I90" s="25"/>
      <c r="K90" s="9"/>
    </row>
    <row r="91" spans="1:11" ht="20.100000000000001" customHeight="1">
      <c r="A91" s="21">
        <v>30192111</v>
      </c>
      <c r="B91" s="13" t="s">
        <v>219</v>
      </c>
      <c r="C91" s="14" t="s">
        <v>17</v>
      </c>
      <c r="D91" s="14"/>
      <c r="E91" s="14" t="s">
        <v>18</v>
      </c>
      <c r="F91" s="15">
        <v>350</v>
      </c>
      <c r="G91" s="15">
        <v>10</v>
      </c>
      <c r="H91" s="22">
        <f t="shared" si="0"/>
        <v>3500</v>
      </c>
      <c r="I91" s="25"/>
      <c r="K91" s="9"/>
    </row>
    <row r="92" spans="1:11" ht="20.100000000000001" customHeight="1">
      <c r="A92" s="21">
        <v>30197233</v>
      </c>
      <c r="B92" s="13" t="s">
        <v>221</v>
      </c>
      <c r="C92" s="14" t="s">
        <v>17</v>
      </c>
      <c r="D92" s="14"/>
      <c r="E92" s="14" t="s">
        <v>18</v>
      </c>
      <c r="F92" s="15">
        <v>80</v>
      </c>
      <c r="G92" s="15">
        <v>80</v>
      </c>
      <c r="H92" s="22">
        <f t="shared" si="0"/>
        <v>6400</v>
      </c>
      <c r="I92" s="25"/>
      <c r="K92" s="9"/>
    </row>
    <row r="93" spans="1:11" ht="20.100000000000001" customHeight="1">
      <c r="A93" s="21">
        <v>30197232</v>
      </c>
      <c r="B93" s="13" t="s">
        <v>222</v>
      </c>
      <c r="C93" s="14" t="s">
        <v>17</v>
      </c>
      <c r="D93" s="14"/>
      <c r="E93" s="14" t="s">
        <v>18</v>
      </c>
      <c r="F93" s="15">
        <v>70</v>
      </c>
      <c r="G93" s="15">
        <v>1000</v>
      </c>
      <c r="H93" s="22">
        <f t="shared" si="0"/>
        <v>70000</v>
      </c>
      <c r="I93" s="25"/>
      <c r="K93" s="9"/>
    </row>
    <row r="94" spans="1:11" ht="20.100000000000001" customHeight="1">
      <c r="A94" s="21">
        <v>30197234</v>
      </c>
      <c r="B94" s="13" t="s">
        <v>223</v>
      </c>
      <c r="C94" s="14" t="s">
        <v>17</v>
      </c>
      <c r="D94" s="14"/>
      <c r="E94" s="14" t="s">
        <v>18</v>
      </c>
      <c r="F94" s="15">
        <v>850</v>
      </c>
      <c r="G94" s="15">
        <v>2</v>
      </c>
      <c r="H94" s="22">
        <f t="shared" si="0"/>
        <v>1700</v>
      </c>
      <c r="I94" s="25"/>
      <c r="K94" s="9"/>
    </row>
    <row r="95" spans="1:11" ht="24" customHeight="1">
      <c r="A95" s="21" t="s">
        <v>251</v>
      </c>
      <c r="B95" s="13" t="s">
        <v>393</v>
      </c>
      <c r="C95" s="14" t="s">
        <v>17</v>
      </c>
      <c r="D95" s="14"/>
      <c r="E95" s="14" t="s">
        <v>18</v>
      </c>
      <c r="F95" s="15">
        <v>3000</v>
      </c>
      <c r="G95" s="15">
        <v>4</v>
      </c>
      <c r="H95" s="22">
        <f t="shared" si="0"/>
        <v>12000</v>
      </c>
      <c r="I95" s="25"/>
      <c r="K95" s="9"/>
    </row>
    <row r="96" spans="1:11" ht="24" customHeight="1">
      <c r="A96" s="21" t="s">
        <v>252</v>
      </c>
      <c r="B96" s="13" t="s">
        <v>392</v>
      </c>
      <c r="C96" s="14" t="s">
        <v>17</v>
      </c>
      <c r="D96" s="14"/>
      <c r="E96" s="14" t="s">
        <v>18</v>
      </c>
      <c r="F96" s="15">
        <v>3000</v>
      </c>
      <c r="G96" s="15">
        <v>4</v>
      </c>
      <c r="H96" s="22">
        <f t="shared" si="0"/>
        <v>12000</v>
      </c>
      <c r="I96" s="25"/>
      <c r="K96" s="9"/>
    </row>
    <row r="97" spans="1:11" ht="24" customHeight="1">
      <c r="A97" s="21" t="s">
        <v>352</v>
      </c>
      <c r="B97" s="13" t="s">
        <v>394</v>
      </c>
      <c r="C97" s="14" t="s">
        <v>17</v>
      </c>
      <c r="D97" s="14"/>
      <c r="E97" s="14" t="s">
        <v>18</v>
      </c>
      <c r="F97" s="15">
        <v>3000</v>
      </c>
      <c r="G97" s="15">
        <v>4</v>
      </c>
      <c r="H97" s="22">
        <f t="shared" si="0"/>
        <v>12000</v>
      </c>
      <c r="I97" s="25"/>
      <c r="K97" s="9"/>
    </row>
    <row r="98" spans="1:11" ht="24" customHeight="1">
      <c r="A98" s="21" t="s">
        <v>383</v>
      </c>
      <c r="B98" s="13" t="s">
        <v>395</v>
      </c>
      <c r="C98" s="14" t="s">
        <v>17</v>
      </c>
      <c r="D98" s="14"/>
      <c r="E98" s="14" t="s">
        <v>18</v>
      </c>
      <c r="F98" s="15">
        <v>3000</v>
      </c>
      <c r="G98" s="15">
        <v>4</v>
      </c>
      <c r="H98" s="22">
        <f t="shared" ref="H98:H177" si="261">F98*G98</f>
        <v>12000</v>
      </c>
      <c r="I98" s="25"/>
      <c r="K98" s="9"/>
    </row>
    <row r="99" spans="1:11" ht="24" customHeight="1">
      <c r="A99" s="21" t="s">
        <v>384</v>
      </c>
      <c r="B99" s="13" t="s">
        <v>396</v>
      </c>
      <c r="C99" s="14" t="s">
        <v>17</v>
      </c>
      <c r="D99" s="14"/>
      <c r="E99" s="14" t="s">
        <v>18</v>
      </c>
      <c r="F99" s="15">
        <v>3000</v>
      </c>
      <c r="G99" s="15">
        <v>4</v>
      </c>
      <c r="H99" s="22">
        <f t="shared" si="261"/>
        <v>12000</v>
      </c>
      <c r="I99" s="25"/>
      <c r="K99" s="9"/>
    </row>
    <row r="100" spans="1:11" ht="24" customHeight="1">
      <c r="A100" s="21" t="s">
        <v>385</v>
      </c>
      <c r="B100" s="13" t="s">
        <v>397</v>
      </c>
      <c r="C100" s="14" t="s">
        <v>17</v>
      </c>
      <c r="D100" s="14"/>
      <c r="E100" s="14" t="s">
        <v>18</v>
      </c>
      <c r="F100" s="15">
        <v>3000</v>
      </c>
      <c r="G100" s="15">
        <v>4</v>
      </c>
      <c r="H100" s="22">
        <f t="shared" si="261"/>
        <v>12000</v>
      </c>
      <c r="I100" s="25"/>
      <c r="K100" s="9"/>
    </row>
    <row r="101" spans="1:11" ht="24" customHeight="1">
      <c r="A101" s="21" t="s">
        <v>386</v>
      </c>
      <c r="B101" s="13" t="s">
        <v>398</v>
      </c>
      <c r="C101" s="14" t="s">
        <v>17</v>
      </c>
      <c r="D101" s="14"/>
      <c r="E101" s="14" t="s">
        <v>18</v>
      </c>
      <c r="F101" s="15">
        <v>3000</v>
      </c>
      <c r="G101" s="15">
        <v>4</v>
      </c>
      <c r="H101" s="22">
        <f t="shared" si="261"/>
        <v>12000</v>
      </c>
      <c r="I101" s="25"/>
      <c r="K101" s="9"/>
    </row>
    <row r="102" spans="1:11" ht="24" customHeight="1">
      <c r="A102" s="21" t="s">
        <v>387</v>
      </c>
      <c r="B102" s="13" t="s">
        <v>399</v>
      </c>
      <c r="C102" s="14" t="s">
        <v>17</v>
      </c>
      <c r="D102" s="14"/>
      <c r="E102" s="14" t="s">
        <v>18</v>
      </c>
      <c r="F102" s="15">
        <v>3000</v>
      </c>
      <c r="G102" s="15">
        <v>4</v>
      </c>
      <c r="H102" s="22">
        <f t="shared" si="261"/>
        <v>12000</v>
      </c>
      <c r="I102" s="25"/>
      <c r="K102" s="9"/>
    </row>
    <row r="103" spans="1:11" ht="24" customHeight="1">
      <c r="A103" s="21" t="s">
        <v>388</v>
      </c>
      <c r="B103" s="13" t="s">
        <v>400</v>
      </c>
      <c r="C103" s="14" t="s">
        <v>17</v>
      </c>
      <c r="D103" s="14"/>
      <c r="E103" s="14" t="s">
        <v>18</v>
      </c>
      <c r="F103" s="15">
        <v>4000</v>
      </c>
      <c r="G103" s="15">
        <v>2</v>
      </c>
      <c r="H103" s="22">
        <f t="shared" si="261"/>
        <v>8000</v>
      </c>
      <c r="I103" s="25"/>
      <c r="K103" s="9"/>
    </row>
    <row r="104" spans="1:11" ht="24" customHeight="1">
      <c r="A104" s="21" t="s">
        <v>389</v>
      </c>
      <c r="B104" s="13" t="s">
        <v>401</v>
      </c>
      <c r="C104" s="14" t="s">
        <v>17</v>
      </c>
      <c r="D104" s="14"/>
      <c r="E104" s="14" t="s">
        <v>18</v>
      </c>
      <c r="F104" s="15">
        <v>4000</v>
      </c>
      <c r="G104" s="15">
        <v>1</v>
      </c>
      <c r="H104" s="22">
        <f t="shared" si="261"/>
        <v>4000</v>
      </c>
      <c r="I104" s="25"/>
      <c r="K104" s="9"/>
    </row>
    <row r="105" spans="1:11" ht="24" customHeight="1">
      <c r="A105" s="21" t="s">
        <v>390</v>
      </c>
      <c r="B105" s="13" t="s">
        <v>402</v>
      </c>
      <c r="C105" s="14" t="s">
        <v>17</v>
      </c>
      <c r="D105" s="14"/>
      <c r="E105" s="14" t="s">
        <v>18</v>
      </c>
      <c r="F105" s="15">
        <v>5000</v>
      </c>
      <c r="G105" s="15">
        <v>2</v>
      </c>
      <c r="H105" s="22">
        <f t="shared" si="261"/>
        <v>10000</v>
      </c>
      <c r="I105" s="25"/>
      <c r="K105" s="9"/>
    </row>
    <row r="106" spans="1:11" ht="24" customHeight="1">
      <c r="A106" s="21" t="s">
        <v>391</v>
      </c>
      <c r="B106" s="13" t="s">
        <v>403</v>
      </c>
      <c r="C106" s="14" t="s">
        <v>17</v>
      </c>
      <c r="D106" s="14"/>
      <c r="E106" s="14" t="s">
        <v>18</v>
      </c>
      <c r="F106" s="15">
        <v>7000</v>
      </c>
      <c r="G106" s="15">
        <v>1</v>
      </c>
      <c r="H106" s="22">
        <f t="shared" si="261"/>
        <v>7000</v>
      </c>
      <c r="I106" s="25"/>
      <c r="K106" s="9"/>
    </row>
    <row r="107" spans="1:11" ht="24" customHeight="1">
      <c r="A107" s="21" t="s">
        <v>563</v>
      </c>
      <c r="B107" s="13" t="s">
        <v>564</v>
      </c>
      <c r="C107" s="14" t="s">
        <v>17</v>
      </c>
      <c r="D107" s="14"/>
      <c r="E107" s="14" t="s">
        <v>18</v>
      </c>
      <c r="F107" s="15">
        <v>7000</v>
      </c>
      <c r="G107" s="15">
        <v>0</v>
      </c>
      <c r="H107" s="22">
        <f t="shared" ref="H107" si="262">F107*G107</f>
        <v>0</v>
      </c>
      <c r="I107" s="115" t="s">
        <v>439</v>
      </c>
      <c r="K107" s="9"/>
    </row>
    <row r="108" spans="1:11" ht="24" customHeight="1">
      <c r="A108" s="21">
        <v>30211220</v>
      </c>
      <c r="B108" s="13" t="s">
        <v>431</v>
      </c>
      <c r="C108" s="14" t="s">
        <v>17</v>
      </c>
      <c r="D108" s="14"/>
      <c r="E108" s="14" t="s">
        <v>18</v>
      </c>
      <c r="F108" s="15">
        <v>345000</v>
      </c>
      <c r="G108" s="15">
        <v>5</v>
      </c>
      <c r="H108" s="22">
        <f t="shared" si="261"/>
        <v>1725000</v>
      </c>
      <c r="I108" s="119"/>
      <c r="K108" s="9"/>
    </row>
    <row r="109" spans="1:11" ht="20.100000000000001" customHeight="1">
      <c r="A109" s="21" t="s">
        <v>245</v>
      </c>
      <c r="B109" s="13" t="s">
        <v>246</v>
      </c>
      <c r="C109" s="14" t="s">
        <v>17</v>
      </c>
      <c r="D109" s="14"/>
      <c r="E109" s="14" t="s">
        <v>82</v>
      </c>
      <c r="F109" s="15">
        <v>230000</v>
      </c>
      <c r="G109" s="15">
        <v>10</v>
      </c>
      <c r="H109" s="22">
        <f t="shared" si="261"/>
        <v>2300000</v>
      </c>
      <c r="I109" s="119"/>
      <c r="K109" s="9"/>
    </row>
    <row r="110" spans="1:11" ht="20.100000000000001" customHeight="1">
      <c r="A110" s="21" t="s">
        <v>247</v>
      </c>
      <c r="B110" s="13" t="s">
        <v>248</v>
      </c>
      <c r="C110" s="14" t="s">
        <v>17</v>
      </c>
      <c r="D110" s="14"/>
      <c r="E110" s="14" t="s">
        <v>82</v>
      </c>
      <c r="F110" s="15">
        <v>270000</v>
      </c>
      <c r="G110" s="15">
        <v>1</v>
      </c>
      <c r="H110" s="22">
        <f t="shared" si="261"/>
        <v>270000</v>
      </c>
      <c r="I110" s="119"/>
      <c r="K110" s="9"/>
    </row>
    <row r="111" spans="1:11" ht="20.100000000000001" customHeight="1">
      <c r="A111" s="21" t="s">
        <v>465</v>
      </c>
      <c r="B111" s="13" t="s">
        <v>248</v>
      </c>
      <c r="C111" s="14" t="s">
        <v>17</v>
      </c>
      <c r="D111" s="14"/>
      <c r="E111" s="14" t="s">
        <v>82</v>
      </c>
      <c r="F111" s="15">
        <v>218400</v>
      </c>
      <c r="G111" s="15">
        <v>10</v>
      </c>
      <c r="H111" s="22">
        <f t="shared" ref="H111" si="263">F111*G111</f>
        <v>2184000</v>
      </c>
      <c r="I111" s="119"/>
      <c r="K111" s="9"/>
    </row>
    <row r="112" spans="1:11" ht="20.100000000000001" customHeight="1">
      <c r="A112" s="21" t="s">
        <v>495</v>
      </c>
      <c r="B112" s="13" t="s">
        <v>248</v>
      </c>
      <c r="C112" s="14" t="s">
        <v>17</v>
      </c>
      <c r="D112" s="14"/>
      <c r="E112" s="14" t="s">
        <v>18</v>
      </c>
      <c r="F112" s="15">
        <v>249600</v>
      </c>
      <c r="G112" s="15">
        <v>20</v>
      </c>
      <c r="H112" s="22">
        <f t="shared" ref="H112" si="264">F112*G112</f>
        <v>4992000</v>
      </c>
      <c r="I112" s="120" t="s">
        <v>627</v>
      </c>
      <c r="K112" s="9"/>
    </row>
    <row r="113" spans="1:11" ht="30.75" customHeight="1">
      <c r="A113" s="21" t="s">
        <v>249</v>
      </c>
      <c r="B113" s="13" t="s">
        <v>581</v>
      </c>
      <c r="C113" s="14" t="s">
        <v>17</v>
      </c>
      <c r="D113" s="14"/>
      <c r="E113" s="14" t="s">
        <v>18</v>
      </c>
      <c r="F113" s="15">
        <v>135000</v>
      </c>
      <c r="G113" s="15">
        <v>2</v>
      </c>
      <c r="H113" s="22">
        <f t="shared" si="261"/>
        <v>270000</v>
      </c>
      <c r="I113" s="83"/>
      <c r="K113" s="9"/>
    </row>
    <row r="114" spans="1:11" ht="20.100000000000001" customHeight="1">
      <c r="A114" s="21">
        <v>30232110</v>
      </c>
      <c r="B114" s="13" t="s">
        <v>250</v>
      </c>
      <c r="C114" s="14" t="s">
        <v>17</v>
      </c>
      <c r="D114" s="14"/>
      <c r="E114" s="14" t="s">
        <v>18</v>
      </c>
      <c r="F114" s="15">
        <v>59094</v>
      </c>
      <c r="G114" s="15">
        <v>4</v>
      </c>
      <c r="H114" s="22">
        <f t="shared" si="261"/>
        <v>236376</v>
      </c>
      <c r="I114" s="83"/>
      <c r="K114" s="9"/>
    </row>
    <row r="115" spans="1:11" ht="20.100000000000001" customHeight="1">
      <c r="A115" s="21">
        <v>30236110</v>
      </c>
      <c r="B115" s="13" t="s">
        <v>238</v>
      </c>
      <c r="C115" s="14" t="s">
        <v>17</v>
      </c>
      <c r="D115" s="14"/>
      <c r="E115" s="14" t="s">
        <v>18</v>
      </c>
      <c r="F115" s="15">
        <v>12000</v>
      </c>
      <c r="G115" s="15">
        <v>12</v>
      </c>
      <c r="H115" s="22">
        <f t="shared" si="261"/>
        <v>144000</v>
      </c>
      <c r="I115" s="83"/>
      <c r="K115" s="9"/>
    </row>
    <row r="116" spans="1:11" ht="20.100000000000001" customHeight="1">
      <c r="A116" s="21" t="s">
        <v>446</v>
      </c>
      <c r="B116" s="13" t="s">
        <v>238</v>
      </c>
      <c r="C116" s="14" t="s">
        <v>17</v>
      </c>
      <c r="D116" s="14"/>
      <c r="E116" s="14" t="s">
        <v>18</v>
      </c>
      <c r="F116" s="15">
        <v>10000</v>
      </c>
      <c r="G116" s="15">
        <v>1</v>
      </c>
      <c r="H116" s="22">
        <f t="shared" si="261"/>
        <v>10000</v>
      </c>
      <c r="I116" s="83"/>
      <c r="K116" s="9"/>
    </row>
    <row r="117" spans="1:11" ht="20.100000000000001" customHeight="1">
      <c r="A117" s="20">
        <v>30237460</v>
      </c>
      <c r="B117" s="13" t="s">
        <v>447</v>
      </c>
      <c r="C117" s="14" t="s">
        <v>17</v>
      </c>
      <c r="D117" s="14"/>
      <c r="E117" s="14" t="s">
        <v>18</v>
      </c>
      <c r="F117" s="15">
        <v>3198</v>
      </c>
      <c r="G117" s="15">
        <v>30</v>
      </c>
      <c r="H117" s="22">
        <f t="shared" si="261"/>
        <v>95940</v>
      </c>
      <c r="I117" s="83"/>
      <c r="K117" s="9"/>
    </row>
    <row r="118" spans="1:11" ht="20.100000000000001" customHeight="1">
      <c r="A118" s="20">
        <v>30237411</v>
      </c>
      <c r="B118" s="13" t="s">
        <v>448</v>
      </c>
      <c r="C118" s="14" t="s">
        <v>17</v>
      </c>
      <c r="D118" s="14"/>
      <c r="E118" s="14" t="s">
        <v>18</v>
      </c>
      <c r="F118" s="15">
        <v>1998</v>
      </c>
      <c r="G118" s="15">
        <v>30</v>
      </c>
      <c r="H118" s="22">
        <f t="shared" si="261"/>
        <v>59940</v>
      </c>
      <c r="I118" s="83"/>
      <c r="K118" s="9"/>
    </row>
    <row r="119" spans="1:11" ht="30" customHeight="1">
      <c r="A119" s="20">
        <v>30234300</v>
      </c>
      <c r="B119" s="13" t="s">
        <v>449</v>
      </c>
      <c r="C119" s="14" t="s">
        <v>17</v>
      </c>
      <c r="D119" s="14"/>
      <c r="E119" s="14" t="s">
        <v>18</v>
      </c>
      <c r="F119" s="15">
        <v>85</v>
      </c>
      <c r="G119" s="15">
        <v>500</v>
      </c>
      <c r="H119" s="22">
        <f t="shared" si="261"/>
        <v>42500</v>
      </c>
      <c r="I119" s="83"/>
      <c r="K119" s="9"/>
    </row>
    <row r="120" spans="1:11" ht="28.5" customHeight="1">
      <c r="A120" s="20">
        <v>30234400</v>
      </c>
      <c r="B120" s="13" t="s">
        <v>450</v>
      </c>
      <c r="C120" s="14" t="s">
        <v>17</v>
      </c>
      <c r="D120" s="14"/>
      <c r="E120" s="14" t="s">
        <v>18</v>
      </c>
      <c r="F120" s="15">
        <v>95</v>
      </c>
      <c r="G120" s="15">
        <v>300</v>
      </c>
      <c r="H120" s="22">
        <f t="shared" si="261"/>
        <v>28500</v>
      </c>
      <c r="I120" s="83"/>
      <c r="K120" s="9"/>
    </row>
    <row r="121" spans="1:11" ht="20.100000000000001" customHeight="1">
      <c r="A121" s="20">
        <v>30237113</v>
      </c>
      <c r="B121" s="13" t="s">
        <v>508</v>
      </c>
      <c r="C121" s="14" t="s">
        <v>17</v>
      </c>
      <c r="D121" s="14"/>
      <c r="E121" s="14" t="s">
        <v>18</v>
      </c>
      <c r="F121" s="15">
        <v>25</v>
      </c>
      <c r="G121" s="15">
        <v>200</v>
      </c>
      <c r="H121" s="22">
        <f t="shared" si="261"/>
        <v>5000</v>
      </c>
      <c r="I121" s="83"/>
      <c r="K121" s="9"/>
    </row>
    <row r="122" spans="1:11" ht="20.100000000000001" customHeight="1">
      <c r="A122" s="20" t="s">
        <v>506</v>
      </c>
      <c r="B122" s="13" t="s">
        <v>508</v>
      </c>
      <c r="C122" s="14" t="s">
        <v>17</v>
      </c>
      <c r="D122" s="14"/>
      <c r="E122" s="14" t="s">
        <v>18</v>
      </c>
      <c r="F122" s="15">
        <v>100</v>
      </c>
      <c r="G122" s="15">
        <v>200</v>
      </c>
      <c r="H122" s="22">
        <f t="shared" ref="H122:H125" si="265">F122*G122</f>
        <v>20000</v>
      </c>
      <c r="I122" s="119" t="s">
        <v>627</v>
      </c>
      <c r="K122" s="9"/>
    </row>
    <row r="123" spans="1:11" ht="20.100000000000001" customHeight="1">
      <c r="A123" s="20">
        <v>30237112</v>
      </c>
      <c r="B123" s="13" t="s">
        <v>507</v>
      </c>
      <c r="C123" s="14" t="s">
        <v>17</v>
      </c>
      <c r="D123" s="14"/>
      <c r="E123" s="14" t="s">
        <v>18</v>
      </c>
      <c r="F123" s="15">
        <v>6000</v>
      </c>
      <c r="G123" s="15">
        <v>30</v>
      </c>
      <c r="H123" s="22">
        <f t="shared" si="265"/>
        <v>180000</v>
      </c>
      <c r="I123" s="83"/>
      <c r="K123" s="9"/>
    </row>
    <row r="124" spans="1:11" ht="28.5" customHeight="1">
      <c r="A124" s="20">
        <v>30232231</v>
      </c>
      <c r="B124" s="13" t="s">
        <v>509</v>
      </c>
      <c r="C124" s="14" t="s">
        <v>17</v>
      </c>
      <c r="D124" s="14"/>
      <c r="E124" s="14" t="s">
        <v>18</v>
      </c>
      <c r="F124" s="15">
        <v>90000</v>
      </c>
      <c r="G124" s="15">
        <v>2</v>
      </c>
      <c r="H124" s="22">
        <f t="shared" si="265"/>
        <v>180000</v>
      </c>
      <c r="I124" s="83"/>
      <c r="K124" s="9"/>
    </row>
    <row r="125" spans="1:11" ht="20.100000000000001" customHeight="1">
      <c r="A125" s="20">
        <v>30234620</v>
      </c>
      <c r="B125" s="13" t="s">
        <v>510</v>
      </c>
      <c r="C125" s="14" t="s">
        <v>17</v>
      </c>
      <c r="D125" s="14"/>
      <c r="E125" s="14" t="s">
        <v>18</v>
      </c>
      <c r="F125" s="15">
        <v>4000</v>
      </c>
      <c r="G125" s="15">
        <v>5</v>
      </c>
      <c r="H125" s="22">
        <f t="shared" si="265"/>
        <v>20000</v>
      </c>
      <c r="I125" s="119" t="s">
        <v>627</v>
      </c>
      <c r="J125" s="117"/>
      <c r="K125" s="9"/>
    </row>
    <row r="126" spans="1:11" ht="20.100000000000001" customHeight="1">
      <c r="A126" s="20">
        <v>30234650</v>
      </c>
      <c r="B126" s="13" t="s">
        <v>607</v>
      </c>
      <c r="C126" s="14" t="s">
        <v>17</v>
      </c>
      <c r="D126" s="14"/>
      <c r="E126" s="14" t="s">
        <v>18</v>
      </c>
      <c r="F126" s="15">
        <v>8000</v>
      </c>
      <c r="G126" s="15">
        <v>1</v>
      </c>
      <c r="H126" s="22">
        <f>F126*G126</f>
        <v>8000</v>
      </c>
      <c r="I126" s="119" t="s">
        <v>627</v>
      </c>
      <c r="J126" s="117"/>
      <c r="K126" s="9"/>
    </row>
    <row r="127" spans="1:11" ht="20.100000000000001" customHeight="1">
      <c r="A127" s="20">
        <v>30232130</v>
      </c>
      <c r="B127" s="13" t="s">
        <v>452</v>
      </c>
      <c r="C127" s="14" t="s">
        <v>17</v>
      </c>
      <c r="D127" s="14"/>
      <c r="E127" s="14" t="s">
        <v>18</v>
      </c>
      <c r="F127" s="15">
        <v>672000</v>
      </c>
      <c r="G127" s="15">
        <v>1</v>
      </c>
      <c r="H127" s="22">
        <f t="shared" si="261"/>
        <v>672000</v>
      </c>
      <c r="I127" s="119"/>
      <c r="J127" s="117"/>
      <c r="K127" s="9"/>
    </row>
    <row r="128" spans="1:11" ht="20.100000000000001" customHeight="1">
      <c r="A128" s="20">
        <v>30232150</v>
      </c>
      <c r="B128" s="13" t="s">
        <v>453</v>
      </c>
      <c r="C128" s="14" t="s">
        <v>17</v>
      </c>
      <c r="D128" s="14"/>
      <c r="E128" s="14" t="s">
        <v>18</v>
      </c>
      <c r="F128" s="15">
        <v>142980</v>
      </c>
      <c r="G128" s="15">
        <v>1</v>
      </c>
      <c r="H128" s="22">
        <f t="shared" si="261"/>
        <v>142980</v>
      </c>
      <c r="I128" s="83"/>
      <c r="K128" s="9"/>
    </row>
    <row r="129" spans="1:16384" ht="20.100000000000001" customHeight="1">
      <c r="A129" s="20" t="s">
        <v>232</v>
      </c>
      <c r="B129" s="13" t="s">
        <v>471</v>
      </c>
      <c r="C129" s="14" t="s">
        <v>21</v>
      </c>
      <c r="D129" s="14"/>
      <c r="E129" s="14" t="s">
        <v>18</v>
      </c>
      <c r="F129" s="15">
        <v>60000</v>
      </c>
      <c r="G129" s="15">
        <v>1</v>
      </c>
      <c r="H129" s="22">
        <f t="shared" si="261"/>
        <v>60000</v>
      </c>
      <c r="I129" s="83"/>
      <c r="K129" s="9"/>
    </row>
    <row r="130" spans="1:16384" ht="42" customHeight="1">
      <c r="A130" s="20" t="s">
        <v>469</v>
      </c>
      <c r="B130" s="13" t="s">
        <v>470</v>
      </c>
      <c r="C130" s="14" t="s">
        <v>21</v>
      </c>
      <c r="D130" s="14"/>
      <c r="E130" s="14" t="s">
        <v>18</v>
      </c>
      <c r="F130" s="15">
        <v>6000</v>
      </c>
      <c r="G130" s="15">
        <v>1</v>
      </c>
      <c r="H130" s="22">
        <f t="shared" ref="H130" si="266">F130*G130</f>
        <v>6000</v>
      </c>
      <c r="I130" s="83"/>
      <c r="K130" s="9"/>
    </row>
    <row r="131" spans="1:16384" ht="27.95" customHeight="1">
      <c r="A131" s="21">
        <v>31221200</v>
      </c>
      <c r="B131" s="13" t="s">
        <v>110</v>
      </c>
      <c r="C131" s="14" t="s">
        <v>21</v>
      </c>
      <c r="D131" s="14"/>
      <c r="E131" s="23" t="s">
        <v>18</v>
      </c>
      <c r="F131" s="24">
        <v>500</v>
      </c>
      <c r="G131" s="24">
        <v>50</v>
      </c>
      <c r="H131" s="22">
        <f t="shared" si="261"/>
        <v>25000</v>
      </c>
      <c r="I131" s="83"/>
      <c r="K131" s="9"/>
    </row>
    <row r="132" spans="1:16384" ht="27.95" customHeight="1">
      <c r="A132" s="21">
        <v>31440000</v>
      </c>
      <c r="B132" s="37" t="s">
        <v>472</v>
      </c>
      <c r="C132" s="14" t="s">
        <v>21</v>
      </c>
      <c r="D132" s="14"/>
      <c r="E132" s="23" t="s">
        <v>18</v>
      </c>
      <c r="F132" s="15">
        <v>5000</v>
      </c>
      <c r="G132" s="38">
        <v>4</v>
      </c>
      <c r="H132" s="22">
        <f t="shared" si="261"/>
        <v>20000</v>
      </c>
      <c r="I132" s="83"/>
      <c r="K132" s="9"/>
    </row>
    <row r="133" spans="1:16384" ht="27.95" customHeight="1">
      <c r="A133" s="21">
        <v>31442000</v>
      </c>
      <c r="B133" s="37" t="s">
        <v>473</v>
      </c>
      <c r="C133" s="14" t="s">
        <v>21</v>
      </c>
      <c r="D133" s="14"/>
      <c r="E133" s="23" t="s">
        <v>18</v>
      </c>
      <c r="F133" s="15">
        <v>6250</v>
      </c>
      <c r="G133" s="38">
        <v>8</v>
      </c>
      <c r="H133" s="22">
        <f t="shared" ref="H133:H135" si="267">F133*G133</f>
        <v>50000</v>
      </c>
      <c r="I133" s="83"/>
      <c r="K133" s="9"/>
    </row>
    <row r="134" spans="1:16384" ht="27.95" customHeight="1">
      <c r="A134" s="21" t="s">
        <v>149</v>
      </c>
      <c r="B134" s="39" t="s">
        <v>150</v>
      </c>
      <c r="C134" s="16" t="s">
        <v>21</v>
      </c>
      <c r="D134" s="16"/>
      <c r="E134" s="16" t="s">
        <v>18</v>
      </c>
      <c r="F134" s="16">
        <v>15000</v>
      </c>
      <c r="G134" s="16">
        <v>20</v>
      </c>
      <c r="H134" s="22">
        <f t="shared" si="261"/>
        <v>300000</v>
      </c>
      <c r="I134" s="83"/>
      <c r="J134" s="61"/>
      <c r="K134" s="61"/>
      <c r="L134" s="61"/>
    </row>
    <row r="135" spans="1:16384" ht="25.5" customHeight="1">
      <c r="A135" s="20" t="s">
        <v>593</v>
      </c>
      <c r="B135" s="13" t="s">
        <v>605</v>
      </c>
      <c r="C135" s="14" t="s">
        <v>17</v>
      </c>
      <c r="D135" s="14"/>
      <c r="E135" s="14" t="s">
        <v>18</v>
      </c>
      <c r="F135" s="15">
        <v>11500</v>
      </c>
      <c r="G135" s="15">
        <v>200</v>
      </c>
      <c r="H135" s="22">
        <f t="shared" si="267"/>
        <v>2300000</v>
      </c>
      <c r="I135" s="118" t="s">
        <v>627</v>
      </c>
      <c r="J135" s="2"/>
      <c r="K135" s="3"/>
      <c r="L135" s="3"/>
      <c r="M135" s="3"/>
      <c r="N135" s="4"/>
      <c r="O135" s="4"/>
      <c r="P135" s="5"/>
      <c r="Q135" s="1"/>
      <c r="R135" s="2"/>
      <c r="S135" s="3"/>
      <c r="T135" s="3"/>
      <c r="U135" s="3"/>
      <c r="V135" s="4"/>
      <c r="W135" s="4"/>
      <c r="X135" s="5"/>
      <c r="Y135" s="1"/>
      <c r="Z135" s="2"/>
      <c r="AA135" s="3"/>
      <c r="AB135" s="3"/>
      <c r="AC135" s="3"/>
      <c r="AD135" s="4"/>
      <c r="AE135" s="4"/>
      <c r="AF135" s="5"/>
      <c r="AG135" s="1"/>
      <c r="AH135" s="2"/>
      <c r="AI135" s="3"/>
      <c r="AJ135" s="3"/>
      <c r="AK135" s="3"/>
      <c r="AL135" s="4"/>
      <c r="AM135" s="4"/>
      <c r="AN135" s="5"/>
      <c r="AO135" s="1"/>
      <c r="AP135" s="2"/>
      <c r="AQ135" s="3"/>
      <c r="AR135" s="3"/>
      <c r="AS135" s="3"/>
      <c r="AT135" s="4"/>
      <c r="AU135" s="4"/>
      <c r="AV135" s="5"/>
      <c r="AW135" s="1"/>
      <c r="AX135" s="2"/>
      <c r="AY135" s="3"/>
      <c r="AZ135" s="3"/>
      <c r="BA135" s="3"/>
      <c r="BB135" s="4"/>
      <c r="BC135" s="4"/>
      <c r="BD135" s="5"/>
      <c r="BE135" s="1"/>
      <c r="BF135" s="2"/>
      <c r="BG135" s="3"/>
      <c r="BH135" s="3"/>
      <c r="BI135" s="3"/>
      <c r="BJ135" s="4"/>
      <c r="BK135" s="4"/>
      <c r="BL135" s="5"/>
      <c r="BM135" s="1"/>
      <c r="BN135" s="2"/>
      <c r="BO135" s="3"/>
      <c r="BP135" s="3"/>
      <c r="BQ135" s="3"/>
      <c r="BR135" s="4"/>
      <c r="BS135" s="4"/>
      <c r="BT135" s="5"/>
      <c r="BU135" s="1"/>
      <c r="BV135" s="2"/>
      <c r="BW135" s="3"/>
      <c r="BX135" s="3"/>
      <c r="BY135" s="3"/>
      <c r="BZ135" s="4"/>
      <c r="CA135" s="4"/>
      <c r="CB135" s="5"/>
      <c r="CC135" s="1"/>
      <c r="CD135" s="2"/>
      <c r="CE135" s="3"/>
      <c r="CF135" s="3"/>
      <c r="CG135" s="3"/>
      <c r="CH135" s="4"/>
      <c r="CI135" s="4"/>
      <c r="CJ135" s="5"/>
      <c r="CK135" s="1"/>
      <c r="CL135" s="2"/>
      <c r="CM135" s="3"/>
      <c r="CN135" s="3"/>
      <c r="CO135" s="3"/>
      <c r="CP135" s="4"/>
      <c r="CQ135" s="4"/>
      <c r="CR135" s="5"/>
      <c r="CS135" s="1"/>
      <c r="CT135" s="2"/>
      <c r="CU135" s="3"/>
      <c r="CV135" s="3"/>
      <c r="CW135" s="3"/>
      <c r="CX135" s="4"/>
      <c r="CY135" s="4"/>
      <c r="CZ135" s="5"/>
      <c r="DA135" s="1"/>
      <c r="DB135" s="2"/>
      <c r="DC135" s="3"/>
      <c r="DD135" s="3"/>
      <c r="DE135" s="3"/>
      <c r="DF135" s="4"/>
      <c r="DG135" s="4"/>
      <c r="DH135" s="5"/>
      <c r="DI135" s="1"/>
      <c r="DJ135" s="2"/>
      <c r="DK135" s="3"/>
      <c r="DL135" s="3"/>
      <c r="DM135" s="3"/>
      <c r="DN135" s="4"/>
      <c r="DO135" s="4"/>
      <c r="DP135" s="5"/>
      <c r="DQ135" s="1"/>
      <c r="DR135" s="2"/>
      <c r="DS135" s="3"/>
      <c r="DT135" s="3"/>
      <c r="DU135" s="3"/>
      <c r="DV135" s="4"/>
      <c r="DW135" s="4"/>
      <c r="DX135" s="5"/>
      <c r="DY135" s="1"/>
      <c r="DZ135" s="2"/>
      <c r="EA135" s="3"/>
      <c r="EB135" s="3"/>
      <c r="EC135" s="3"/>
      <c r="ED135" s="4"/>
      <c r="EE135" s="4"/>
      <c r="EF135" s="5"/>
      <c r="EG135" s="1"/>
      <c r="EH135" s="2"/>
      <c r="EI135" s="3"/>
      <c r="EJ135" s="3"/>
      <c r="EK135" s="3"/>
      <c r="EL135" s="4"/>
      <c r="EM135" s="4"/>
      <c r="EN135" s="5"/>
      <c r="EO135" s="1"/>
      <c r="EP135" s="2"/>
      <c r="EQ135" s="3"/>
      <c r="ER135" s="3"/>
      <c r="ES135" s="3"/>
      <c r="ET135" s="4"/>
      <c r="EU135" s="4"/>
      <c r="EV135" s="5"/>
      <c r="EW135" s="1"/>
      <c r="EX135" s="2"/>
      <c r="EY135" s="3"/>
      <c r="EZ135" s="3"/>
      <c r="FA135" s="3"/>
      <c r="FB135" s="4"/>
      <c r="FC135" s="4"/>
      <c r="FD135" s="5"/>
      <c r="FE135" s="1"/>
      <c r="FF135" s="2"/>
      <c r="FG135" s="3"/>
      <c r="FH135" s="3"/>
      <c r="FI135" s="3"/>
      <c r="FJ135" s="4"/>
      <c r="FK135" s="4"/>
      <c r="FL135" s="5"/>
      <c r="FM135" s="1"/>
      <c r="FN135" s="2"/>
      <c r="FO135" s="3"/>
      <c r="FP135" s="3"/>
      <c r="FQ135" s="3"/>
      <c r="FR135" s="4"/>
      <c r="FS135" s="4"/>
      <c r="FT135" s="5"/>
      <c r="FU135" s="1"/>
      <c r="FV135" s="2"/>
      <c r="FW135" s="3"/>
      <c r="FX135" s="3"/>
      <c r="FY135" s="3"/>
      <c r="FZ135" s="4"/>
      <c r="GA135" s="4"/>
      <c r="GB135" s="5"/>
      <c r="GC135" s="1"/>
      <c r="GD135" s="2"/>
      <c r="GE135" s="3"/>
      <c r="GF135" s="3"/>
      <c r="GG135" s="3"/>
      <c r="GH135" s="4"/>
      <c r="GI135" s="4"/>
      <c r="GJ135" s="5"/>
      <c r="GK135" s="1"/>
      <c r="GL135" s="2"/>
      <c r="GM135" s="3"/>
      <c r="GN135" s="3"/>
      <c r="GO135" s="3"/>
      <c r="GP135" s="4"/>
      <c r="GQ135" s="4"/>
      <c r="GR135" s="5"/>
      <c r="GS135" s="1"/>
      <c r="GT135" s="2"/>
      <c r="GU135" s="3"/>
      <c r="GV135" s="3"/>
      <c r="GW135" s="3"/>
      <c r="GX135" s="4"/>
      <c r="GY135" s="4"/>
      <c r="GZ135" s="5"/>
      <c r="HA135" s="1"/>
      <c r="HB135" s="2"/>
      <c r="HC135" s="3"/>
      <c r="HD135" s="3"/>
      <c r="HE135" s="3"/>
      <c r="HF135" s="4"/>
      <c r="HG135" s="4"/>
      <c r="HH135" s="5"/>
      <c r="HI135" s="1"/>
      <c r="HJ135" s="2"/>
      <c r="HK135" s="3"/>
      <c r="HL135" s="3"/>
      <c r="HM135" s="3"/>
      <c r="HN135" s="4"/>
      <c r="HO135" s="4"/>
      <c r="HP135" s="5"/>
      <c r="HQ135" s="1"/>
      <c r="HR135" s="2"/>
      <c r="HS135" s="3"/>
      <c r="HT135" s="3"/>
      <c r="HU135" s="3"/>
      <c r="HV135" s="4"/>
      <c r="HW135" s="4"/>
      <c r="HX135" s="5"/>
      <c r="HY135" s="1"/>
      <c r="HZ135" s="2"/>
      <c r="IA135" s="3"/>
      <c r="IB135" s="3"/>
      <c r="IC135" s="3"/>
      <c r="ID135" s="4"/>
      <c r="IE135" s="4"/>
      <c r="IF135" s="5"/>
      <c r="IG135" s="1"/>
      <c r="IH135" s="2"/>
      <c r="II135" s="3"/>
      <c r="IJ135" s="3"/>
      <c r="IK135" s="3"/>
      <c r="IL135" s="4"/>
      <c r="IM135" s="4"/>
      <c r="IN135" s="5"/>
      <c r="IO135" s="1"/>
      <c r="IP135" s="2"/>
      <c r="IQ135" s="3"/>
      <c r="IR135" s="3"/>
      <c r="IS135" s="3"/>
      <c r="IT135" s="4"/>
      <c r="IU135" s="4"/>
      <c r="IV135" s="5"/>
      <c r="IW135" s="1"/>
      <c r="IX135" s="2"/>
      <c r="IY135" s="3"/>
      <c r="IZ135" s="3"/>
      <c r="JA135" s="3"/>
      <c r="JB135" s="4"/>
      <c r="JC135" s="4"/>
      <c r="JD135" s="5"/>
      <c r="JE135" s="1"/>
      <c r="JF135" s="2"/>
      <c r="JG135" s="3"/>
      <c r="JH135" s="3"/>
      <c r="JI135" s="3"/>
      <c r="JJ135" s="4"/>
      <c r="JK135" s="4"/>
      <c r="JL135" s="5"/>
      <c r="JM135" s="1"/>
      <c r="JN135" s="2"/>
      <c r="JO135" s="3"/>
      <c r="JP135" s="3"/>
      <c r="JQ135" s="3"/>
      <c r="JR135" s="4"/>
      <c r="JS135" s="4"/>
      <c r="JT135" s="5"/>
      <c r="JU135" s="1"/>
      <c r="JV135" s="2"/>
      <c r="JW135" s="3"/>
      <c r="JX135" s="3"/>
      <c r="JY135" s="3"/>
      <c r="JZ135" s="4"/>
      <c r="KA135" s="4"/>
      <c r="KB135" s="5"/>
      <c r="KC135" s="1"/>
      <c r="KD135" s="2"/>
      <c r="KE135" s="3"/>
      <c r="KF135" s="3"/>
      <c r="KG135" s="3"/>
      <c r="KH135" s="4"/>
      <c r="KI135" s="4"/>
      <c r="KJ135" s="5"/>
      <c r="KK135" s="1"/>
      <c r="KL135" s="2"/>
      <c r="KM135" s="3"/>
      <c r="KN135" s="3"/>
      <c r="KO135" s="3"/>
      <c r="KP135" s="4"/>
      <c r="KQ135" s="4"/>
      <c r="KR135" s="5"/>
      <c r="KS135" s="1"/>
      <c r="KT135" s="2"/>
      <c r="KU135" s="3"/>
      <c r="KV135" s="3"/>
      <c r="KW135" s="3"/>
      <c r="KX135" s="4"/>
      <c r="KY135" s="4"/>
      <c r="KZ135" s="5"/>
      <c r="LA135" s="1"/>
      <c r="LB135" s="2"/>
      <c r="LC135" s="3"/>
      <c r="LD135" s="3"/>
      <c r="LE135" s="3"/>
      <c r="LF135" s="4"/>
      <c r="LG135" s="4"/>
      <c r="LH135" s="5"/>
      <c r="LI135" s="1"/>
      <c r="LJ135" s="2"/>
      <c r="LK135" s="3"/>
      <c r="LL135" s="3"/>
      <c r="LM135" s="3"/>
      <c r="LN135" s="4"/>
      <c r="LO135" s="4"/>
      <c r="LP135" s="5"/>
      <c r="LQ135" s="1"/>
      <c r="LR135" s="2"/>
      <c r="LS135" s="3"/>
      <c r="LT135" s="3"/>
      <c r="LU135" s="3"/>
      <c r="LV135" s="4"/>
      <c r="LW135" s="4"/>
      <c r="LX135" s="5"/>
      <c r="LY135" s="1"/>
      <c r="LZ135" s="2"/>
      <c r="MA135" s="3"/>
      <c r="MB135" s="3"/>
      <c r="MC135" s="3"/>
      <c r="MD135" s="4"/>
      <c r="ME135" s="4"/>
      <c r="MF135" s="5"/>
      <c r="MG135" s="1"/>
      <c r="MH135" s="2"/>
      <c r="MI135" s="3"/>
      <c r="MJ135" s="3"/>
      <c r="MK135" s="3"/>
      <c r="ML135" s="4"/>
      <c r="MM135" s="4"/>
      <c r="MN135" s="5"/>
      <c r="MO135" s="1"/>
      <c r="MP135" s="2"/>
      <c r="MQ135" s="3"/>
      <c r="MR135" s="3"/>
      <c r="MS135" s="3"/>
      <c r="MT135" s="4"/>
      <c r="MU135" s="4"/>
      <c r="MV135" s="5"/>
      <c r="MW135" s="1"/>
      <c r="MX135" s="2"/>
      <c r="MY135" s="3"/>
      <c r="MZ135" s="3"/>
      <c r="NA135" s="3"/>
      <c r="NB135" s="4"/>
      <c r="NC135" s="4"/>
      <c r="ND135" s="5"/>
      <c r="NE135" s="1"/>
      <c r="NF135" s="2"/>
      <c r="NG135" s="3"/>
      <c r="NH135" s="3"/>
      <c r="NI135" s="3"/>
      <c r="NJ135" s="4"/>
      <c r="NK135" s="4"/>
      <c r="NL135" s="5"/>
      <c r="NM135" s="1"/>
      <c r="NN135" s="2"/>
      <c r="NO135" s="3"/>
      <c r="NP135" s="3"/>
      <c r="NQ135" s="3"/>
      <c r="NR135" s="4"/>
      <c r="NS135" s="4"/>
      <c r="NT135" s="5"/>
      <c r="NU135" s="1"/>
      <c r="NV135" s="2"/>
      <c r="NW135" s="3"/>
      <c r="NX135" s="3"/>
      <c r="NY135" s="3"/>
      <c r="NZ135" s="4"/>
      <c r="OA135" s="4"/>
      <c r="OB135" s="5"/>
      <c r="OC135" s="1"/>
      <c r="OD135" s="2"/>
      <c r="OE135" s="3"/>
      <c r="OF135" s="3"/>
      <c r="OG135" s="3"/>
      <c r="OH135" s="4"/>
      <c r="OI135" s="4"/>
      <c r="OJ135" s="5"/>
      <c r="OK135" s="1"/>
      <c r="OL135" s="2"/>
      <c r="OM135" s="3"/>
      <c r="ON135" s="3"/>
      <c r="OO135" s="3"/>
      <c r="OP135" s="4"/>
      <c r="OQ135" s="4"/>
      <c r="OR135" s="5"/>
      <c r="OS135" s="1"/>
      <c r="OT135" s="2"/>
      <c r="OU135" s="3"/>
      <c r="OV135" s="3"/>
      <c r="OW135" s="3"/>
      <c r="OX135" s="4"/>
      <c r="OY135" s="4"/>
      <c r="OZ135" s="5"/>
      <c r="PA135" s="1"/>
      <c r="PB135" s="2"/>
      <c r="PC135" s="3"/>
      <c r="PD135" s="3"/>
      <c r="PE135" s="3"/>
      <c r="PF135" s="4"/>
      <c r="PG135" s="4"/>
      <c r="PH135" s="5"/>
      <c r="PI135" s="1"/>
      <c r="PJ135" s="2"/>
      <c r="PK135" s="3"/>
      <c r="PL135" s="3"/>
      <c r="PM135" s="3"/>
      <c r="PN135" s="4"/>
      <c r="PO135" s="4"/>
      <c r="PP135" s="5"/>
      <c r="PQ135" s="1"/>
      <c r="PR135" s="2"/>
      <c r="PS135" s="3"/>
      <c r="PT135" s="3"/>
      <c r="PU135" s="3"/>
      <c r="PV135" s="4"/>
      <c r="PW135" s="4"/>
      <c r="PX135" s="5"/>
      <c r="PY135" s="1"/>
      <c r="PZ135" s="2"/>
      <c r="QA135" s="3"/>
      <c r="QB135" s="3"/>
      <c r="QC135" s="3"/>
      <c r="QD135" s="4"/>
      <c r="QE135" s="4"/>
      <c r="QF135" s="5"/>
      <c r="QG135" s="1"/>
      <c r="QH135" s="2"/>
      <c r="QI135" s="3"/>
      <c r="QJ135" s="3"/>
      <c r="QK135" s="3"/>
      <c r="QL135" s="4"/>
      <c r="QM135" s="4"/>
      <c r="QN135" s="5"/>
      <c r="QO135" s="1"/>
      <c r="QP135" s="2"/>
      <c r="QQ135" s="3"/>
      <c r="QR135" s="3"/>
      <c r="QS135" s="3"/>
      <c r="QT135" s="4"/>
      <c r="QU135" s="4"/>
      <c r="QV135" s="5"/>
      <c r="QW135" s="1"/>
      <c r="QX135" s="2"/>
      <c r="QY135" s="3"/>
      <c r="QZ135" s="3"/>
      <c r="RA135" s="3"/>
      <c r="RB135" s="4"/>
      <c r="RC135" s="4"/>
      <c r="RD135" s="5"/>
      <c r="RE135" s="1"/>
      <c r="RF135" s="2"/>
      <c r="RG135" s="3"/>
      <c r="RH135" s="3"/>
      <c r="RI135" s="3"/>
      <c r="RJ135" s="4"/>
      <c r="RK135" s="4"/>
      <c r="RL135" s="5"/>
      <c r="RM135" s="1"/>
      <c r="RN135" s="2"/>
      <c r="RO135" s="3"/>
      <c r="RP135" s="3"/>
      <c r="RQ135" s="3"/>
      <c r="RR135" s="4"/>
      <c r="RS135" s="4"/>
      <c r="RT135" s="5"/>
      <c r="RU135" s="1"/>
      <c r="RV135" s="2"/>
      <c r="RW135" s="3"/>
      <c r="RX135" s="3"/>
      <c r="RY135" s="3"/>
      <c r="RZ135" s="4"/>
      <c r="SA135" s="4"/>
      <c r="SB135" s="5"/>
      <c r="SC135" s="1"/>
      <c r="SD135" s="2"/>
      <c r="SE135" s="3"/>
      <c r="SF135" s="3"/>
      <c r="SG135" s="3"/>
      <c r="SH135" s="4"/>
      <c r="SI135" s="4"/>
      <c r="SJ135" s="5"/>
      <c r="SK135" s="1"/>
      <c r="SL135" s="2"/>
      <c r="SM135" s="3"/>
      <c r="SN135" s="3"/>
      <c r="SO135" s="3"/>
      <c r="SP135" s="4"/>
      <c r="SQ135" s="4"/>
      <c r="SR135" s="5"/>
      <c r="SS135" s="1"/>
      <c r="ST135" s="2"/>
      <c r="SU135" s="3"/>
      <c r="SV135" s="3"/>
      <c r="SW135" s="3"/>
      <c r="SX135" s="4"/>
      <c r="SY135" s="4"/>
      <c r="SZ135" s="5"/>
      <c r="TA135" s="1"/>
      <c r="TB135" s="2"/>
      <c r="TC135" s="3"/>
      <c r="TD135" s="3"/>
      <c r="TE135" s="3"/>
      <c r="TF135" s="4"/>
      <c r="TG135" s="4"/>
      <c r="TH135" s="5"/>
      <c r="TI135" s="1"/>
      <c r="TJ135" s="2"/>
      <c r="TK135" s="3"/>
      <c r="TL135" s="3"/>
      <c r="TM135" s="3"/>
      <c r="TN135" s="4"/>
      <c r="TO135" s="4"/>
      <c r="TP135" s="5"/>
      <c r="TQ135" s="1"/>
      <c r="TR135" s="2"/>
      <c r="TS135" s="3"/>
      <c r="TT135" s="3"/>
      <c r="TU135" s="3"/>
      <c r="TV135" s="4"/>
      <c r="TW135" s="4"/>
      <c r="TX135" s="5"/>
      <c r="TY135" s="1"/>
      <c r="TZ135" s="2"/>
      <c r="UA135" s="3"/>
      <c r="UB135" s="3"/>
      <c r="UC135" s="3"/>
      <c r="UD135" s="4"/>
      <c r="UE135" s="4"/>
      <c r="UF135" s="5"/>
      <c r="UG135" s="1"/>
      <c r="UH135" s="2"/>
      <c r="UI135" s="3"/>
      <c r="UJ135" s="3"/>
      <c r="UK135" s="3"/>
      <c r="UL135" s="4"/>
      <c r="UM135" s="4"/>
      <c r="UN135" s="5"/>
      <c r="UO135" s="1"/>
      <c r="UP135" s="2"/>
      <c r="UQ135" s="3"/>
      <c r="UR135" s="3"/>
      <c r="US135" s="3"/>
      <c r="UT135" s="4"/>
      <c r="UU135" s="4"/>
      <c r="UV135" s="5"/>
      <c r="UW135" s="1"/>
      <c r="UX135" s="2"/>
      <c r="UY135" s="3"/>
      <c r="UZ135" s="3"/>
      <c r="VA135" s="3"/>
      <c r="VB135" s="4"/>
      <c r="VC135" s="4"/>
      <c r="VD135" s="5"/>
      <c r="VE135" s="1"/>
      <c r="VF135" s="2"/>
      <c r="VG135" s="3"/>
      <c r="VH135" s="3"/>
      <c r="VI135" s="3"/>
      <c r="VJ135" s="4"/>
      <c r="VK135" s="4"/>
      <c r="VL135" s="5"/>
      <c r="VM135" s="1"/>
      <c r="VN135" s="2"/>
      <c r="VO135" s="3"/>
      <c r="VP135" s="3"/>
      <c r="VQ135" s="3"/>
      <c r="VR135" s="4"/>
      <c r="VS135" s="4"/>
      <c r="VT135" s="5"/>
      <c r="VU135" s="1"/>
      <c r="VV135" s="2"/>
      <c r="VW135" s="3"/>
      <c r="VX135" s="3"/>
      <c r="VY135" s="3"/>
      <c r="VZ135" s="4"/>
      <c r="WA135" s="4"/>
      <c r="WB135" s="5"/>
      <c r="WC135" s="1"/>
      <c r="WD135" s="2"/>
      <c r="WE135" s="3"/>
      <c r="WF135" s="3"/>
      <c r="WG135" s="3"/>
      <c r="WH135" s="4"/>
      <c r="WI135" s="4"/>
      <c r="WJ135" s="5"/>
      <c r="WK135" s="1"/>
      <c r="WL135" s="2"/>
      <c r="WM135" s="3"/>
      <c r="WN135" s="3"/>
      <c r="WO135" s="3"/>
      <c r="WP135" s="4"/>
      <c r="WQ135" s="4"/>
      <c r="WR135" s="5"/>
      <c r="WS135" s="1"/>
      <c r="WT135" s="2"/>
      <c r="WU135" s="3"/>
      <c r="WV135" s="3"/>
      <c r="WW135" s="3"/>
      <c r="WX135" s="4"/>
      <c r="WY135" s="4"/>
      <c r="WZ135" s="5"/>
      <c r="XA135" s="1"/>
      <c r="XB135" s="2"/>
      <c r="XC135" s="3"/>
      <c r="XD135" s="3"/>
      <c r="XE135" s="3"/>
      <c r="XF135" s="4"/>
      <c r="XG135" s="4"/>
      <c r="XH135" s="5"/>
      <c r="XI135" s="1"/>
      <c r="XJ135" s="2"/>
      <c r="XK135" s="3"/>
      <c r="XL135" s="3"/>
      <c r="XM135" s="3"/>
      <c r="XN135" s="4"/>
      <c r="XO135" s="4"/>
      <c r="XP135" s="5"/>
      <c r="XQ135" s="1"/>
      <c r="XR135" s="2"/>
      <c r="XS135" s="3"/>
      <c r="XT135" s="3"/>
      <c r="XU135" s="3"/>
      <c r="XV135" s="4"/>
      <c r="XW135" s="4"/>
      <c r="XX135" s="5"/>
      <c r="XY135" s="1"/>
      <c r="XZ135" s="2"/>
      <c r="YA135" s="3"/>
      <c r="YB135" s="3"/>
      <c r="YC135" s="3"/>
      <c r="YD135" s="4"/>
      <c r="YE135" s="4"/>
      <c r="YF135" s="5"/>
      <c r="YG135" s="1"/>
      <c r="YH135" s="2"/>
      <c r="YI135" s="3"/>
      <c r="YJ135" s="3"/>
      <c r="YK135" s="3"/>
      <c r="YL135" s="4"/>
      <c r="YM135" s="4"/>
      <c r="YN135" s="5"/>
      <c r="YO135" s="1"/>
      <c r="YP135" s="2"/>
      <c r="YQ135" s="3"/>
      <c r="YR135" s="3"/>
      <c r="YS135" s="3"/>
      <c r="YT135" s="4"/>
      <c r="YU135" s="4"/>
      <c r="YV135" s="5"/>
      <c r="YW135" s="1"/>
      <c r="YX135" s="2"/>
      <c r="YY135" s="3"/>
      <c r="YZ135" s="3"/>
      <c r="ZA135" s="3"/>
      <c r="ZB135" s="4"/>
      <c r="ZC135" s="4"/>
      <c r="ZD135" s="5"/>
      <c r="ZE135" s="1"/>
      <c r="ZF135" s="2"/>
      <c r="ZG135" s="3"/>
      <c r="ZH135" s="3"/>
      <c r="ZI135" s="3"/>
      <c r="ZJ135" s="4"/>
      <c r="ZK135" s="4"/>
      <c r="ZL135" s="5"/>
      <c r="ZM135" s="1"/>
      <c r="ZN135" s="2"/>
      <c r="ZO135" s="3"/>
      <c r="ZP135" s="3"/>
      <c r="ZQ135" s="3"/>
      <c r="ZR135" s="4"/>
      <c r="ZS135" s="4"/>
      <c r="ZT135" s="5"/>
      <c r="ZU135" s="1"/>
      <c r="ZV135" s="2"/>
      <c r="ZW135" s="3"/>
      <c r="ZX135" s="3"/>
      <c r="ZY135" s="3"/>
      <c r="ZZ135" s="4"/>
      <c r="AAA135" s="4"/>
      <c r="AAB135" s="5"/>
      <c r="AAC135" s="1"/>
      <c r="AAD135" s="2"/>
      <c r="AAE135" s="3"/>
      <c r="AAF135" s="3"/>
      <c r="AAG135" s="3"/>
      <c r="AAH135" s="4"/>
      <c r="AAI135" s="4"/>
      <c r="AAJ135" s="5"/>
      <c r="AAK135" s="1"/>
      <c r="AAL135" s="2"/>
      <c r="AAM135" s="3"/>
      <c r="AAN135" s="3"/>
      <c r="AAO135" s="3"/>
      <c r="AAP135" s="4"/>
      <c r="AAQ135" s="4"/>
      <c r="AAR135" s="5"/>
      <c r="AAS135" s="1"/>
      <c r="AAT135" s="2"/>
      <c r="AAU135" s="3"/>
      <c r="AAV135" s="3"/>
      <c r="AAW135" s="3"/>
      <c r="AAX135" s="4"/>
      <c r="AAY135" s="4"/>
      <c r="AAZ135" s="5"/>
      <c r="ABA135" s="1"/>
      <c r="ABB135" s="2"/>
      <c r="ABC135" s="3"/>
      <c r="ABD135" s="3"/>
      <c r="ABE135" s="3"/>
      <c r="ABF135" s="4"/>
      <c r="ABG135" s="4"/>
      <c r="ABH135" s="5"/>
      <c r="ABI135" s="1"/>
      <c r="ABJ135" s="2"/>
      <c r="ABK135" s="3"/>
      <c r="ABL135" s="3"/>
      <c r="ABM135" s="3"/>
      <c r="ABN135" s="4"/>
      <c r="ABO135" s="4"/>
      <c r="ABP135" s="5"/>
      <c r="ABQ135" s="1"/>
      <c r="ABR135" s="2"/>
      <c r="ABS135" s="3"/>
      <c r="ABT135" s="3"/>
      <c r="ABU135" s="3"/>
      <c r="ABV135" s="4"/>
      <c r="ABW135" s="4"/>
      <c r="ABX135" s="5"/>
      <c r="ABY135" s="1"/>
      <c r="ABZ135" s="2"/>
      <c r="ACA135" s="3"/>
      <c r="ACB135" s="3"/>
      <c r="ACC135" s="3"/>
      <c r="ACD135" s="4"/>
      <c r="ACE135" s="4"/>
      <c r="ACF135" s="5"/>
      <c r="ACG135" s="1"/>
      <c r="ACH135" s="2"/>
      <c r="ACI135" s="3"/>
      <c r="ACJ135" s="3"/>
      <c r="ACK135" s="3"/>
      <c r="ACL135" s="4"/>
      <c r="ACM135" s="4"/>
      <c r="ACN135" s="5"/>
      <c r="ACO135" s="1"/>
      <c r="ACP135" s="2"/>
      <c r="ACQ135" s="3"/>
      <c r="ACR135" s="3"/>
      <c r="ACS135" s="3"/>
      <c r="ACT135" s="4"/>
      <c r="ACU135" s="4"/>
      <c r="ACV135" s="5"/>
      <c r="ACW135" s="1"/>
      <c r="ACX135" s="2"/>
      <c r="ACY135" s="3"/>
      <c r="ACZ135" s="3"/>
      <c r="ADA135" s="3"/>
      <c r="ADB135" s="4"/>
      <c r="ADC135" s="4"/>
      <c r="ADD135" s="5"/>
      <c r="ADE135" s="1"/>
      <c r="ADF135" s="2"/>
      <c r="ADG135" s="3"/>
      <c r="ADH135" s="3"/>
      <c r="ADI135" s="3"/>
      <c r="ADJ135" s="4"/>
      <c r="ADK135" s="4"/>
      <c r="ADL135" s="5"/>
      <c r="ADM135" s="1"/>
      <c r="ADN135" s="2"/>
      <c r="ADO135" s="3"/>
      <c r="ADP135" s="3"/>
      <c r="ADQ135" s="3"/>
      <c r="ADR135" s="4"/>
      <c r="ADS135" s="4"/>
      <c r="ADT135" s="5"/>
      <c r="ADU135" s="1"/>
      <c r="ADV135" s="2"/>
      <c r="ADW135" s="3"/>
      <c r="ADX135" s="3"/>
      <c r="ADY135" s="3"/>
      <c r="ADZ135" s="4"/>
      <c r="AEA135" s="4"/>
      <c r="AEB135" s="5"/>
      <c r="AEC135" s="1"/>
      <c r="AED135" s="2"/>
      <c r="AEE135" s="3"/>
      <c r="AEF135" s="3"/>
      <c r="AEG135" s="3"/>
      <c r="AEH135" s="4"/>
      <c r="AEI135" s="4"/>
      <c r="AEJ135" s="5"/>
      <c r="AEK135" s="1"/>
      <c r="AEL135" s="2"/>
      <c r="AEM135" s="3"/>
      <c r="AEN135" s="3"/>
      <c r="AEO135" s="3"/>
      <c r="AEP135" s="4"/>
      <c r="AEQ135" s="4"/>
      <c r="AER135" s="5"/>
      <c r="AES135" s="1"/>
      <c r="AET135" s="2"/>
      <c r="AEU135" s="3"/>
      <c r="AEV135" s="3"/>
      <c r="AEW135" s="3"/>
      <c r="AEX135" s="4"/>
      <c r="AEY135" s="4"/>
      <c r="AEZ135" s="5"/>
      <c r="AFA135" s="1"/>
      <c r="AFB135" s="2"/>
      <c r="AFC135" s="3"/>
      <c r="AFD135" s="3"/>
      <c r="AFE135" s="3"/>
      <c r="AFF135" s="4"/>
      <c r="AFG135" s="4"/>
      <c r="AFH135" s="5"/>
      <c r="AFI135" s="1"/>
      <c r="AFJ135" s="2"/>
      <c r="AFK135" s="3"/>
      <c r="AFL135" s="3"/>
      <c r="AFM135" s="3"/>
      <c r="AFN135" s="4"/>
      <c r="AFO135" s="4"/>
      <c r="AFP135" s="5"/>
      <c r="AFQ135" s="1"/>
      <c r="AFR135" s="2"/>
      <c r="AFS135" s="3"/>
      <c r="AFT135" s="3"/>
      <c r="AFU135" s="3"/>
      <c r="AFV135" s="4"/>
      <c r="AFW135" s="4"/>
      <c r="AFX135" s="5"/>
      <c r="AFY135" s="1"/>
      <c r="AFZ135" s="2"/>
      <c r="AGA135" s="3"/>
      <c r="AGB135" s="3"/>
      <c r="AGC135" s="3"/>
      <c r="AGD135" s="4"/>
      <c r="AGE135" s="4"/>
      <c r="AGF135" s="5"/>
      <c r="AGG135" s="1"/>
      <c r="AGH135" s="2"/>
      <c r="AGI135" s="3"/>
      <c r="AGJ135" s="3"/>
      <c r="AGK135" s="3"/>
      <c r="AGL135" s="4"/>
      <c r="AGM135" s="4"/>
      <c r="AGN135" s="5"/>
      <c r="AGO135" s="1"/>
      <c r="AGP135" s="2"/>
      <c r="AGQ135" s="3"/>
      <c r="AGR135" s="3"/>
      <c r="AGS135" s="3"/>
      <c r="AGT135" s="4"/>
      <c r="AGU135" s="4"/>
      <c r="AGV135" s="5"/>
      <c r="AGW135" s="1"/>
      <c r="AGX135" s="2"/>
      <c r="AGY135" s="3"/>
      <c r="AGZ135" s="3"/>
      <c r="AHA135" s="3"/>
      <c r="AHB135" s="4"/>
      <c r="AHC135" s="4"/>
      <c r="AHD135" s="5"/>
      <c r="AHE135" s="1"/>
      <c r="AHF135" s="2"/>
      <c r="AHG135" s="3"/>
      <c r="AHH135" s="3"/>
      <c r="AHI135" s="3"/>
      <c r="AHJ135" s="4"/>
      <c r="AHK135" s="4"/>
      <c r="AHL135" s="5"/>
      <c r="AHM135" s="1"/>
      <c r="AHN135" s="2"/>
      <c r="AHO135" s="3"/>
      <c r="AHP135" s="3"/>
      <c r="AHQ135" s="3"/>
      <c r="AHR135" s="4"/>
      <c r="AHS135" s="4"/>
      <c r="AHT135" s="5"/>
      <c r="AHU135" s="1"/>
      <c r="AHV135" s="2"/>
      <c r="AHW135" s="3"/>
      <c r="AHX135" s="3"/>
      <c r="AHY135" s="3"/>
      <c r="AHZ135" s="4"/>
      <c r="AIA135" s="4"/>
      <c r="AIB135" s="5"/>
      <c r="AIC135" s="1"/>
      <c r="AID135" s="2"/>
      <c r="AIE135" s="3"/>
      <c r="AIF135" s="3"/>
      <c r="AIG135" s="3"/>
      <c r="AIH135" s="4"/>
      <c r="AII135" s="4"/>
      <c r="AIJ135" s="5"/>
      <c r="AIK135" s="1"/>
      <c r="AIL135" s="2"/>
      <c r="AIM135" s="3"/>
      <c r="AIN135" s="3"/>
      <c r="AIO135" s="3"/>
      <c r="AIP135" s="4"/>
      <c r="AIQ135" s="4"/>
      <c r="AIR135" s="5"/>
      <c r="AIS135" s="1"/>
      <c r="AIT135" s="2"/>
      <c r="AIU135" s="3"/>
      <c r="AIV135" s="3"/>
      <c r="AIW135" s="3"/>
      <c r="AIX135" s="4"/>
      <c r="AIY135" s="4"/>
      <c r="AIZ135" s="5"/>
      <c r="AJA135" s="1"/>
      <c r="AJB135" s="2"/>
      <c r="AJC135" s="3"/>
      <c r="AJD135" s="3"/>
      <c r="AJE135" s="3"/>
      <c r="AJF135" s="4"/>
      <c r="AJG135" s="4"/>
      <c r="AJH135" s="5"/>
      <c r="AJI135" s="1"/>
      <c r="AJJ135" s="2"/>
      <c r="AJK135" s="3"/>
      <c r="AJL135" s="3"/>
      <c r="AJM135" s="3"/>
      <c r="AJN135" s="4"/>
      <c r="AJO135" s="4"/>
      <c r="AJP135" s="5"/>
      <c r="AJQ135" s="1"/>
      <c r="AJR135" s="2"/>
      <c r="AJS135" s="3"/>
      <c r="AJT135" s="3"/>
      <c r="AJU135" s="3"/>
      <c r="AJV135" s="4"/>
      <c r="AJW135" s="4"/>
      <c r="AJX135" s="5"/>
      <c r="AJY135" s="1"/>
      <c r="AJZ135" s="2"/>
      <c r="AKA135" s="3"/>
      <c r="AKB135" s="3"/>
      <c r="AKC135" s="3"/>
      <c r="AKD135" s="4"/>
      <c r="AKE135" s="4"/>
      <c r="AKF135" s="5"/>
      <c r="AKG135" s="1"/>
      <c r="AKH135" s="2"/>
      <c r="AKI135" s="3"/>
      <c r="AKJ135" s="3"/>
      <c r="AKK135" s="3"/>
      <c r="AKL135" s="4"/>
      <c r="AKM135" s="4"/>
      <c r="AKN135" s="5"/>
      <c r="AKO135" s="1"/>
      <c r="AKP135" s="2"/>
      <c r="AKQ135" s="3"/>
      <c r="AKR135" s="3"/>
      <c r="AKS135" s="3"/>
      <c r="AKT135" s="4"/>
      <c r="AKU135" s="4"/>
      <c r="AKV135" s="5"/>
      <c r="AKW135" s="1"/>
      <c r="AKX135" s="2"/>
      <c r="AKY135" s="3"/>
      <c r="AKZ135" s="3"/>
      <c r="ALA135" s="3"/>
      <c r="ALB135" s="4"/>
      <c r="ALC135" s="4"/>
      <c r="ALD135" s="5"/>
      <c r="ALE135" s="1"/>
      <c r="ALF135" s="2"/>
      <c r="ALG135" s="3"/>
      <c r="ALH135" s="3"/>
      <c r="ALI135" s="3"/>
      <c r="ALJ135" s="4"/>
      <c r="ALK135" s="4"/>
      <c r="ALL135" s="5"/>
      <c r="ALM135" s="1"/>
      <c r="ALN135" s="2"/>
      <c r="ALO135" s="3"/>
      <c r="ALP135" s="3"/>
      <c r="ALQ135" s="3"/>
      <c r="ALR135" s="4"/>
      <c r="ALS135" s="4"/>
      <c r="ALT135" s="5"/>
      <c r="ALU135" s="1"/>
      <c r="ALV135" s="2"/>
      <c r="ALW135" s="3"/>
      <c r="ALX135" s="3"/>
      <c r="ALY135" s="3"/>
      <c r="ALZ135" s="4"/>
      <c r="AMA135" s="4"/>
      <c r="AMB135" s="5"/>
      <c r="AMC135" s="1"/>
      <c r="AMD135" s="2"/>
      <c r="AME135" s="3"/>
      <c r="AMF135" s="3"/>
      <c r="AMG135" s="3"/>
      <c r="AMH135" s="4"/>
      <c r="AMI135" s="4"/>
      <c r="AMJ135" s="5"/>
      <c r="AMK135" s="1"/>
      <c r="AML135" s="2"/>
      <c r="AMM135" s="3"/>
      <c r="AMN135" s="3"/>
      <c r="AMO135" s="3"/>
      <c r="AMP135" s="4"/>
      <c r="AMQ135" s="4"/>
      <c r="AMR135" s="5"/>
      <c r="AMS135" s="1"/>
      <c r="AMT135" s="2"/>
      <c r="AMU135" s="3"/>
      <c r="AMV135" s="3"/>
      <c r="AMW135" s="3"/>
      <c r="AMX135" s="4"/>
      <c r="AMY135" s="4"/>
      <c r="AMZ135" s="5"/>
      <c r="ANA135" s="1"/>
      <c r="ANB135" s="2"/>
      <c r="ANC135" s="3"/>
      <c r="AND135" s="3"/>
      <c r="ANE135" s="3"/>
      <c r="ANF135" s="4"/>
      <c r="ANG135" s="4"/>
      <c r="ANH135" s="5"/>
      <c r="ANI135" s="1"/>
      <c r="ANJ135" s="2"/>
      <c r="ANK135" s="3"/>
      <c r="ANL135" s="3"/>
      <c r="ANM135" s="3"/>
      <c r="ANN135" s="4"/>
      <c r="ANO135" s="4"/>
      <c r="ANP135" s="5"/>
      <c r="ANQ135" s="1"/>
      <c r="ANR135" s="2"/>
      <c r="ANS135" s="3"/>
      <c r="ANT135" s="3"/>
      <c r="ANU135" s="3"/>
      <c r="ANV135" s="4"/>
      <c r="ANW135" s="4"/>
      <c r="ANX135" s="5"/>
      <c r="ANY135" s="1"/>
      <c r="ANZ135" s="2"/>
      <c r="AOA135" s="3"/>
      <c r="AOB135" s="3"/>
      <c r="AOC135" s="3"/>
      <c r="AOD135" s="4"/>
      <c r="AOE135" s="4"/>
      <c r="AOF135" s="5"/>
      <c r="AOG135" s="1"/>
      <c r="AOH135" s="2"/>
      <c r="AOI135" s="3"/>
      <c r="AOJ135" s="3"/>
      <c r="AOK135" s="3"/>
      <c r="AOL135" s="4"/>
      <c r="AOM135" s="4"/>
      <c r="AON135" s="5"/>
      <c r="AOO135" s="1"/>
      <c r="AOP135" s="2"/>
      <c r="AOQ135" s="3"/>
      <c r="AOR135" s="3"/>
      <c r="AOS135" s="3"/>
      <c r="AOT135" s="4"/>
      <c r="AOU135" s="4"/>
      <c r="AOV135" s="5"/>
      <c r="AOW135" s="1"/>
      <c r="AOX135" s="2"/>
      <c r="AOY135" s="3"/>
      <c r="AOZ135" s="3"/>
      <c r="APA135" s="3"/>
      <c r="APB135" s="4"/>
      <c r="APC135" s="4"/>
      <c r="APD135" s="5"/>
      <c r="APE135" s="1"/>
      <c r="APF135" s="2"/>
      <c r="APG135" s="3"/>
      <c r="APH135" s="3"/>
      <c r="API135" s="3"/>
      <c r="APJ135" s="4"/>
      <c r="APK135" s="4"/>
      <c r="APL135" s="5"/>
      <c r="APM135" s="1"/>
      <c r="APN135" s="2"/>
      <c r="APO135" s="3"/>
      <c r="APP135" s="3"/>
      <c r="APQ135" s="3"/>
      <c r="APR135" s="4"/>
      <c r="APS135" s="4"/>
      <c r="APT135" s="5"/>
      <c r="APU135" s="1"/>
      <c r="APV135" s="2"/>
      <c r="APW135" s="3"/>
      <c r="APX135" s="3"/>
      <c r="APY135" s="3"/>
      <c r="APZ135" s="4"/>
      <c r="AQA135" s="4"/>
      <c r="AQB135" s="5"/>
      <c r="AQC135" s="1"/>
      <c r="AQD135" s="2"/>
      <c r="AQE135" s="3"/>
      <c r="AQF135" s="3"/>
      <c r="AQG135" s="3"/>
      <c r="AQH135" s="4"/>
      <c r="AQI135" s="4"/>
      <c r="AQJ135" s="5"/>
      <c r="AQK135" s="1"/>
      <c r="AQL135" s="2"/>
      <c r="AQM135" s="3"/>
      <c r="AQN135" s="3"/>
      <c r="AQO135" s="3"/>
      <c r="AQP135" s="4"/>
      <c r="AQQ135" s="4"/>
      <c r="AQR135" s="5"/>
      <c r="AQS135" s="1"/>
      <c r="AQT135" s="2"/>
      <c r="AQU135" s="3"/>
      <c r="AQV135" s="3"/>
      <c r="AQW135" s="3"/>
      <c r="AQX135" s="4"/>
      <c r="AQY135" s="4"/>
      <c r="AQZ135" s="5"/>
      <c r="ARA135" s="1"/>
      <c r="ARB135" s="2"/>
      <c r="ARC135" s="3"/>
      <c r="ARD135" s="3"/>
      <c r="ARE135" s="3"/>
      <c r="ARF135" s="4"/>
      <c r="ARG135" s="4"/>
      <c r="ARH135" s="5"/>
      <c r="ARI135" s="1"/>
      <c r="ARJ135" s="2"/>
      <c r="ARK135" s="3"/>
      <c r="ARL135" s="3"/>
      <c r="ARM135" s="3"/>
      <c r="ARN135" s="4"/>
      <c r="ARO135" s="4"/>
      <c r="ARP135" s="5"/>
      <c r="ARQ135" s="1"/>
      <c r="ARR135" s="2"/>
      <c r="ARS135" s="3"/>
      <c r="ART135" s="3"/>
      <c r="ARU135" s="3"/>
      <c r="ARV135" s="4"/>
      <c r="ARW135" s="4"/>
      <c r="ARX135" s="5"/>
      <c r="ARY135" s="1"/>
      <c r="ARZ135" s="2"/>
      <c r="ASA135" s="3"/>
      <c r="ASB135" s="3"/>
      <c r="ASC135" s="3"/>
      <c r="ASD135" s="4"/>
      <c r="ASE135" s="4"/>
      <c r="ASF135" s="5"/>
      <c r="ASG135" s="1"/>
      <c r="ASH135" s="2"/>
      <c r="ASI135" s="3"/>
      <c r="ASJ135" s="3"/>
      <c r="ASK135" s="3"/>
      <c r="ASL135" s="4"/>
      <c r="ASM135" s="4"/>
      <c r="ASN135" s="5"/>
      <c r="ASO135" s="1"/>
      <c r="ASP135" s="2"/>
      <c r="ASQ135" s="3"/>
      <c r="ASR135" s="3"/>
      <c r="ASS135" s="3"/>
      <c r="AST135" s="4"/>
      <c r="ASU135" s="4"/>
      <c r="ASV135" s="5"/>
      <c r="ASW135" s="1"/>
      <c r="ASX135" s="2"/>
      <c r="ASY135" s="3"/>
      <c r="ASZ135" s="3"/>
      <c r="ATA135" s="3"/>
      <c r="ATB135" s="4"/>
      <c r="ATC135" s="4"/>
      <c r="ATD135" s="5"/>
      <c r="ATE135" s="1"/>
      <c r="ATF135" s="2"/>
      <c r="ATG135" s="3"/>
      <c r="ATH135" s="3"/>
      <c r="ATI135" s="3"/>
      <c r="ATJ135" s="4"/>
      <c r="ATK135" s="4"/>
      <c r="ATL135" s="5"/>
      <c r="ATM135" s="1"/>
      <c r="ATN135" s="2"/>
      <c r="ATO135" s="3"/>
      <c r="ATP135" s="3"/>
      <c r="ATQ135" s="3"/>
      <c r="ATR135" s="4"/>
      <c r="ATS135" s="4"/>
      <c r="ATT135" s="5"/>
      <c r="ATU135" s="1"/>
      <c r="ATV135" s="2"/>
      <c r="ATW135" s="3"/>
      <c r="ATX135" s="3"/>
      <c r="ATY135" s="3"/>
      <c r="ATZ135" s="4"/>
      <c r="AUA135" s="4"/>
      <c r="AUB135" s="5"/>
      <c r="AUC135" s="1"/>
      <c r="AUD135" s="2"/>
      <c r="AUE135" s="3"/>
      <c r="AUF135" s="3"/>
      <c r="AUG135" s="3"/>
      <c r="AUH135" s="4"/>
      <c r="AUI135" s="4"/>
      <c r="AUJ135" s="5"/>
      <c r="AUK135" s="1"/>
      <c r="AUL135" s="2"/>
      <c r="AUM135" s="3"/>
      <c r="AUN135" s="3"/>
      <c r="AUO135" s="3"/>
      <c r="AUP135" s="4"/>
      <c r="AUQ135" s="4"/>
      <c r="AUR135" s="5"/>
      <c r="AUS135" s="1"/>
      <c r="AUT135" s="2"/>
      <c r="AUU135" s="3"/>
      <c r="AUV135" s="3"/>
      <c r="AUW135" s="3"/>
      <c r="AUX135" s="4"/>
      <c r="AUY135" s="4"/>
      <c r="AUZ135" s="5"/>
      <c r="AVA135" s="1"/>
      <c r="AVB135" s="2"/>
      <c r="AVC135" s="3"/>
      <c r="AVD135" s="3"/>
      <c r="AVE135" s="3"/>
      <c r="AVF135" s="4"/>
      <c r="AVG135" s="4"/>
      <c r="AVH135" s="5"/>
      <c r="AVI135" s="1"/>
      <c r="AVJ135" s="2"/>
      <c r="AVK135" s="3"/>
      <c r="AVL135" s="3"/>
      <c r="AVM135" s="3"/>
      <c r="AVN135" s="4"/>
      <c r="AVO135" s="4"/>
      <c r="AVP135" s="5"/>
      <c r="AVQ135" s="1"/>
      <c r="AVR135" s="2"/>
      <c r="AVS135" s="3"/>
      <c r="AVT135" s="3"/>
      <c r="AVU135" s="3"/>
      <c r="AVV135" s="4"/>
      <c r="AVW135" s="4"/>
      <c r="AVX135" s="5"/>
      <c r="AVY135" s="1"/>
      <c r="AVZ135" s="2"/>
      <c r="AWA135" s="3"/>
      <c r="AWB135" s="3"/>
      <c r="AWC135" s="3"/>
      <c r="AWD135" s="4"/>
      <c r="AWE135" s="4"/>
      <c r="AWF135" s="5"/>
      <c r="AWG135" s="1"/>
      <c r="AWH135" s="2"/>
      <c r="AWI135" s="3"/>
      <c r="AWJ135" s="3"/>
      <c r="AWK135" s="3"/>
      <c r="AWL135" s="4"/>
      <c r="AWM135" s="4"/>
      <c r="AWN135" s="5"/>
      <c r="AWO135" s="1"/>
      <c r="AWP135" s="2"/>
      <c r="AWQ135" s="3"/>
      <c r="AWR135" s="3"/>
      <c r="AWS135" s="3"/>
      <c r="AWT135" s="4"/>
      <c r="AWU135" s="4"/>
      <c r="AWV135" s="5"/>
      <c r="AWW135" s="1"/>
      <c r="AWX135" s="2"/>
      <c r="AWY135" s="3"/>
      <c r="AWZ135" s="3"/>
      <c r="AXA135" s="3"/>
      <c r="AXB135" s="4"/>
      <c r="AXC135" s="4"/>
      <c r="AXD135" s="5"/>
      <c r="AXE135" s="1"/>
      <c r="AXF135" s="2"/>
      <c r="AXG135" s="3"/>
      <c r="AXH135" s="3"/>
      <c r="AXI135" s="3"/>
      <c r="AXJ135" s="4"/>
      <c r="AXK135" s="4"/>
      <c r="AXL135" s="5"/>
      <c r="AXM135" s="1"/>
      <c r="AXN135" s="2"/>
      <c r="AXO135" s="3"/>
      <c r="AXP135" s="3"/>
      <c r="AXQ135" s="3"/>
      <c r="AXR135" s="4"/>
      <c r="AXS135" s="4"/>
      <c r="AXT135" s="5"/>
      <c r="AXU135" s="1"/>
      <c r="AXV135" s="2"/>
      <c r="AXW135" s="3"/>
      <c r="AXX135" s="3"/>
      <c r="AXY135" s="3"/>
      <c r="AXZ135" s="4"/>
      <c r="AYA135" s="4"/>
      <c r="AYB135" s="5"/>
      <c r="AYC135" s="1"/>
      <c r="AYD135" s="2"/>
      <c r="AYE135" s="3"/>
      <c r="AYF135" s="3"/>
      <c r="AYG135" s="3"/>
      <c r="AYH135" s="4"/>
      <c r="AYI135" s="4"/>
      <c r="AYJ135" s="5"/>
      <c r="AYK135" s="1"/>
      <c r="AYL135" s="2"/>
      <c r="AYM135" s="3"/>
      <c r="AYN135" s="3"/>
      <c r="AYO135" s="3"/>
      <c r="AYP135" s="4"/>
      <c r="AYQ135" s="4"/>
      <c r="AYR135" s="5"/>
      <c r="AYS135" s="1"/>
      <c r="AYT135" s="2"/>
      <c r="AYU135" s="3"/>
      <c r="AYV135" s="3"/>
      <c r="AYW135" s="3"/>
      <c r="AYX135" s="4"/>
      <c r="AYY135" s="4"/>
      <c r="AYZ135" s="5"/>
      <c r="AZA135" s="1"/>
      <c r="AZB135" s="2"/>
      <c r="AZC135" s="3"/>
      <c r="AZD135" s="3"/>
      <c r="AZE135" s="3"/>
      <c r="AZF135" s="4"/>
      <c r="AZG135" s="4"/>
      <c r="AZH135" s="5"/>
      <c r="AZI135" s="1"/>
      <c r="AZJ135" s="2"/>
      <c r="AZK135" s="3"/>
      <c r="AZL135" s="3"/>
      <c r="AZM135" s="3"/>
      <c r="AZN135" s="4"/>
      <c r="AZO135" s="4"/>
      <c r="AZP135" s="5"/>
      <c r="AZQ135" s="1"/>
      <c r="AZR135" s="2"/>
      <c r="AZS135" s="3"/>
      <c r="AZT135" s="3"/>
      <c r="AZU135" s="3"/>
      <c r="AZV135" s="4"/>
      <c r="AZW135" s="4"/>
      <c r="AZX135" s="5"/>
      <c r="AZY135" s="1"/>
      <c r="AZZ135" s="2"/>
      <c r="BAA135" s="3"/>
      <c r="BAB135" s="3"/>
      <c r="BAC135" s="3"/>
      <c r="BAD135" s="4"/>
      <c r="BAE135" s="4"/>
      <c r="BAF135" s="5"/>
      <c r="BAG135" s="1"/>
      <c r="BAH135" s="2"/>
      <c r="BAI135" s="3"/>
      <c r="BAJ135" s="3"/>
      <c r="BAK135" s="3"/>
      <c r="BAL135" s="4"/>
      <c r="BAM135" s="4"/>
      <c r="BAN135" s="5"/>
      <c r="BAO135" s="1"/>
      <c r="BAP135" s="2"/>
      <c r="BAQ135" s="3"/>
      <c r="BAR135" s="3"/>
      <c r="BAS135" s="3"/>
      <c r="BAT135" s="4"/>
      <c r="BAU135" s="4"/>
      <c r="BAV135" s="5"/>
      <c r="BAW135" s="1"/>
      <c r="BAX135" s="2"/>
      <c r="BAY135" s="3"/>
      <c r="BAZ135" s="3"/>
      <c r="BBA135" s="3"/>
      <c r="BBB135" s="4"/>
      <c r="BBC135" s="4"/>
      <c r="BBD135" s="5"/>
      <c r="BBE135" s="1"/>
      <c r="BBF135" s="2"/>
      <c r="BBG135" s="3"/>
      <c r="BBH135" s="3"/>
      <c r="BBI135" s="3"/>
      <c r="BBJ135" s="4"/>
      <c r="BBK135" s="4"/>
      <c r="BBL135" s="5"/>
      <c r="BBM135" s="1"/>
      <c r="BBN135" s="2"/>
      <c r="BBO135" s="3"/>
      <c r="BBP135" s="3"/>
      <c r="BBQ135" s="3"/>
      <c r="BBR135" s="4"/>
      <c r="BBS135" s="4"/>
      <c r="BBT135" s="5"/>
      <c r="BBU135" s="1"/>
      <c r="BBV135" s="2"/>
      <c r="BBW135" s="3"/>
      <c r="BBX135" s="3"/>
      <c r="BBY135" s="3"/>
      <c r="BBZ135" s="4"/>
      <c r="BCA135" s="4"/>
      <c r="BCB135" s="5"/>
      <c r="BCC135" s="1"/>
      <c r="BCD135" s="2"/>
      <c r="BCE135" s="3"/>
      <c r="BCF135" s="3"/>
      <c r="BCG135" s="3"/>
      <c r="BCH135" s="4"/>
      <c r="BCI135" s="4"/>
      <c r="BCJ135" s="5"/>
      <c r="BCK135" s="1"/>
      <c r="BCL135" s="2"/>
      <c r="BCM135" s="3"/>
      <c r="BCN135" s="3"/>
      <c r="BCO135" s="3"/>
      <c r="BCP135" s="4"/>
      <c r="BCQ135" s="4"/>
      <c r="BCR135" s="5"/>
      <c r="BCS135" s="1"/>
      <c r="BCT135" s="2"/>
      <c r="BCU135" s="3"/>
      <c r="BCV135" s="3"/>
      <c r="BCW135" s="3"/>
      <c r="BCX135" s="4"/>
      <c r="BCY135" s="4"/>
      <c r="BCZ135" s="5"/>
      <c r="BDA135" s="1"/>
      <c r="BDB135" s="2"/>
      <c r="BDC135" s="3"/>
      <c r="BDD135" s="3"/>
      <c r="BDE135" s="3"/>
      <c r="BDF135" s="4"/>
      <c r="BDG135" s="4"/>
      <c r="BDH135" s="5"/>
      <c r="BDI135" s="1"/>
      <c r="BDJ135" s="2"/>
      <c r="BDK135" s="3"/>
      <c r="BDL135" s="3"/>
      <c r="BDM135" s="3"/>
      <c r="BDN135" s="4"/>
      <c r="BDO135" s="4"/>
      <c r="BDP135" s="5"/>
      <c r="BDQ135" s="1"/>
      <c r="BDR135" s="2"/>
      <c r="BDS135" s="3"/>
      <c r="BDT135" s="3"/>
      <c r="BDU135" s="3"/>
      <c r="BDV135" s="4"/>
      <c r="BDW135" s="4"/>
      <c r="BDX135" s="5"/>
      <c r="BDY135" s="1"/>
      <c r="BDZ135" s="2"/>
      <c r="BEA135" s="3"/>
      <c r="BEB135" s="3"/>
      <c r="BEC135" s="3"/>
      <c r="BED135" s="4"/>
      <c r="BEE135" s="4"/>
      <c r="BEF135" s="5"/>
      <c r="BEG135" s="1"/>
      <c r="BEH135" s="2"/>
      <c r="BEI135" s="3"/>
      <c r="BEJ135" s="3"/>
      <c r="BEK135" s="3"/>
      <c r="BEL135" s="4"/>
      <c r="BEM135" s="4"/>
      <c r="BEN135" s="5"/>
      <c r="BEO135" s="1"/>
      <c r="BEP135" s="2"/>
      <c r="BEQ135" s="3"/>
      <c r="BER135" s="3"/>
      <c r="BES135" s="3"/>
      <c r="BET135" s="4"/>
      <c r="BEU135" s="4"/>
      <c r="BEV135" s="5"/>
      <c r="BEW135" s="1"/>
      <c r="BEX135" s="2"/>
      <c r="BEY135" s="3"/>
      <c r="BEZ135" s="3"/>
      <c r="BFA135" s="3"/>
      <c r="BFB135" s="4"/>
      <c r="BFC135" s="4"/>
      <c r="BFD135" s="5"/>
      <c r="BFE135" s="1"/>
      <c r="BFF135" s="2"/>
      <c r="BFG135" s="3"/>
      <c r="BFH135" s="3"/>
      <c r="BFI135" s="3"/>
      <c r="BFJ135" s="4"/>
      <c r="BFK135" s="4"/>
      <c r="BFL135" s="5"/>
      <c r="BFM135" s="1"/>
      <c r="BFN135" s="2"/>
      <c r="BFO135" s="3"/>
      <c r="BFP135" s="3"/>
      <c r="BFQ135" s="3"/>
      <c r="BFR135" s="4"/>
      <c r="BFS135" s="4"/>
      <c r="BFT135" s="5"/>
      <c r="BFU135" s="1"/>
      <c r="BFV135" s="2"/>
      <c r="BFW135" s="3"/>
      <c r="BFX135" s="3"/>
      <c r="BFY135" s="3"/>
      <c r="BFZ135" s="4"/>
      <c r="BGA135" s="4"/>
      <c r="BGB135" s="5"/>
      <c r="BGC135" s="1"/>
      <c r="BGD135" s="2"/>
      <c r="BGE135" s="3"/>
      <c r="BGF135" s="3"/>
      <c r="BGG135" s="3"/>
      <c r="BGH135" s="4"/>
      <c r="BGI135" s="4"/>
      <c r="BGJ135" s="5"/>
      <c r="BGK135" s="1"/>
      <c r="BGL135" s="2"/>
      <c r="BGM135" s="3"/>
      <c r="BGN135" s="3"/>
      <c r="BGO135" s="3"/>
      <c r="BGP135" s="4"/>
      <c r="BGQ135" s="4"/>
      <c r="BGR135" s="5"/>
      <c r="BGS135" s="1"/>
      <c r="BGT135" s="2"/>
      <c r="BGU135" s="3"/>
      <c r="BGV135" s="3"/>
      <c r="BGW135" s="3"/>
      <c r="BGX135" s="4"/>
      <c r="BGY135" s="4"/>
      <c r="BGZ135" s="5"/>
      <c r="BHA135" s="1"/>
      <c r="BHB135" s="2"/>
      <c r="BHC135" s="3"/>
      <c r="BHD135" s="3"/>
      <c r="BHE135" s="3"/>
      <c r="BHF135" s="4"/>
      <c r="BHG135" s="4"/>
      <c r="BHH135" s="5"/>
      <c r="BHI135" s="1"/>
      <c r="BHJ135" s="2"/>
      <c r="BHK135" s="3"/>
      <c r="BHL135" s="3"/>
      <c r="BHM135" s="3"/>
      <c r="BHN135" s="4"/>
      <c r="BHO135" s="4"/>
      <c r="BHP135" s="5"/>
      <c r="BHQ135" s="1"/>
      <c r="BHR135" s="2"/>
      <c r="BHS135" s="3"/>
      <c r="BHT135" s="3"/>
      <c r="BHU135" s="3"/>
      <c r="BHV135" s="4"/>
      <c r="BHW135" s="4"/>
      <c r="BHX135" s="5"/>
      <c r="BHY135" s="1"/>
      <c r="BHZ135" s="2"/>
      <c r="BIA135" s="3"/>
      <c r="BIB135" s="3"/>
      <c r="BIC135" s="3"/>
      <c r="BID135" s="4"/>
      <c r="BIE135" s="4"/>
      <c r="BIF135" s="5"/>
      <c r="BIG135" s="1"/>
      <c r="BIH135" s="2"/>
      <c r="BII135" s="3"/>
      <c r="BIJ135" s="3"/>
      <c r="BIK135" s="3"/>
      <c r="BIL135" s="4"/>
      <c r="BIM135" s="4"/>
      <c r="BIN135" s="5"/>
      <c r="BIO135" s="1"/>
      <c r="BIP135" s="2"/>
      <c r="BIQ135" s="3"/>
      <c r="BIR135" s="3"/>
      <c r="BIS135" s="3"/>
      <c r="BIT135" s="4"/>
      <c r="BIU135" s="4"/>
      <c r="BIV135" s="5"/>
      <c r="BIW135" s="1"/>
      <c r="BIX135" s="2"/>
      <c r="BIY135" s="3"/>
      <c r="BIZ135" s="3"/>
      <c r="BJA135" s="3"/>
      <c r="BJB135" s="4"/>
      <c r="BJC135" s="4"/>
      <c r="BJD135" s="5"/>
      <c r="BJE135" s="1"/>
      <c r="BJF135" s="2"/>
      <c r="BJG135" s="3"/>
      <c r="BJH135" s="3"/>
      <c r="BJI135" s="3"/>
      <c r="BJJ135" s="4"/>
      <c r="BJK135" s="4"/>
      <c r="BJL135" s="5"/>
      <c r="BJM135" s="1"/>
      <c r="BJN135" s="2"/>
      <c r="BJO135" s="3"/>
      <c r="BJP135" s="3"/>
      <c r="BJQ135" s="3"/>
      <c r="BJR135" s="4"/>
      <c r="BJS135" s="4"/>
      <c r="BJT135" s="5"/>
      <c r="BJU135" s="1"/>
      <c r="BJV135" s="2"/>
      <c r="BJW135" s="3"/>
      <c r="BJX135" s="3"/>
      <c r="BJY135" s="3"/>
      <c r="BJZ135" s="4"/>
      <c r="BKA135" s="4"/>
      <c r="BKB135" s="5"/>
      <c r="BKC135" s="1"/>
      <c r="BKD135" s="2"/>
      <c r="BKE135" s="3"/>
      <c r="BKF135" s="3"/>
      <c r="BKG135" s="3"/>
      <c r="BKH135" s="4"/>
      <c r="BKI135" s="4"/>
      <c r="BKJ135" s="5"/>
      <c r="BKK135" s="1"/>
      <c r="BKL135" s="2"/>
      <c r="BKM135" s="3"/>
      <c r="BKN135" s="3"/>
      <c r="BKO135" s="3"/>
      <c r="BKP135" s="4"/>
      <c r="BKQ135" s="4"/>
      <c r="BKR135" s="5"/>
      <c r="BKS135" s="1"/>
      <c r="BKT135" s="2"/>
      <c r="BKU135" s="3"/>
      <c r="BKV135" s="3"/>
      <c r="BKW135" s="3"/>
      <c r="BKX135" s="4"/>
      <c r="BKY135" s="4"/>
      <c r="BKZ135" s="5"/>
      <c r="BLA135" s="1"/>
      <c r="BLB135" s="2"/>
      <c r="BLC135" s="3"/>
      <c r="BLD135" s="3"/>
      <c r="BLE135" s="3"/>
      <c r="BLF135" s="4"/>
      <c r="BLG135" s="4"/>
      <c r="BLH135" s="5"/>
      <c r="BLI135" s="1"/>
      <c r="BLJ135" s="2"/>
      <c r="BLK135" s="3"/>
      <c r="BLL135" s="3"/>
      <c r="BLM135" s="3"/>
      <c r="BLN135" s="4"/>
      <c r="BLO135" s="4"/>
      <c r="BLP135" s="5"/>
      <c r="BLQ135" s="1"/>
      <c r="BLR135" s="2"/>
      <c r="BLS135" s="3"/>
      <c r="BLT135" s="3"/>
      <c r="BLU135" s="3"/>
      <c r="BLV135" s="4"/>
      <c r="BLW135" s="4"/>
      <c r="BLX135" s="5"/>
      <c r="BLY135" s="1"/>
      <c r="BLZ135" s="2"/>
      <c r="BMA135" s="3"/>
      <c r="BMB135" s="3"/>
      <c r="BMC135" s="3"/>
      <c r="BMD135" s="4"/>
      <c r="BME135" s="4"/>
      <c r="BMF135" s="5"/>
      <c r="BMG135" s="1"/>
      <c r="BMH135" s="2"/>
      <c r="BMI135" s="3"/>
      <c r="BMJ135" s="3"/>
      <c r="BMK135" s="3"/>
      <c r="BML135" s="4"/>
      <c r="BMM135" s="4"/>
      <c r="BMN135" s="5"/>
      <c r="BMO135" s="1"/>
      <c r="BMP135" s="2"/>
      <c r="BMQ135" s="3"/>
      <c r="BMR135" s="3"/>
      <c r="BMS135" s="3"/>
      <c r="BMT135" s="4"/>
      <c r="BMU135" s="4"/>
      <c r="BMV135" s="5"/>
      <c r="BMW135" s="1"/>
      <c r="BMX135" s="2"/>
      <c r="BMY135" s="3"/>
      <c r="BMZ135" s="3"/>
      <c r="BNA135" s="3"/>
      <c r="BNB135" s="4"/>
      <c r="BNC135" s="4"/>
      <c r="BND135" s="5"/>
      <c r="BNE135" s="1"/>
      <c r="BNF135" s="2"/>
      <c r="BNG135" s="3"/>
      <c r="BNH135" s="3"/>
      <c r="BNI135" s="3"/>
      <c r="BNJ135" s="4"/>
      <c r="BNK135" s="4"/>
      <c r="BNL135" s="5"/>
      <c r="BNM135" s="1"/>
      <c r="BNN135" s="2"/>
      <c r="BNO135" s="3"/>
      <c r="BNP135" s="3"/>
      <c r="BNQ135" s="3"/>
      <c r="BNR135" s="4"/>
      <c r="BNS135" s="4"/>
      <c r="BNT135" s="5"/>
      <c r="BNU135" s="1"/>
      <c r="BNV135" s="2"/>
      <c r="BNW135" s="3"/>
      <c r="BNX135" s="3"/>
      <c r="BNY135" s="3"/>
      <c r="BNZ135" s="4"/>
      <c r="BOA135" s="4"/>
      <c r="BOB135" s="5"/>
      <c r="BOC135" s="1"/>
      <c r="BOD135" s="2"/>
      <c r="BOE135" s="3"/>
      <c r="BOF135" s="3"/>
      <c r="BOG135" s="3"/>
      <c r="BOH135" s="4"/>
      <c r="BOI135" s="4"/>
      <c r="BOJ135" s="5"/>
      <c r="BOK135" s="1"/>
      <c r="BOL135" s="2"/>
      <c r="BOM135" s="3"/>
      <c r="BON135" s="3"/>
      <c r="BOO135" s="3"/>
      <c r="BOP135" s="4"/>
      <c r="BOQ135" s="4"/>
      <c r="BOR135" s="5"/>
      <c r="BOS135" s="1"/>
      <c r="BOT135" s="2"/>
      <c r="BOU135" s="3"/>
      <c r="BOV135" s="3"/>
      <c r="BOW135" s="3"/>
      <c r="BOX135" s="4"/>
      <c r="BOY135" s="4"/>
      <c r="BOZ135" s="5"/>
      <c r="BPA135" s="1"/>
      <c r="BPB135" s="2"/>
      <c r="BPC135" s="3"/>
      <c r="BPD135" s="3"/>
      <c r="BPE135" s="3"/>
      <c r="BPF135" s="4"/>
      <c r="BPG135" s="4"/>
      <c r="BPH135" s="5"/>
      <c r="BPI135" s="1"/>
      <c r="BPJ135" s="2"/>
      <c r="BPK135" s="3"/>
      <c r="BPL135" s="3"/>
      <c r="BPM135" s="3"/>
      <c r="BPN135" s="4"/>
      <c r="BPO135" s="4"/>
      <c r="BPP135" s="5"/>
      <c r="BPQ135" s="1"/>
      <c r="BPR135" s="2"/>
      <c r="BPS135" s="3"/>
      <c r="BPT135" s="3"/>
      <c r="BPU135" s="3"/>
      <c r="BPV135" s="4"/>
      <c r="BPW135" s="4"/>
      <c r="BPX135" s="5"/>
      <c r="BPY135" s="1"/>
      <c r="BPZ135" s="2"/>
      <c r="BQA135" s="3"/>
      <c r="BQB135" s="3"/>
      <c r="BQC135" s="3"/>
      <c r="BQD135" s="4"/>
      <c r="BQE135" s="4"/>
      <c r="BQF135" s="5"/>
      <c r="BQG135" s="1"/>
      <c r="BQH135" s="2"/>
      <c r="BQI135" s="3"/>
      <c r="BQJ135" s="3"/>
      <c r="BQK135" s="3"/>
      <c r="BQL135" s="4"/>
      <c r="BQM135" s="4"/>
      <c r="BQN135" s="5"/>
      <c r="BQO135" s="1"/>
      <c r="BQP135" s="2"/>
      <c r="BQQ135" s="3"/>
      <c r="BQR135" s="3"/>
      <c r="BQS135" s="3"/>
      <c r="BQT135" s="4"/>
      <c r="BQU135" s="4"/>
      <c r="BQV135" s="5"/>
      <c r="BQW135" s="1"/>
      <c r="BQX135" s="2"/>
      <c r="BQY135" s="3"/>
      <c r="BQZ135" s="3"/>
      <c r="BRA135" s="3"/>
      <c r="BRB135" s="4"/>
      <c r="BRC135" s="4"/>
      <c r="BRD135" s="5"/>
      <c r="BRE135" s="1"/>
      <c r="BRF135" s="2"/>
      <c r="BRG135" s="3"/>
      <c r="BRH135" s="3"/>
      <c r="BRI135" s="3"/>
      <c r="BRJ135" s="4"/>
      <c r="BRK135" s="4"/>
      <c r="BRL135" s="5"/>
      <c r="BRM135" s="1"/>
      <c r="BRN135" s="2"/>
      <c r="BRO135" s="3"/>
      <c r="BRP135" s="3"/>
      <c r="BRQ135" s="3"/>
      <c r="BRR135" s="4"/>
      <c r="BRS135" s="4"/>
      <c r="BRT135" s="5"/>
      <c r="BRU135" s="1"/>
      <c r="BRV135" s="2"/>
      <c r="BRW135" s="3"/>
      <c r="BRX135" s="3"/>
      <c r="BRY135" s="3"/>
      <c r="BRZ135" s="4"/>
      <c r="BSA135" s="4"/>
      <c r="BSB135" s="5"/>
      <c r="BSC135" s="1"/>
      <c r="BSD135" s="2"/>
      <c r="BSE135" s="3"/>
      <c r="BSF135" s="3"/>
      <c r="BSG135" s="3"/>
      <c r="BSH135" s="4"/>
      <c r="BSI135" s="4"/>
      <c r="BSJ135" s="5"/>
      <c r="BSK135" s="1"/>
      <c r="BSL135" s="2"/>
      <c r="BSM135" s="3"/>
      <c r="BSN135" s="3"/>
      <c r="BSO135" s="3"/>
      <c r="BSP135" s="4"/>
      <c r="BSQ135" s="4"/>
      <c r="BSR135" s="5"/>
      <c r="BSS135" s="1"/>
      <c r="BST135" s="2"/>
      <c r="BSU135" s="3"/>
      <c r="BSV135" s="3"/>
      <c r="BSW135" s="3"/>
      <c r="BSX135" s="4"/>
      <c r="BSY135" s="4"/>
      <c r="BSZ135" s="5"/>
      <c r="BTA135" s="1"/>
      <c r="BTB135" s="2"/>
      <c r="BTC135" s="3"/>
      <c r="BTD135" s="3"/>
      <c r="BTE135" s="3"/>
      <c r="BTF135" s="4"/>
      <c r="BTG135" s="4"/>
      <c r="BTH135" s="5"/>
      <c r="BTI135" s="1"/>
      <c r="BTJ135" s="2"/>
      <c r="BTK135" s="3"/>
      <c r="BTL135" s="3"/>
      <c r="BTM135" s="3"/>
      <c r="BTN135" s="4"/>
      <c r="BTO135" s="4"/>
      <c r="BTP135" s="5"/>
      <c r="BTQ135" s="1"/>
      <c r="BTR135" s="2"/>
      <c r="BTS135" s="3"/>
      <c r="BTT135" s="3"/>
      <c r="BTU135" s="3"/>
      <c r="BTV135" s="4"/>
      <c r="BTW135" s="4"/>
      <c r="BTX135" s="5"/>
      <c r="BTY135" s="1"/>
      <c r="BTZ135" s="2"/>
      <c r="BUA135" s="3"/>
      <c r="BUB135" s="3"/>
      <c r="BUC135" s="3"/>
      <c r="BUD135" s="4"/>
      <c r="BUE135" s="4"/>
      <c r="BUF135" s="5"/>
      <c r="BUG135" s="1"/>
      <c r="BUH135" s="2"/>
      <c r="BUI135" s="3"/>
      <c r="BUJ135" s="3"/>
      <c r="BUK135" s="3"/>
      <c r="BUL135" s="4"/>
      <c r="BUM135" s="4"/>
      <c r="BUN135" s="5"/>
      <c r="BUO135" s="1"/>
      <c r="BUP135" s="2"/>
      <c r="BUQ135" s="3"/>
      <c r="BUR135" s="3"/>
      <c r="BUS135" s="3"/>
      <c r="BUT135" s="4"/>
      <c r="BUU135" s="4"/>
      <c r="BUV135" s="5"/>
      <c r="BUW135" s="1"/>
      <c r="BUX135" s="2"/>
      <c r="BUY135" s="3"/>
      <c r="BUZ135" s="3"/>
      <c r="BVA135" s="3"/>
      <c r="BVB135" s="4"/>
      <c r="BVC135" s="4"/>
      <c r="BVD135" s="5"/>
      <c r="BVE135" s="1"/>
      <c r="BVF135" s="2"/>
      <c r="BVG135" s="3"/>
      <c r="BVH135" s="3"/>
      <c r="BVI135" s="3"/>
      <c r="BVJ135" s="4"/>
      <c r="BVK135" s="4"/>
      <c r="BVL135" s="5"/>
      <c r="BVM135" s="1"/>
      <c r="BVN135" s="2"/>
      <c r="BVO135" s="3"/>
      <c r="BVP135" s="3"/>
      <c r="BVQ135" s="3"/>
      <c r="BVR135" s="4"/>
      <c r="BVS135" s="4"/>
      <c r="BVT135" s="5"/>
      <c r="BVU135" s="1"/>
      <c r="BVV135" s="2"/>
      <c r="BVW135" s="3"/>
      <c r="BVX135" s="3"/>
      <c r="BVY135" s="3"/>
      <c r="BVZ135" s="4"/>
      <c r="BWA135" s="4"/>
      <c r="BWB135" s="5"/>
      <c r="BWC135" s="1"/>
      <c r="BWD135" s="2"/>
      <c r="BWE135" s="3"/>
      <c r="BWF135" s="3"/>
      <c r="BWG135" s="3"/>
      <c r="BWH135" s="4"/>
      <c r="BWI135" s="4"/>
      <c r="BWJ135" s="5"/>
      <c r="BWK135" s="1"/>
      <c r="BWL135" s="2"/>
      <c r="BWM135" s="3"/>
      <c r="BWN135" s="3"/>
      <c r="BWO135" s="3"/>
      <c r="BWP135" s="4"/>
      <c r="BWQ135" s="4"/>
      <c r="BWR135" s="5"/>
      <c r="BWS135" s="1"/>
      <c r="BWT135" s="2"/>
      <c r="BWU135" s="3"/>
      <c r="BWV135" s="3"/>
      <c r="BWW135" s="3"/>
      <c r="BWX135" s="4"/>
      <c r="BWY135" s="4"/>
      <c r="BWZ135" s="5"/>
      <c r="BXA135" s="1"/>
      <c r="BXB135" s="2"/>
      <c r="BXC135" s="3"/>
      <c r="BXD135" s="3"/>
      <c r="BXE135" s="3"/>
      <c r="BXF135" s="4"/>
      <c r="BXG135" s="4"/>
      <c r="BXH135" s="5"/>
      <c r="BXI135" s="1"/>
      <c r="BXJ135" s="2"/>
      <c r="BXK135" s="3"/>
      <c r="BXL135" s="3"/>
      <c r="BXM135" s="3"/>
      <c r="BXN135" s="4"/>
      <c r="BXO135" s="4"/>
      <c r="BXP135" s="5"/>
      <c r="BXQ135" s="1"/>
      <c r="BXR135" s="2"/>
      <c r="BXS135" s="3"/>
      <c r="BXT135" s="3"/>
      <c r="BXU135" s="3"/>
      <c r="BXV135" s="4"/>
      <c r="BXW135" s="4"/>
      <c r="BXX135" s="5"/>
      <c r="BXY135" s="1"/>
      <c r="BXZ135" s="2"/>
      <c r="BYA135" s="3"/>
      <c r="BYB135" s="3"/>
      <c r="BYC135" s="3"/>
      <c r="BYD135" s="4"/>
      <c r="BYE135" s="4"/>
      <c r="BYF135" s="5"/>
      <c r="BYG135" s="1"/>
      <c r="BYH135" s="2"/>
      <c r="BYI135" s="3"/>
      <c r="BYJ135" s="3"/>
      <c r="BYK135" s="3"/>
      <c r="BYL135" s="4"/>
      <c r="BYM135" s="4"/>
      <c r="BYN135" s="5"/>
      <c r="BYO135" s="1"/>
      <c r="BYP135" s="2"/>
      <c r="BYQ135" s="3"/>
      <c r="BYR135" s="3"/>
      <c r="BYS135" s="3"/>
      <c r="BYT135" s="4"/>
      <c r="BYU135" s="4"/>
      <c r="BYV135" s="5"/>
      <c r="BYW135" s="1"/>
      <c r="BYX135" s="2"/>
      <c r="BYY135" s="3"/>
      <c r="BYZ135" s="3"/>
      <c r="BZA135" s="3"/>
      <c r="BZB135" s="4"/>
      <c r="BZC135" s="4"/>
      <c r="BZD135" s="5"/>
      <c r="BZE135" s="1"/>
      <c r="BZF135" s="2"/>
      <c r="BZG135" s="3"/>
      <c r="BZH135" s="3"/>
      <c r="BZI135" s="3"/>
      <c r="BZJ135" s="4"/>
      <c r="BZK135" s="4"/>
      <c r="BZL135" s="5"/>
      <c r="BZM135" s="1"/>
      <c r="BZN135" s="2"/>
      <c r="BZO135" s="3"/>
      <c r="BZP135" s="3"/>
      <c r="BZQ135" s="3"/>
      <c r="BZR135" s="4"/>
      <c r="BZS135" s="4"/>
      <c r="BZT135" s="5"/>
      <c r="BZU135" s="1"/>
      <c r="BZV135" s="2"/>
      <c r="BZW135" s="3"/>
      <c r="BZX135" s="3"/>
      <c r="BZY135" s="3"/>
      <c r="BZZ135" s="4"/>
      <c r="CAA135" s="4"/>
      <c r="CAB135" s="5"/>
      <c r="CAC135" s="1"/>
      <c r="CAD135" s="2"/>
      <c r="CAE135" s="3"/>
      <c r="CAF135" s="3"/>
      <c r="CAG135" s="3"/>
      <c r="CAH135" s="4"/>
      <c r="CAI135" s="4"/>
      <c r="CAJ135" s="5"/>
      <c r="CAK135" s="1"/>
      <c r="CAL135" s="2"/>
      <c r="CAM135" s="3"/>
      <c r="CAN135" s="3"/>
      <c r="CAO135" s="3"/>
      <c r="CAP135" s="4"/>
      <c r="CAQ135" s="4"/>
      <c r="CAR135" s="5"/>
      <c r="CAS135" s="1"/>
      <c r="CAT135" s="2"/>
      <c r="CAU135" s="3"/>
      <c r="CAV135" s="3"/>
      <c r="CAW135" s="3"/>
      <c r="CAX135" s="4"/>
      <c r="CAY135" s="4"/>
      <c r="CAZ135" s="5"/>
      <c r="CBA135" s="1"/>
      <c r="CBB135" s="2"/>
      <c r="CBC135" s="3"/>
      <c r="CBD135" s="3"/>
      <c r="CBE135" s="3"/>
      <c r="CBF135" s="4"/>
      <c r="CBG135" s="4"/>
      <c r="CBH135" s="5"/>
      <c r="CBI135" s="1"/>
      <c r="CBJ135" s="2"/>
      <c r="CBK135" s="3"/>
      <c r="CBL135" s="3"/>
      <c r="CBM135" s="3"/>
      <c r="CBN135" s="4"/>
      <c r="CBO135" s="4"/>
      <c r="CBP135" s="5"/>
      <c r="CBQ135" s="1"/>
      <c r="CBR135" s="2"/>
      <c r="CBS135" s="3"/>
      <c r="CBT135" s="3"/>
      <c r="CBU135" s="3"/>
      <c r="CBV135" s="4"/>
      <c r="CBW135" s="4"/>
      <c r="CBX135" s="5"/>
      <c r="CBY135" s="1"/>
      <c r="CBZ135" s="2"/>
      <c r="CCA135" s="3"/>
      <c r="CCB135" s="3"/>
      <c r="CCC135" s="3"/>
      <c r="CCD135" s="4"/>
      <c r="CCE135" s="4"/>
      <c r="CCF135" s="5"/>
      <c r="CCG135" s="1"/>
      <c r="CCH135" s="2"/>
      <c r="CCI135" s="3"/>
      <c r="CCJ135" s="3"/>
      <c r="CCK135" s="3"/>
      <c r="CCL135" s="4"/>
      <c r="CCM135" s="4"/>
      <c r="CCN135" s="5"/>
      <c r="CCO135" s="1"/>
      <c r="CCP135" s="2"/>
      <c r="CCQ135" s="3"/>
      <c r="CCR135" s="3"/>
      <c r="CCS135" s="3"/>
      <c r="CCT135" s="4"/>
      <c r="CCU135" s="4"/>
      <c r="CCV135" s="5"/>
      <c r="CCW135" s="1"/>
      <c r="CCX135" s="2"/>
      <c r="CCY135" s="3"/>
      <c r="CCZ135" s="3"/>
      <c r="CDA135" s="3"/>
      <c r="CDB135" s="4"/>
      <c r="CDC135" s="4"/>
      <c r="CDD135" s="5"/>
      <c r="CDE135" s="1"/>
      <c r="CDF135" s="2"/>
      <c r="CDG135" s="3"/>
      <c r="CDH135" s="3"/>
      <c r="CDI135" s="3"/>
      <c r="CDJ135" s="4"/>
      <c r="CDK135" s="4"/>
      <c r="CDL135" s="5"/>
      <c r="CDM135" s="1"/>
      <c r="CDN135" s="2"/>
      <c r="CDO135" s="3"/>
      <c r="CDP135" s="3"/>
      <c r="CDQ135" s="3"/>
      <c r="CDR135" s="4"/>
      <c r="CDS135" s="4"/>
      <c r="CDT135" s="5"/>
      <c r="CDU135" s="1"/>
      <c r="CDV135" s="2"/>
      <c r="CDW135" s="3"/>
      <c r="CDX135" s="3"/>
      <c r="CDY135" s="3"/>
      <c r="CDZ135" s="4"/>
      <c r="CEA135" s="4"/>
      <c r="CEB135" s="5"/>
      <c r="CEC135" s="1"/>
      <c r="CED135" s="2"/>
      <c r="CEE135" s="3"/>
      <c r="CEF135" s="3"/>
      <c r="CEG135" s="3"/>
      <c r="CEH135" s="4"/>
      <c r="CEI135" s="4"/>
      <c r="CEJ135" s="5"/>
      <c r="CEK135" s="1"/>
      <c r="CEL135" s="2"/>
      <c r="CEM135" s="3"/>
      <c r="CEN135" s="3"/>
      <c r="CEO135" s="3"/>
      <c r="CEP135" s="4"/>
      <c r="CEQ135" s="4"/>
      <c r="CER135" s="5"/>
      <c r="CES135" s="1"/>
      <c r="CET135" s="2"/>
      <c r="CEU135" s="3"/>
      <c r="CEV135" s="3"/>
      <c r="CEW135" s="3"/>
      <c r="CEX135" s="4"/>
      <c r="CEY135" s="4"/>
      <c r="CEZ135" s="5"/>
      <c r="CFA135" s="1"/>
      <c r="CFB135" s="2"/>
      <c r="CFC135" s="3"/>
      <c r="CFD135" s="3"/>
      <c r="CFE135" s="3"/>
      <c r="CFF135" s="4"/>
      <c r="CFG135" s="4"/>
      <c r="CFH135" s="5"/>
      <c r="CFI135" s="1"/>
      <c r="CFJ135" s="2"/>
      <c r="CFK135" s="3"/>
      <c r="CFL135" s="3"/>
      <c r="CFM135" s="3"/>
      <c r="CFN135" s="4"/>
      <c r="CFO135" s="4"/>
      <c r="CFP135" s="5"/>
      <c r="CFQ135" s="1"/>
      <c r="CFR135" s="2"/>
      <c r="CFS135" s="3"/>
      <c r="CFT135" s="3"/>
      <c r="CFU135" s="3"/>
      <c r="CFV135" s="4"/>
      <c r="CFW135" s="4"/>
      <c r="CFX135" s="5"/>
      <c r="CFY135" s="1"/>
      <c r="CFZ135" s="2"/>
      <c r="CGA135" s="3"/>
      <c r="CGB135" s="3"/>
      <c r="CGC135" s="3"/>
      <c r="CGD135" s="4"/>
      <c r="CGE135" s="4"/>
      <c r="CGF135" s="5"/>
      <c r="CGG135" s="1"/>
      <c r="CGH135" s="2"/>
      <c r="CGI135" s="3"/>
      <c r="CGJ135" s="3"/>
      <c r="CGK135" s="3"/>
      <c r="CGL135" s="4"/>
      <c r="CGM135" s="4"/>
      <c r="CGN135" s="5"/>
      <c r="CGO135" s="1"/>
      <c r="CGP135" s="2"/>
      <c r="CGQ135" s="3"/>
      <c r="CGR135" s="3"/>
      <c r="CGS135" s="3"/>
      <c r="CGT135" s="4"/>
      <c r="CGU135" s="4"/>
      <c r="CGV135" s="5"/>
      <c r="CGW135" s="1"/>
      <c r="CGX135" s="2"/>
      <c r="CGY135" s="3"/>
      <c r="CGZ135" s="3"/>
      <c r="CHA135" s="3"/>
      <c r="CHB135" s="4"/>
      <c r="CHC135" s="4"/>
      <c r="CHD135" s="5"/>
      <c r="CHE135" s="1"/>
      <c r="CHF135" s="2"/>
      <c r="CHG135" s="3"/>
      <c r="CHH135" s="3"/>
      <c r="CHI135" s="3"/>
      <c r="CHJ135" s="4"/>
      <c r="CHK135" s="4"/>
      <c r="CHL135" s="5"/>
      <c r="CHM135" s="1"/>
      <c r="CHN135" s="2"/>
      <c r="CHO135" s="3"/>
      <c r="CHP135" s="3"/>
      <c r="CHQ135" s="3"/>
      <c r="CHR135" s="4"/>
      <c r="CHS135" s="4"/>
      <c r="CHT135" s="5"/>
      <c r="CHU135" s="1"/>
      <c r="CHV135" s="2"/>
      <c r="CHW135" s="3"/>
      <c r="CHX135" s="3"/>
      <c r="CHY135" s="3"/>
      <c r="CHZ135" s="4"/>
      <c r="CIA135" s="4"/>
      <c r="CIB135" s="5"/>
      <c r="CIC135" s="1"/>
      <c r="CID135" s="2"/>
      <c r="CIE135" s="3"/>
      <c r="CIF135" s="3"/>
      <c r="CIG135" s="3"/>
      <c r="CIH135" s="4"/>
      <c r="CII135" s="4"/>
      <c r="CIJ135" s="5"/>
      <c r="CIK135" s="1"/>
      <c r="CIL135" s="2"/>
      <c r="CIM135" s="3"/>
      <c r="CIN135" s="3"/>
      <c r="CIO135" s="3"/>
      <c r="CIP135" s="4"/>
      <c r="CIQ135" s="4"/>
      <c r="CIR135" s="5"/>
      <c r="CIS135" s="1"/>
      <c r="CIT135" s="2"/>
      <c r="CIU135" s="3"/>
      <c r="CIV135" s="3"/>
      <c r="CIW135" s="3"/>
      <c r="CIX135" s="4"/>
      <c r="CIY135" s="4"/>
      <c r="CIZ135" s="5"/>
      <c r="CJA135" s="1"/>
      <c r="CJB135" s="2"/>
      <c r="CJC135" s="3"/>
      <c r="CJD135" s="3"/>
      <c r="CJE135" s="3"/>
      <c r="CJF135" s="4"/>
      <c r="CJG135" s="4"/>
      <c r="CJH135" s="5"/>
      <c r="CJI135" s="1"/>
      <c r="CJJ135" s="2"/>
      <c r="CJK135" s="3"/>
      <c r="CJL135" s="3"/>
      <c r="CJM135" s="3"/>
      <c r="CJN135" s="4"/>
      <c r="CJO135" s="4"/>
      <c r="CJP135" s="5"/>
      <c r="CJQ135" s="1"/>
      <c r="CJR135" s="2"/>
      <c r="CJS135" s="3"/>
      <c r="CJT135" s="3"/>
      <c r="CJU135" s="3"/>
      <c r="CJV135" s="4"/>
      <c r="CJW135" s="4"/>
      <c r="CJX135" s="5"/>
      <c r="CJY135" s="1"/>
      <c r="CJZ135" s="2"/>
      <c r="CKA135" s="3"/>
      <c r="CKB135" s="3"/>
      <c r="CKC135" s="3"/>
      <c r="CKD135" s="4"/>
      <c r="CKE135" s="4"/>
      <c r="CKF135" s="5"/>
      <c r="CKG135" s="1"/>
      <c r="CKH135" s="2"/>
      <c r="CKI135" s="3"/>
      <c r="CKJ135" s="3"/>
      <c r="CKK135" s="3"/>
      <c r="CKL135" s="4"/>
      <c r="CKM135" s="4"/>
      <c r="CKN135" s="5"/>
      <c r="CKO135" s="1"/>
      <c r="CKP135" s="2"/>
      <c r="CKQ135" s="3"/>
      <c r="CKR135" s="3"/>
      <c r="CKS135" s="3"/>
      <c r="CKT135" s="4"/>
      <c r="CKU135" s="4"/>
      <c r="CKV135" s="5"/>
      <c r="CKW135" s="1"/>
      <c r="CKX135" s="2"/>
      <c r="CKY135" s="3"/>
      <c r="CKZ135" s="3"/>
      <c r="CLA135" s="3"/>
      <c r="CLB135" s="4"/>
      <c r="CLC135" s="4"/>
      <c r="CLD135" s="5"/>
      <c r="CLE135" s="1"/>
      <c r="CLF135" s="2"/>
      <c r="CLG135" s="3"/>
      <c r="CLH135" s="3"/>
      <c r="CLI135" s="3"/>
      <c r="CLJ135" s="4"/>
      <c r="CLK135" s="4"/>
      <c r="CLL135" s="5"/>
      <c r="CLM135" s="1"/>
      <c r="CLN135" s="2"/>
      <c r="CLO135" s="3"/>
      <c r="CLP135" s="3"/>
      <c r="CLQ135" s="3"/>
      <c r="CLR135" s="4"/>
      <c r="CLS135" s="4"/>
      <c r="CLT135" s="5"/>
      <c r="CLU135" s="1"/>
      <c r="CLV135" s="2"/>
      <c r="CLW135" s="3"/>
      <c r="CLX135" s="3"/>
      <c r="CLY135" s="3"/>
      <c r="CLZ135" s="4"/>
      <c r="CMA135" s="4"/>
      <c r="CMB135" s="5"/>
      <c r="CMC135" s="1"/>
      <c r="CMD135" s="2"/>
      <c r="CME135" s="3"/>
      <c r="CMF135" s="3"/>
      <c r="CMG135" s="3"/>
      <c r="CMH135" s="4"/>
      <c r="CMI135" s="4"/>
      <c r="CMJ135" s="5"/>
      <c r="CMK135" s="1"/>
      <c r="CML135" s="2"/>
      <c r="CMM135" s="3"/>
      <c r="CMN135" s="3"/>
      <c r="CMO135" s="3"/>
      <c r="CMP135" s="4"/>
      <c r="CMQ135" s="4"/>
      <c r="CMR135" s="5"/>
      <c r="CMS135" s="1"/>
      <c r="CMT135" s="2"/>
      <c r="CMU135" s="3"/>
      <c r="CMV135" s="3"/>
      <c r="CMW135" s="3"/>
      <c r="CMX135" s="4"/>
      <c r="CMY135" s="4"/>
      <c r="CMZ135" s="5"/>
      <c r="CNA135" s="1"/>
      <c r="CNB135" s="2"/>
      <c r="CNC135" s="3"/>
      <c r="CND135" s="3"/>
      <c r="CNE135" s="3"/>
      <c r="CNF135" s="4"/>
      <c r="CNG135" s="4"/>
      <c r="CNH135" s="5"/>
      <c r="CNI135" s="1"/>
      <c r="CNJ135" s="2"/>
      <c r="CNK135" s="3"/>
      <c r="CNL135" s="3"/>
      <c r="CNM135" s="3"/>
      <c r="CNN135" s="4"/>
      <c r="CNO135" s="4"/>
      <c r="CNP135" s="5"/>
      <c r="CNQ135" s="1"/>
      <c r="CNR135" s="2"/>
      <c r="CNS135" s="3"/>
      <c r="CNT135" s="3"/>
      <c r="CNU135" s="3"/>
      <c r="CNV135" s="4"/>
      <c r="CNW135" s="4"/>
      <c r="CNX135" s="5"/>
      <c r="CNY135" s="1"/>
      <c r="CNZ135" s="2"/>
      <c r="COA135" s="3"/>
      <c r="COB135" s="3"/>
      <c r="COC135" s="3"/>
      <c r="COD135" s="4"/>
      <c r="COE135" s="4"/>
      <c r="COF135" s="5"/>
      <c r="COG135" s="1"/>
      <c r="COH135" s="2"/>
      <c r="COI135" s="3"/>
      <c r="COJ135" s="3"/>
      <c r="COK135" s="3"/>
      <c r="COL135" s="4"/>
      <c r="COM135" s="4"/>
      <c r="CON135" s="5"/>
      <c r="COO135" s="1"/>
      <c r="COP135" s="2"/>
      <c r="COQ135" s="3"/>
      <c r="COR135" s="3"/>
      <c r="COS135" s="3"/>
      <c r="COT135" s="4"/>
      <c r="COU135" s="4"/>
      <c r="COV135" s="5"/>
      <c r="COW135" s="1"/>
      <c r="COX135" s="2"/>
      <c r="COY135" s="3"/>
      <c r="COZ135" s="3"/>
      <c r="CPA135" s="3"/>
      <c r="CPB135" s="4"/>
      <c r="CPC135" s="4"/>
      <c r="CPD135" s="5"/>
      <c r="CPE135" s="1"/>
      <c r="CPF135" s="2"/>
      <c r="CPG135" s="3"/>
      <c r="CPH135" s="3"/>
      <c r="CPI135" s="3"/>
      <c r="CPJ135" s="4"/>
      <c r="CPK135" s="4"/>
      <c r="CPL135" s="5"/>
      <c r="CPM135" s="1"/>
      <c r="CPN135" s="2"/>
      <c r="CPO135" s="3"/>
      <c r="CPP135" s="3"/>
      <c r="CPQ135" s="3"/>
      <c r="CPR135" s="4"/>
      <c r="CPS135" s="4"/>
      <c r="CPT135" s="5"/>
      <c r="CPU135" s="1"/>
      <c r="CPV135" s="2"/>
      <c r="CPW135" s="3"/>
      <c r="CPX135" s="3"/>
      <c r="CPY135" s="3"/>
      <c r="CPZ135" s="4"/>
      <c r="CQA135" s="4"/>
      <c r="CQB135" s="5"/>
      <c r="CQC135" s="1"/>
      <c r="CQD135" s="2"/>
      <c r="CQE135" s="3"/>
      <c r="CQF135" s="3"/>
      <c r="CQG135" s="3"/>
      <c r="CQH135" s="4"/>
      <c r="CQI135" s="4"/>
      <c r="CQJ135" s="5"/>
      <c r="CQK135" s="1"/>
      <c r="CQL135" s="2"/>
      <c r="CQM135" s="3"/>
      <c r="CQN135" s="3"/>
      <c r="CQO135" s="3"/>
      <c r="CQP135" s="4"/>
      <c r="CQQ135" s="4"/>
      <c r="CQR135" s="5"/>
      <c r="CQS135" s="1"/>
      <c r="CQT135" s="2"/>
      <c r="CQU135" s="3"/>
      <c r="CQV135" s="3"/>
      <c r="CQW135" s="3"/>
      <c r="CQX135" s="4"/>
      <c r="CQY135" s="4"/>
      <c r="CQZ135" s="5"/>
      <c r="CRA135" s="1"/>
      <c r="CRB135" s="2"/>
      <c r="CRC135" s="3"/>
      <c r="CRD135" s="3"/>
      <c r="CRE135" s="3"/>
      <c r="CRF135" s="4"/>
      <c r="CRG135" s="4"/>
      <c r="CRH135" s="5"/>
      <c r="CRI135" s="1"/>
      <c r="CRJ135" s="2"/>
      <c r="CRK135" s="3"/>
      <c r="CRL135" s="3"/>
      <c r="CRM135" s="3"/>
      <c r="CRN135" s="4"/>
      <c r="CRO135" s="4"/>
      <c r="CRP135" s="5"/>
      <c r="CRQ135" s="1"/>
      <c r="CRR135" s="2"/>
      <c r="CRS135" s="3"/>
      <c r="CRT135" s="3"/>
      <c r="CRU135" s="3"/>
      <c r="CRV135" s="4"/>
      <c r="CRW135" s="4"/>
      <c r="CRX135" s="5"/>
      <c r="CRY135" s="1"/>
      <c r="CRZ135" s="2"/>
      <c r="CSA135" s="3"/>
      <c r="CSB135" s="3"/>
      <c r="CSC135" s="3"/>
      <c r="CSD135" s="4"/>
      <c r="CSE135" s="4"/>
      <c r="CSF135" s="5"/>
      <c r="CSG135" s="1"/>
      <c r="CSH135" s="2"/>
      <c r="CSI135" s="3"/>
      <c r="CSJ135" s="3"/>
      <c r="CSK135" s="3"/>
      <c r="CSL135" s="4"/>
      <c r="CSM135" s="4"/>
      <c r="CSN135" s="5"/>
      <c r="CSO135" s="1"/>
      <c r="CSP135" s="2"/>
      <c r="CSQ135" s="3"/>
      <c r="CSR135" s="3"/>
      <c r="CSS135" s="3"/>
      <c r="CST135" s="4"/>
      <c r="CSU135" s="4"/>
      <c r="CSV135" s="5"/>
      <c r="CSW135" s="1"/>
      <c r="CSX135" s="2"/>
      <c r="CSY135" s="3"/>
      <c r="CSZ135" s="3"/>
      <c r="CTA135" s="3"/>
      <c r="CTB135" s="4"/>
      <c r="CTC135" s="4"/>
      <c r="CTD135" s="5"/>
      <c r="CTE135" s="1"/>
      <c r="CTF135" s="2"/>
      <c r="CTG135" s="3"/>
      <c r="CTH135" s="3"/>
      <c r="CTI135" s="3"/>
      <c r="CTJ135" s="4"/>
      <c r="CTK135" s="4"/>
      <c r="CTL135" s="5"/>
      <c r="CTM135" s="1"/>
      <c r="CTN135" s="2"/>
      <c r="CTO135" s="3"/>
      <c r="CTP135" s="3"/>
      <c r="CTQ135" s="3"/>
      <c r="CTR135" s="4"/>
      <c r="CTS135" s="4"/>
      <c r="CTT135" s="5"/>
      <c r="CTU135" s="1"/>
      <c r="CTV135" s="2"/>
      <c r="CTW135" s="3"/>
      <c r="CTX135" s="3"/>
      <c r="CTY135" s="3"/>
      <c r="CTZ135" s="4"/>
      <c r="CUA135" s="4"/>
      <c r="CUB135" s="5"/>
      <c r="CUC135" s="1"/>
      <c r="CUD135" s="2"/>
      <c r="CUE135" s="3"/>
      <c r="CUF135" s="3"/>
      <c r="CUG135" s="3"/>
      <c r="CUH135" s="4"/>
      <c r="CUI135" s="4"/>
      <c r="CUJ135" s="5"/>
      <c r="CUK135" s="1"/>
      <c r="CUL135" s="2"/>
      <c r="CUM135" s="3"/>
      <c r="CUN135" s="3"/>
      <c r="CUO135" s="3"/>
      <c r="CUP135" s="4"/>
      <c r="CUQ135" s="4"/>
      <c r="CUR135" s="5"/>
      <c r="CUS135" s="1"/>
      <c r="CUT135" s="2"/>
      <c r="CUU135" s="3"/>
      <c r="CUV135" s="3"/>
      <c r="CUW135" s="3"/>
      <c r="CUX135" s="4"/>
      <c r="CUY135" s="4"/>
      <c r="CUZ135" s="5"/>
      <c r="CVA135" s="1"/>
      <c r="CVB135" s="2"/>
      <c r="CVC135" s="3"/>
      <c r="CVD135" s="3"/>
      <c r="CVE135" s="3"/>
      <c r="CVF135" s="4"/>
      <c r="CVG135" s="4"/>
      <c r="CVH135" s="5"/>
      <c r="CVI135" s="1"/>
      <c r="CVJ135" s="2"/>
      <c r="CVK135" s="3"/>
      <c r="CVL135" s="3"/>
      <c r="CVM135" s="3"/>
      <c r="CVN135" s="4"/>
      <c r="CVO135" s="4"/>
      <c r="CVP135" s="5"/>
      <c r="CVQ135" s="1"/>
      <c r="CVR135" s="2"/>
      <c r="CVS135" s="3"/>
      <c r="CVT135" s="3"/>
      <c r="CVU135" s="3"/>
      <c r="CVV135" s="4"/>
      <c r="CVW135" s="4"/>
      <c r="CVX135" s="5"/>
      <c r="CVY135" s="1"/>
      <c r="CVZ135" s="2"/>
      <c r="CWA135" s="3"/>
      <c r="CWB135" s="3"/>
      <c r="CWC135" s="3"/>
      <c r="CWD135" s="4"/>
      <c r="CWE135" s="4"/>
      <c r="CWF135" s="5"/>
      <c r="CWG135" s="1"/>
      <c r="CWH135" s="2"/>
      <c r="CWI135" s="3"/>
      <c r="CWJ135" s="3"/>
      <c r="CWK135" s="3"/>
      <c r="CWL135" s="4"/>
      <c r="CWM135" s="4"/>
      <c r="CWN135" s="5"/>
      <c r="CWO135" s="1"/>
      <c r="CWP135" s="2"/>
      <c r="CWQ135" s="3"/>
      <c r="CWR135" s="3"/>
      <c r="CWS135" s="3"/>
      <c r="CWT135" s="4"/>
      <c r="CWU135" s="4"/>
      <c r="CWV135" s="5"/>
      <c r="CWW135" s="1"/>
      <c r="CWX135" s="2"/>
      <c r="CWY135" s="3"/>
      <c r="CWZ135" s="3"/>
      <c r="CXA135" s="3"/>
      <c r="CXB135" s="4"/>
      <c r="CXC135" s="4"/>
      <c r="CXD135" s="5"/>
      <c r="CXE135" s="1"/>
      <c r="CXF135" s="2"/>
      <c r="CXG135" s="3"/>
      <c r="CXH135" s="3"/>
      <c r="CXI135" s="3"/>
      <c r="CXJ135" s="4"/>
      <c r="CXK135" s="4"/>
      <c r="CXL135" s="5"/>
      <c r="CXM135" s="1"/>
      <c r="CXN135" s="2"/>
      <c r="CXO135" s="3"/>
      <c r="CXP135" s="3"/>
      <c r="CXQ135" s="3"/>
      <c r="CXR135" s="4"/>
      <c r="CXS135" s="4"/>
      <c r="CXT135" s="5"/>
      <c r="CXU135" s="1"/>
      <c r="CXV135" s="2"/>
      <c r="CXW135" s="3"/>
      <c r="CXX135" s="3"/>
      <c r="CXY135" s="3"/>
      <c r="CXZ135" s="4"/>
      <c r="CYA135" s="4"/>
      <c r="CYB135" s="5"/>
      <c r="CYC135" s="1"/>
      <c r="CYD135" s="2"/>
      <c r="CYE135" s="3"/>
      <c r="CYF135" s="3"/>
      <c r="CYG135" s="3"/>
      <c r="CYH135" s="4"/>
      <c r="CYI135" s="4"/>
      <c r="CYJ135" s="5"/>
      <c r="CYK135" s="1"/>
      <c r="CYL135" s="2"/>
      <c r="CYM135" s="3"/>
      <c r="CYN135" s="3"/>
      <c r="CYO135" s="3"/>
      <c r="CYP135" s="4"/>
      <c r="CYQ135" s="4"/>
      <c r="CYR135" s="5"/>
      <c r="CYS135" s="1"/>
      <c r="CYT135" s="2"/>
      <c r="CYU135" s="3"/>
      <c r="CYV135" s="3"/>
      <c r="CYW135" s="3"/>
      <c r="CYX135" s="4"/>
      <c r="CYY135" s="4"/>
      <c r="CYZ135" s="5"/>
      <c r="CZA135" s="1"/>
      <c r="CZB135" s="2"/>
      <c r="CZC135" s="3"/>
      <c r="CZD135" s="3"/>
      <c r="CZE135" s="3"/>
      <c r="CZF135" s="4"/>
      <c r="CZG135" s="4"/>
      <c r="CZH135" s="5"/>
      <c r="CZI135" s="1"/>
      <c r="CZJ135" s="2"/>
      <c r="CZK135" s="3"/>
      <c r="CZL135" s="3"/>
      <c r="CZM135" s="3"/>
      <c r="CZN135" s="4"/>
      <c r="CZO135" s="4"/>
      <c r="CZP135" s="5"/>
      <c r="CZQ135" s="1"/>
      <c r="CZR135" s="2"/>
      <c r="CZS135" s="3"/>
      <c r="CZT135" s="3"/>
      <c r="CZU135" s="3"/>
      <c r="CZV135" s="4"/>
      <c r="CZW135" s="4"/>
      <c r="CZX135" s="5"/>
      <c r="CZY135" s="1"/>
      <c r="CZZ135" s="2"/>
      <c r="DAA135" s="3"/>
      <c r="DAB135" s="3"/>
      <c r="DAC135" s="3"/>
      <c r="DAD135" s="4"/>
      <c r="DAE135" s="4"/>
      <c r="DAF135" s="5"/>
      <c r="DAG135" s="1"/>
      <c r="DAH135" s="2"/>
      <c r="DAI135" s="3"/>
      <c r="DAJ135" s="3"/>
      <c r="DAK135" s="3"/>
      <c r="DAL135" s="4"/>
      <c r="DAM135" s="4"/>
      <c r="DAN135" s="5"/>
      <c r="DAO135" s="1"/>
      <c r="DAP135" s="2"/>
      <c r="DAQ135" s="3"/>
      <c r="DAR135" s="3"/>
      <c r="DAS135" s="3"/>
      <c r="DAT135" s="4"/>
      <c r="DAU135" s="4"/>
      <c r="DAV135" s="5"/>
      <c r="DAW135" s="1"/>
      <c r="DAX135" s="2"/>
      <c r="DAY135" s="3"/>
      <c r="DAZ135" s="3"/>
      <c r="DBA135" s="3"/>
      <c r="DBB135" s="4"/>
      <c r="DBC135" s="4"/>
      <c r="DBD135" s="5"/>
      <c r="DBE135" s="1"/>
      <c r="DBF135" s="2"/>
      <c r="DBG135" s="3"/>
      <c r="DBH135" s="3"/>
      <c r="DBI135" s="3"/>
      <c r="DBJ135" s="4"/>
      <c r="DBK135" s="4"/>
      <c r="DBL135" s="5"/>
      <c r="DBM135" s="1"/>
      <c r="DBN135" s="2"/>
      <c r="DBO135" s="3"/>
      <c r="DBP135" s="3"/>
      <c r="DBQ135" s="3"/>
      <c r="DBR135" s="4"/>
      <c r="DBS135" s="4"/>
      <c r="DBT135" s="5"/>
      <c r="DBU135" s="1"/>
      <c r="DBV135" s="2"/>
      <c r="DBW135" s="3"/>
      <c r="DBX135" s="3"/>
      <c r="DBY135" s="3"/>
      <c r="DBZ135" s="4"/>
      <c r="DCA135" s="4"/>
      <c r="DCB135" s="5"/>
      <c r="DCC135" s="1"/>
      <c r="DCD135" s="2"/>
      <c r="DCE135" s="3"/>
      <c r="DCF135" s="3"/>
      <c r="DCG135" s="3"/>
      <c r="DCH135" s="4"/>
      <c r="DCI135" s="4"/>
      <c r="DCJ135" s="5"/>
      <c r="DCK135" s="1"/>
      <c r="DCL135" s="2"/>
      <c r="DCM135" s="3"/>
      <c r="DCN135" s="3"/>
      <c r="DCO135" s="3"/>
      <c r="DCP135" s="4"/>
      <c r="DCQ135" s="4"/>
      <c r="DCR135" s="5"/>
      <c r="DCS135" s="1"/>
      <c r="DCT135" s="2"/>
      <c r="DCU135" s="3"/>
      <c r="DCV135" s="3"/>
      <c r="DCW135" s="3"/>
      <c r="DCX135" s="4"/>
      <c r="DCY135" s="4"/>
      <c r="DCZ135" s="5"/>
      <c r="DDA135" s="1"/>
      <c r="DDB135" s="2"/>
      <c r="DDC135" s="3"/>
      <c r="DDD135" s="3"/>
      <c r="DDE135" s="3"/>
      <c r="DDF135" s="4"/>
      <c r="DDG135" s="4"/>
      <c r="DDH135" s="5"/>
      <c r="DDI135" s="1"/>
      <c r="DDJ135" s="2"/>
      <c r="DDK135" s="3"/>
      <c r="DDL135" s="3"/>
      <c r="DDM135" s="3"/>
      <c r="DDN135" s="4"/>
      <c r="DDO135" s="4"/>
      <c r="DDP135" s="5"/>
      <c r="DDQ135" s="1"/>
      <c r="DDR135" s="2"/>
      <c r="DDS135" s="3"/>
      <c r="DDT135" s="3"/>
      <c r="DDU135" s="3"/>
      <c r="DDV135" s="4"/>
      <c r="DDW135" s="4"/>
      <c r="DDX135" s="5"/>
      <c r="DDY135" s="1"/>
      <c r="DDZ135" s="2"/>
      <c r="DEA135" s="3"/>
      <c r="DEB135" s="3"/>
      <c r="DEC135" s="3"/>
      <c r="DED135" s="4"/>
      <c r="DEE135" s="4"/>
      <c r="DEF135" s="5"/>
      <c r="DEG135" s="1"/>
      <c r="DEH135" s="2"/>
      <c r="DEI135" s="3"/>
      <c r="DEJ135" s="3"/>
      <c r="DEK135" s="3"/>
      <c r="DEL135" s="4"/>
      <c r="DEM135" s="4"/>
      <c r="DEN135" s="5"/>
      <c r="DEO135" s="1"/>
      <c r="DEP135" s="2"/>
      <c r="DEQ135" s="3"/>
      <c r="DER135" s="3"/>
      <c r="DES135" s="3"/>
      <c r="DET135" s="4"/>
      <c r="DEU135" s="4"/>
      <c r="DEV135" s="5"/>
      <c r="DEW135" s="1"/>
      <c r="DEX135" s="2"/>
      <c r="DEY135" s="3"/>
      <c r="DEZ135" s="3"/>
      <c r="DFA135" s="3"/>
      <c r="DFB135" s="4"/>
      <c r="DFC135" s="4"/>
      <c r="DFD135" s="5"/>
      <c r="DFE135" s="1"/>
      <c r="DFF135" s="2"/>
      <c r="DFG135" s="3"/>
      <c r="DFH135" s="3"/>
      <c r="DFI135" s="3"/>
      <c r="DFJ135" s="4"/>
      <c r="DFK135" s="4"/>
      <c r="DFL135" s="5"/>
      <c r="DFM135" s="1"/>
      <c r="DFN135" s="2"/>
      <c r="DFO135" s="3"/>
      <c r="DFP135" s="3"/>
      <c r="DFQ135" s="3"/>
      <c r="DFR135" s="4"/>
      <c r="DFS135" s="4"/>
      <c r="DFT135" s="5"/>
      <c r="DFU135" s="1"/>
      <c r="DFV135" s="2"/>
      <c r="DFW135" s="3"/>
      <c r="DFX135" s="3"/>
      <c r="DFY135" s="3"/>
      <c r="DFZ135" s="4"/>
      <c r="DGA135" s="4"/>
      <c r="DGB135" s="5"/>
      <c r="DGC135" s="1"/>
      <c r="DGD135" s="2"/>
      <c r="DGE135" s="3"/>
      <c r="DGF135" s="3"/>
      <c r="DGG135" s="3"/>
      <c r="DGH135" s="4"/>
      <c r="DGI135" s="4"/>
      <c r="DGJ135" s="5"/>
      <c r="DGK135" s="1"/>
      <c r="DGL135" s="2"/>
      <c r="DGM135" s="3"/>
      <c r="DGN135" s="3"/>
      <c r="DGO135" s="3"/>
      <c r="DGP135" s="4"/>
      <c r="DGQ135" s="4"/>
      <c r="DGR135" s="5"/>
      <c r="DGS135" s="1"/>
      <c r="DGT135" s="2"/>
      <c r="DGU135" s="3"/>
      <c r="DGV135" s="3"/>
      <c r="DGW135" s="3"/>
      <c r="DGX135" s="4"/>
      <c r="DGY135" s="4"/>
      <c r="DGZ135" s="5"/>
      <c r="DHA135" s="1"/>
      <c r="DHB135" s="2"/>
      <c r="DHC135" s="3"/>
      <c r="DHD135" s="3"/>
      <c r="DHE135" s="3"/>
      <c r="DHF135" s="4"/>
      <c r="DHG135" s="4"/>
      <c r="DHH135" s="5"/>
      <c r="DHI135" s="1"/>
      <c r="DHJ135" s="2"/>
      <c r="DHK135" s="3"/>
      <c r="DHL135" s="3"/>
      <c r="DHM135" s="3"/>
      <c r="DHN135" s="4"/>
      <c r="DHO135" s="4"/>
      <c r="DHP135" s="5"/>
      <c r="DHQ135" s="1"/>
      <c r="DHR135" s="2"/>
      <c r="DHS135" s="3"/>
      <c r="DHT135" s="3"/>
      <c r="DHU135" s="3"/>
      <c r="DHV135" s="4"/>
      <c r="DHW135" s="4"/>
      <c r="DHX135" s="5"/>
      <c r="DHY135" s="1"/>
      <c r="DHZ135" s="2"/>
      <c r="DIA135" s="3"/>
      <c r="DIB135" s="3"/>
      <c r="DIC135" s="3"/>
      <c r="DID135" s="4"/>
      <c r="DIE135" s="4"/>
      <c r="DIF135" s="5"/>
      <c r="DIG135" s="1"/>
      <c r="DIH135" s="2"/>
      <c r="DII135" s="3"/>
      <c r="DIJ135" s="3"/>
      <c r="DIK135" s="3"/>
      <c r="DIL135" s="4"/>
      <c r="DIM135" s="4"/>
      <c r="DIN135" s="5"/>
      <c r="DIO135" s="1"/>
      <c r="DIP135" s="2"/>
      <c r="DIQ135" s="3"/>
      <c r="DIR135" s="3"/>
      <c r="DIS135" s="3"/>
      <c r="DIT135" s="4"/>
      <c r="DIU135" s="4"/>
      <c r="DIV135" s="5"/>
      <c r="DIW135" s="1"/>
      <c r="DIX135" s="2"/>
      <c r="DIY135" s="3"/>
      <c r="DIZ135" s="3"/>
      <c r="DJA135" s="3"/>
      <c r="DJB135" s="4"/>
      <c r="DJC135" s="4"/>
      <c r="DJD135" s="5"/>
      <c r="DJE135" s="1"/>
      <c r="DJF135" s="2"/>
      <c r="DJG135" s="3"/>
      <c r="DJH135" s="3"/>
      <c r="DJI135" s="3"/>
      <c r="DJJ135" s="4"/>
      <c r="DJK135" s="4"/>
      <c r="DJL135" s="5"/>
      <c r="DJM135" s="1"/>
      <c r="DJN135" s="2"/>
      <c r="DJO135" s="3"/>
      <c r="DJP135" s="3"/>
      <c r="DJQ135" s="3"/>
      <c r="DJR135" s="4"/>
      <c r="DJS135" s="4"/>
      <c r="DJT135" s="5"/>
      <c r="DJU135" s="1"/>
      <c r="DJV135" s="2"/>
      <c r="DJW135" s="3"/>
      <c r="DJX135" s="3"/>
      <c r="DJY135" s="3"/>
      <c r="DJZ135" s="4"/>
      <c r="DKA135" s="4"/>
      <c r="DKB135" s="5"/>
      <c r="DKC135" s="1"/>
      <c r="DKD135" s="2"/>
      <c r="DKE135" s="3"/>
      <c r="DKF135" s="3"/>
      <c r="DKG135" s="3"/>
      <c r="DKH135" s="4"/>
      <c r="DKI135" s="4"/>
      <c r="DKJ135" s="5"/>
      <c r="DKK135" s="1"/>
      <c r="DKL135" s="2"/>
      <c r="DKM135" s="3"/>
      <c r="DKN135" s="3"/>
      <c r="DKO135" s="3"/>
      <c r="DKP135" s="4"/>
      <c r="DKQ135" s="4"/>
      <c r="DKR135" s="5"/>
      <c r="DKS135" s="1"/>
      <c r="DKT135" s="2"/>
      <c r="DKU135" s="3"/>
      <c r="DKV135" s="3"/>
      <c r="DKW135" s="3"/>
      <c r="DKX135" s="4"/>
      <c r="DKY135" s="4"/>
      <c r="DKZ135" s="5"/>
      <c r="DLA135" s="1"/>
      <c r="DLB135" s="2"/>
      <c r="DLC135" s="3"/>
      <c r="DLD135" s="3"/>
      <c r="DLE135" s="3"/>
      <c r="DLF135" s="4"/>
      <c r="DLG135" s="4"/>
      <c r="DLH135" s="5"/>
      <c r="DLI135" s="1"/>
      <c r="DLJ135" s="2"/>
      <c r="DLK135" s="3"/>
      <c r="DLL135" s="3"/>
      <c r="DLM135" s="3"/>
      <c r="DLN135" s="4"/>
      <c r="DLO135" s="4"/>
      <c r="DLP135" s="5"/>
      <c r="DLQ135" s="1"/>
      <c r="DLR135" s="2"/>
      <c r="DLS135" s="3"/>
      <c r="DLT135" s="3"/>
      <c r="DLU135" s="3"/>
      <c r="DLV135" s="4"/>
      <c r="DLW135" s="4"/>
      <c r="DLX135" s="5"/>
      <c r="DLY135" s="1"/>
      <c r="DLZ135" s="2"/>
      <c r="DMA135" s="3"/>
      <c r="DMB135" s="3"/>
      <c r="DMC135" s="3"/>
      <c r="DMD135" s="4"/>
      <c r="DME135" s="4"/>
      <c r="DMF135" s="5"/>
      <c r="DMG135" s="1"/>
      <c r="DMH135" s="2"/>
      <c r="DMI135" s="3"/>
      <c r="DMJ135" s="3"/>
      <c r="DMK135" s="3"/>
      <c r="DML135" s="4"/>
      <c r="DMM135" s="4"/>
      <c r="DMN135" s="5"/>
      <c r="DMO135" s="1"/>
      <c r="DMP135" s="2"/>
      <c r="DMQ135" s="3"/>
      <c r="DMR135" s="3"/>
      <c r="DMS135" s="3"/>
      <c r="DMT135" s="4"/>
      <c r="DMU135" s="4"/>
      <c r="DMV135" s="5"/>
      <c r="DMW135" s="1"/>
      <c r="DMX135" s="2"/>
      <c r="DMY135" s="3"/>
      <c r="DMZ135" s="3"/>
      <c r="DNA135" s="3"/>
      <c r="DNB135" s="4"/>
      <c r="DNC135" s="4"/>
      <c r="DND135" s="5"/>
      <c r="DNE135" s="1"/>
      <c r="DNF135" s="2"/>
      <c r="DNG135" s="3"/>
      <c r="DNH135" s="3"/>
      <c r="DNI135" s="3"/>
      <c r="DNJ135" s="4"/>
      <c r="DNK135" s="4"/>
      <c r="DNL135" s="5"/>
      <c r="DNM135" s="1"/>
      <c r="DNN135" s="2"/>
      <c r="DNO135" s="3"/>
      <c r="DNP135" s="3"/>
      <c r="DNQ135" s="3"/>
      <c r="DNR135" s="4"/>
      <c r="DNS135" s="4"/>
      <c r="DNT135" s="5"/>
      <c r="DNU135" s="1"/>
      <c r="DNV135" s="2"/>
      <c r="DNW135" s="3"/>
      <c r="DNX135" s="3"/>
      <c r="DNY135" s="3"/>
      <c r="DNZ135" s="4"/>
      <c r="DOA135" s="4"/>
      <c r="DOB135" s="5"/>
      <c r="DOC135" s="1"/>
      <c r="DOD135" s="2"/>
      <c r="DOE135" s="3"/>
      <c r="DOF135" s="3"/>
      <c r="DOG135" s="3"/>
      <c r="DOH135" s="4"/>
      <c r="DOI135" s="4"/>
      <c r="DOJ135" s="5"/>
      <c r="DOK135" s="1"/>
      <c r="DOL135" s="2"/>
      <c r="DOM135" s="3"/>
      <c r="DON135" s="3"/>
      <c r="DOO135" s="3"/>
      <c r="DOP135" s="4"/>
      <c r="DOQ135" s="4"/>
      <c r="DOR135" s="5"/>
      <c r="DOS135" s="1"/>
      <c r="DOT135" s="2"/>
      <c r="DOU135" s="3"/>
      <c r="DOV135" s="3"/>
      <c r="DOW135" s="3"/>
      <c r="DOX135" s="4"/>
      <c r="DOY135" s="4"/>
      <c r="DOZ135" s="5"/>
      <c r="DPA135" s="1"/>
      <c r="DPB135" s="2"/>
      <c r="DPC135" s="3"/>
      <c r="DPD135" s="3"/>
      <c r="DPE135" s="3"/>
      <c r="DPF135" s="4"/>
      <c r="DPG135" s="4"/>
      <c r="DPH135" s="5"/>
      <c r="DPI135" s="1"/>
      <c r="DPJ135" s="2"/>
      <c r="DPK135" s="3"/>
      <c r="DPL135" s="3"/>
      <c r="DPM135" s="3"/>
      <c r="DPN135" s="4"/>
      <c r="DPO135" s="4"/>
      <c r="DPP135" s="5"/>
      <c r="DPQ135" s="1"/>
      <c r="DPR135" s="2"/>
      <c r="DPS135" s="3"/>
      <c r="DPT135" s="3"/>
      <c r="DPU135" s="3"/>
      <c r="DPV135" s="4"/>
      <c r="DPW135" s="4"/>
      <c r="DPX135" s="5"/>
      <c r="DPY135" s="1"/>
      <c r="DPZ135" s="2"/>
      <c r="DQA135" s="3"/>
      <c r="DQB135" s="3"/>
      <c r="DQC135" s="3"/>
      <c r="DQD135" s="4"/>
      <c r="DQE135" s="4"/>
      <c r="DQF135" s="5"/>
      <c r="DQG135" s="1"/>
      <c r="DQH135" s="2"/>
      <c r="DQI135" s="3"/>
      <c r="DQJ135" s="3"/>
      <c r="DQK135" s="3"/>
      <c r="DQL135" s="4"/>
      <c r="DQM135" s="4"/>
      <c r="DQN135" s="5"/>
      <c r="DQO135" s="1"/>
      <c r="DQP135" s="2"/>
      <c r="DQQ135" s="3"/>
      <c r="DQR135" s="3"/>
      <c r="DQS135" s="3"/>
      <c r="DQT135" s="4"/>
      <c r="DQU135" s="4"/>
      <c r="DQV135" s="5"/>
      <c r="DQW135" s="1"/>
      <c r="DQX135" s="2"/>
      <c r="DQY135" s="3"/>
      <c r="DQZ135" s="3"/>
      <c r="DRA135" s="3"/>
      <c r="DRB135" s="4"/>
      <c r="DRC135" s="4"/>
      <c r="DRD135" s="5"/>
      <c r="DRE135" s="1"/>
      <c r="DRF135" s="2"/>
      <c r="DRG135" s="3"/>
      <c r="DRH135" s="3"/>
      <c r="DRI135" s="3"/>
      <c r="DRJ135" s="4"/>
      <c r="DRK135" s="4"/>
      <c r="DRL135" s="5"/>
      <c r="DRM135" s="1"/>
      <c r="DRN135" s="2"/>
      <c r="DRO135" s="3"/>
      <c r="DRP135" s="3"/>
      <c r="DRQ135" s="3"/>
      <c r="DRR135" s="4"/>
      <c r="DRS135" s="4"/>
      <c r="DRT135" s="5"/>
      <c r="DRU135" s="1"/>
      <c r="DRV135" s="2"/>
      <c r="DRW135" s="3"/>
      <c r="DRX135" s="3"/>
      <c r="DRY135" s="3"/>
      <c r="DRZ135" s="4"/>
      <c r="DSA135" s="4"/>
      <c r="DSB135" s="5"/>
      <c r="DSC135" s="1"/>
      <c r="DSD135" s="2"/>
      <c r="DSE135" s="3"/>
      <c r="DSF135" s="3"/>
      <c r="DSG135" s="3"/>
      <c r="DSH135" s="4"/>
      <c r="DSI135" s="4"/>
      <c r="DSJ135" s="5"/>
      <c r="DSK135" s="1"/>
      <c r="DSL135" s="2"/>
      <c r="DSM135" s="3"/>
      <c r="DSN135" s="3"/>
      <c r="DSO135" s="3"/>
      <c r="DSP135" s="4"/>
      <c r="DSQ135" s="4"/>
      <c r="DSR135" s="5"/>
      <c r="DSS135" s="1"/>
      <c r="DST135" s="2"/>
      <c r="DSU135" s="3"/>
      <c r="DSV135" s="3"/>
      <c r="DSW135" s="3"/>
      <c r="DSX135" s="4"/>
      <c r="DSY135" s="4"/>
      <c r="DSZ135" s="5"/>
      <c r="DTA135" s="1"/>
      <c r="DTB135" s="2"/>
      <c r="DTC135" s="3"/>
      <c r="DTD135" s="3"/>
      <c r="DTE135" s="3"/>
      <c r="DTF135" s="4"/>
      <c r="DTG135" s="4"/>
      <c r="DTH135" s="5"/>
      <c r="DTI135" s="1"/>
      <c r="DTJ135" s="2"/>
      <c r="DTK135" s="3"/>
      <c r="DTL135" s="3"/>
      <c r="DTM135" s="3"/>
      <c r="DTN135" s="4"/>
      <c r="DTO135" s="4"/>
      <c r="DTP135" s="5"/>
      <c r="DTQ135" s="1"/>
      <c r="DTR135" s="2"/>
      <c r="DTS135" s="3"/>
      <c r="DTT135" s="3"/>
      <c r="DTU135" s="3"/>
      <c r="DTV135" s="4"/>
      <c r="DTW135" s="4"/>
      <c r="DTX135" s="5"/>
      <c r="DTY135" s="1"/>
      <c r="DTZ135" s="2"/>
      <c r="DUA135" s="3"/>
      <c r="DUB135" s="3"/>
      <c r="DUC135" s="3"/>
      <c r="DUD135" s="4"/>
      <c r="DUE135" s="4"/>
      <c r="DUF135" s="5"/>
      <c r="DUG135" s="1"/>
      <c r="DUH135" s="2"/>
      <c r="DUI135" s="3"/>
      <c r="DUJ135" s="3"/>
      <c r="DUK135" s="3"/>
      <c r="DUL135" s="4"/>
      <c r="DUM135" s="4"/>
      <c r="DUN135" s="5"/>
      <c r="DUO135" s="1"/>
      <c r="DUP135" s="2"/>
      <c r="DUQ135" s="3"/>
      <c r="DUR135" s="3"/>
      <c r="DUS135" s="3"/>
      <c r="DUT135" s="4"/>
      <c r="DUU135" s="4"/>
      <c r="DUV135" s="5"/>
      <c r="DUW135" s="1"/>
      <c r="DUX135" s="2"/>
      <c r="DUY135" s="3"/>
      <c r="DUZ135" s="3"/>
      <c r="DVA135" s="3"/>
      <c r="DVB135" s="4"/>
      <c r="DVC135" s="4"/>
      <c r="DVD135" s="5"/>
      <c r="DVE135" s="1"/>
      <c r="DVF135" s="2"/>
      <c r="DVG135" s="3"/>
      <c r="DVH135" s="3"/>
      <c r="DVI135" s="3"/>
      <c r="DVJ135" s="4"/>
      <c r="DVK135" s="4"/>
      <c r="DVL135" s="5"/>
      <c r="DVM135" s="1"/>
      <c r="DVN135" s="2"/>
      <c r="DVO135" s="3"/>
      <c r="DVP135" s="3"/>
      <c r="DVQ135" s="3"/>
      <c r="DVR135" s="4"/>
      <c r="DVS135" s="4"/>
      <c r="DVT135" s="5"/>
      <c r="DVU135" s="1"/>
      <c r="DVV135" s="2"/>
      <c r="DVW135" s="3"/>
      <c r="DVX135" s="3"/>
      <c r="DVY135" s="3"/>
      <c r="DVZ135" s="4"/>
      <c r="DWA135" s="4"/>
      <c r="DWB135" s="5"/>
      <c r="DWC135" s="1"/>
      <c r="DWD135" s="2"/>
      <c r="DWE135" s="3"/>
      <c r="DWF135" s="3"/>
      <c r="DWG135" s="3"/>
      <c r="DWH135" s="4"/>
      <c r="DWI135" s="4"/>
      <c r="DWJ135" s="5"/>
      <c r="DWK135" s="1"/>
      <c r="DWL135" s="2"/>
      <c r="DWM135" s="3"/>
      <c r="DWN135" s="3"/>
      <c r="DWO135" s="3"/>
      <c r="DWP135" s="4"/>
      <c r="DWQ135" s="4"/>
      <c r="DWR135" s="5"/>
      <c r="DWS135" s="1"/>
      <c r="DWT135" s="2"/>
      <c r="DWU135" s="3"/>
      <c r="DWV135" s="3"/>
      <c r="DWW135" s="3"/>
      <c r="DWX135" s="4"/>
      <c r="DWY135" s="4"/>
      <c r="DWZ135" s="5"/>
      <c r="DXA135" s="1"/>
      <c r="DXB135" s="2"/>
      <c r="DXC135" s="3"/>
      <c r="DXD135" s="3"/>
      <c r="DXE135" s="3"/>
      <c r="DXF135" s="4"/>
      <c r="DXG135" s="4"/>
      <c r="DXH135" s="5"/>
      <c r="DXI135" s="1"/>
      <c r="DXJ135" s="2"/>
      <c r="DXK135" s="3"/>
      <c r="DXL135" s="3"/>
      <c r="DXM135" s="3"/>
      <c r="DXN135" s="4"/>
      <c r="DXO135" s="4"/>
      <c r="DXP135" s="5"/>
      <c r="DXQ135" s="1"/>
      <c r="DXR135" s="2"/>
      <c r="DXS135" s="3"/>
      <c r="DXT135" s="3"/>
      <c r="DXU135" s="3"/>
      <c r="DXV135" s="4"/>
      <c r="DXW135" s="4"/>
      <c r="DXX135" s="5"/>
      <c r="DXY135" s="1"/>
      <c r="DXZ135" s="2"/>
      <c r="DYA135" s="3"/>
      <c r="DYB135" s="3"/>
      <c r="DYC135" s="3"/>
      <c r="DYD135" s="4"/>
      <c r="DYE135" s="4"/>
      <c r="DYF135" s="5"/>
      <c r="DYG135" s="1"/>
      <c r="DYH135" s="2"/>
      <c r="DYI135" s="3"/>
      <c r="DYJ135" s="3"/>
      <c r="DYK135" s="3"/>
      <c r="DYL135" s="4"/>
      <c r="DYM135" s="4"/>
      <c r="DYN135" s="5"/>
      <c r="DYO135" s="1"/>
      <c r="DYP135" s="2"/>
      <c r="DYQ135" s="3"/>
      <c r="DYR135" s="3"/>
      <c r="DYS135" s="3"/>
      <c r="DYT135" s="4"/>
      <c r="DYU135" s="4"/>
      <c r="DYV135" s="5"/>
      <c r="DYW135" s="1"/>
      <c r="DYX135" s="2"/>
      <c r="DYY135" s="3"/>
      <c r="DYZ135" s="3"/>
      <c r="DZA135" s="3"/>
      <c r="DZB135" s="4"/>
      <c r="DZC135" s="4"/>
      <c r="DZD135" s="5"/>
      <c r="DZE135" s="1"/>
      <c r="DZF135" s="2"/>
      <c r="DZG135" s="3"/>
      <c r="DZH135" s="3"/>
      <c r="DZI135" s="3"/>
      <c r="DZJ135" s="4"/>
      <c r="DZK135" s="4"/>
      <c r="DZL135" s="5"/>
      <c r="DZM135" s="1"/>
      <c r="DZN135" s="2"/>
      <c r="DZO135" s="3"/>
      <c r="DZP135" s="3"/>
      <c r="DZQ135" s="3"/>
      <c r="DZR135" s="4"/>
      <c r="DZS135" s="4"/>
      <c r="DZT135" s="5"/>
      <c r="DZU135" s="1"/>
      <c r="DZV135" s="2"/>
      <c r="DZW135" s="3"/>
      <c r="DZX135" s="3"/>
      <c r="DZY135" s="3"/>
      <c r="DZZ135" s="4"/>
      <c r="EAA135" s="4"/>
      <c r="EAB135" s="5"/>
      <c r="EAC135" s="1"/>
      <c r="EAD135" s="2"/>
      <c r="EAE135" s="3"/>
      <c r="EAF135" s="3"/>
      <c r="EAG135" s="3"/>
      <c r="EAH135" s="4"/>
      <c r="EAI135" s="4"/>
      <c r="EAJ135" s="5"/>
      <c r="EAK135" s="1"/>
      <c r="EAL135" s="2"/>
      <c r="EAM135" s="3"/>
      <c r="EAN135" s="3"/>
      <c r="EAO135" s="3"/>
      <c r="EAP135" s="4"/>
      <c r="EAQ135" s="4"/>
      <c r="EAR135" s="5"/>
      <c r="EAS135" s="1"/>
      <c r="EAT135" s="2"/>
      <c r="EAU135" s="3"/>
      <c r="EAV135" s="3"/>
      <c r="EAW135" s="3"/>
      <c r="EAX135" s="4"/>
      <c r="EAY135" s="4"/>
      <c r="EAZ135" s="5"/>
      <c r="EBA135" s="1"/>
      <c r="EBB135" s="2"/>
      <c r="EBC135" s="3"/>
      <c r="EBD135" s="3"/>
      <c r="EBE135" s="3"/>
      <c r="EBF135" s="4"/>
      <c r="EBG135" s="4"/>
      <c r="EBH135" s="5"/>
      <c r="EBI135" s="1"/>
      <c r="EBJ135" s="2"/>
      <c r="EBK135" s="3"/>
      <c r="EBL135" s="3"/>
      <c r="EBM135" s="3"/>
      <c r="EBN135" s="4"/>
      <c r="EBO135" s="4"/>
      <c r="EBP135" s="5"/>
      <c r="EBQ135" s="1"/>
      <c r="EBR135" s="2"/>
      <c r="EBS135" s="3"/>
      <c r="EBT135" s="3"/>
      <c r="EBU135" s="3"/>
      <c r="EBV135" s="4"/>
      <c r="EBW135" s="4"/>
      <c r="EBX135" s="5"/>
      <c r="EBY135" s="1"/>
      <c r="EBZ135" s="2"/>
      <c r="ECA135" s="3"/>
      <c r="ECB135" s="3"/>
      <c r="ECC135" s="3"/>
      <c r="ECD135" s="4"/>
      <c r="ECE135" s="4"/>
      <c r="ECF135" s="5"/>
      <c r="ECG135" s="1"/>
      <c r="ECH135" s="2"/>
      <c r="ECI135" s="3"/>
      <c r="ECJ135" s="3"/>
      <c r="ECK135" s="3"/>
      <c r="ECL135" s="4"/>
      <c r="ECM135" s="4"/>
      <c r="ECN135" s="5"/>
      <c r="ECO135" s="1"/>
      <c r="ECP135" s="2"/>
      <c r="ECQ135" s="3"/>
      <c r="ECR135" s="3"/>
      <c r="ECS135" s="3"/>
      <c r="ECT135" s="4"/>
      <c r="ECU135" s="4"/>
      <c r="ECV135" s="5"/>
      <c r="ECW135" s="1"/>
      <c r="ECX135" s="2"/>
      <c r="ECY135" s="3"/>
      <c r="ECZ135" s="3"/>
      <c r="EDA135" s="3"/>
      <c r="EDB135" s="4"/>
      <c r="EDC135" s="4"/>
      <c r="EDD135" s="5"/>
      <c r="EDE135" s="1"/>
      <c r="EDF135" s="2"/>
      <c r="EDG135" s="3"/>
      <c r="EDH135" s="3"/>
      <c r="EDI135" s="3"/>
      <c r="EDJ135" s="4"/>
      <c r="EDK135" s="4"/>
      <c r="EDL135" s="5"/>
      <c r="EDM135" s="1"/>
      <c r="EDN135" s="2"/>
      <c r="EDO135" s="3"/>
      <c r="EDP135" s="3"/>
      <c r="EDQ135" s="3"/>
      <c r="EDR135" s="4"/>
      <c r="EDS135" s="4"/>
      <c r="EDT135" s="5"/>
      <c r="EDU135" s="1"/>
      <c r="EDV135" s="2"/>
      <c r="EDW135" s="3"/>
      <c r="EDX135" s="3"/>
      <c r="EDY135" s="3"/>
      <c r="EDZ135" s="4"/>
      <c r="EEA135" s="4"/>
      <c r="EEB135" s="5"/>
      <c r="EEC135" s="1"/>
      <c r="EED135" s="2"/>
      <c r="EEE135" s="3"/>
      <c r="EEF135" s="3"/>
      <c r="EEG135" s="3"/>
      <c r="EEH135" s="4"/>
      <c r="EEI135" s="4"/>
      <c r="EEJ135" s="5"/>
      <c r="EEK135" s="1"/>
      <c r="EEL135" s="2"/>
      <c r="EEM135" s="3"/>
      <c r="EEN135" s="3"/>
      <c r="EEO135" s="3"/>
      <c r="EEP135" s="4"/>
      <c r="EEQ135" s="4"/>
      <c r="EER135" s="5"/>
      <c r="EES135" s="1"/>
      <c r="EET135" s="2"/>
      <c r="EEU135" s="3"/>
      <c r="EEV135" s="3"/>
      <c r="EEW135" s="3"/>
      <c r="EEX135" s="4"/>
      <c r="EEY135" s="4"/>
      <c r="EEZ135" s="5"/>
      <c r="EFA135" s="1"/>
      <c r="EFB135" s="2"/>
      <c r="EFC135" s="3"/>
      <c r="EFD135" s="3"/>
      <c r="EFE135" s="3"/>
      <c r="EFF135" s="4"/>
      <c r="EFG135" s="4"/>
      <c r="EFH135" s="5"/>
      <c r="EFI135" s="1"/>
      <c r="EFJ135" s="2"/>
      <c r="EFK135" s="3"/>
      <c r="EFL135" s="3"/>
      <c r="EFM135" s="3"/>
      <c r="EFN135" s="4"/>
      <c r="EFO135" s="4"/>
      <c r="EFP135" s="5"/>
      <c r="EFQ135" s="1"/>
      <c r="EFR135" s="2"/>
      <c r="EFS135" s="3"/>
      <c r="EFT135" s="3"/>
      <c r="EFU135" s="3"/>
      <c r="EFV135" s="4"/>
      <c r="EFW135" s="4"/>
      <c r="EFX135" s="5"/>
      <c r="EFY135" s="1"/>
      <c r="EFZ135" s="2"/>
      <c r="EGA135" s="3"/>
      <c r="EGB135" s="3"/>
      <c r="EGC135" s="3"/>
      <c r="EGD135" s="4"/>
      <c r="EGE135" s="4"/>
      <c r="EGF135" s="5"/>
      <c r="EGG135" s="1"/>
      <c r="EGH135" s="2"/>
      <c r="EGI135" s="3"/>
      <c r="EGJ135" s="3"/>
      <c r="EGK135" s="3"/>
      <c r="EGL135" s="4"/>
      <c r="EGM135" s="4"/>
      <c r="EGN135" s="5"/>
      <c r="EGO135" s="1"/>
      <c r="EGP135" s="2"/>
      <c r="EGQ135" s="3"/>
      <c r="EGR135" s="3"/>
      <c r="EGS135" s="3"/>
      <c r="EGT135" s="4"/>
      <c r="EGU135" s="4"/>
      <c r="EGV135" s="5"/>
      <c r="EGW135" s="1"/>
      <c r="EGX135" s="2"/>
      <c r="EGY135" s="3"/>
      <c r="EGZ135" s="3"/>
      <c r="EHA135" s="3"/>
      <c r="EHB135" s="4"/>
      <c r="EHC135" s="4"/>
      <c r="EHD135" s="5"/>
      <c r="EHE135" s="1"/>
      <c r="EHF135" s="2"/>
      <c r="EHG135" s="3"/>
      <c r="EHH135" s="3"/>
      <c r="EHI135" s="3"/>
      <c r="EHJ135" s="4"/>
      <c r="EHK135" s="4"/>
      <c r="EHL135" s="5"/>
      <c r="EHM135" s="1"/>
      <c r="EHN135" s="2"/>
      <c r="EHO135" s="3"/>
      <c r="EHP135" s="3"/>
      <c r="EHQ135" s="3"/>
      <c r="EHR135" s="4"/>
      <c r="EHS135" s="4"/>
      <c r="EHT135" s="5"/>
      <c r="EHU135" s="1"/>
      <c r="EHV135" s="2"/>
      <c r="EHW135" s="3"/>
      <c r="EHX135" s="3"/>
      <c r="EHY135" s="3"/>
      <c r="EHZ135" s="4"/>
      <c r="EIA135" s="4"/>
      <c r="EIB135" s="5"/>
      <c r="EIC135" s="1"/>
      <c r="EID135" s="2"/>
      <c r="EIE135" s="3"/>
      <c r="EIF135" s="3"/>
      <c r="EIG135" s="3"/>
      <c r="EIH135" s="4"/>
      <c r="EII135" s="4"/>
      <c r="EIJ135" s="5"/>
      <c r="EIK135" s="1"/>
      <c r="EIL135" s="2"/>
      <c r="EIM135" s="3"/>
      <c r="EIN135" s="3"/>
      <c r="EIO135" s="3"/>
      <c r="EIP135" s="4"/>
      <c r="EIQ135" s="4"/>
      <c r="EIR135" s="5"/>
      <c r="EIS135" s="1"/>
      <c r="EIT135" s="2"/>
      <c r="EIU135" s="3"/>
      <c r="EIV135" s="3"/>
      <c r="EIW135" s="3"/>
      <c r="EIX135" s="4"/>
      <c r="EIY135" s="4"/>
      <c r="EIZ135" s="5"/>
      <c r="EJA135" s="1"/>
      <c r="EJB135" s="2"/>
      <c r="EJC135" s="3"/>
      <c r="EJD135" s="3"/>
      <c r="EJE135" s="3"/>
      <c r="EJF135" s="4"/>
      <c r="EJG135" s="4"/>
      <c r="EJH135" s="5"/>
      <c r="EJI135" s="1"/>
      <c r="EJJ135" s="2"/>
      <c r="EJK135" s="3"/>
      <c r="EJL135" s="3"/>
      <c r="EJM135" s="3"/>
      <c r="EJN135" s="4"/>
      <c r="EJO135" s="4"/>
      <c r="EJP135" s="5"/>
      <c r="EJQ135" s="1"/>
      <c r="EJR135" s="2"/>
      <c r="EJS135" s="3"/>
      <c r="EJT135" s="3"/>
      <c r="EJU135" s="3"/>
      <c r="EJV135" s="4"/>
      <c r="EJW135" s="4"/>
      <c r="EJX135" s="5"/>
      <c r="EJY135" s="1"/>
      <c r="EJZ135" s="2"/>
      <c r="EKA135" s="3"/>
      <c r="EKB135" s="3"/>
      <c r="EKC135" s="3"/>
      <c r="EKD135" s="4"/>
      <c r="EKE135" s="4"/>
      <c r="EKF135" s="5"/>
      <c r="EKG135" s="1"/>
      <c r="EKH135" s="2"/>
      <c r="EKI135" s="3"/>
      <c r="EKJ135" s="3"/>
      <c r="EKK135" s="3"/>
      <c r="EKL135" s="4"/>
      <c r="EKM135" s="4"/>
      <c r="EKN135" s="5"/>
      <c r="EKO135" s="1"/>
      <c r="EKP135" s="2"/>
      <c r="EKQ135" s="3"/>
      <c r="EKR135" s="3"/>
      <c r="EKS135" s="3"/>
      <c r="EKT135" s="4"/>
      <c r="EKU135" s="4"/>
      <c r="EKV135" s="5"/>
      <c r="EKW135" s="1"/>
      <c r="EKX135" s="2"/>
      <c r="EKY135" s="3"/>
      <c r="EKZ135" s="3"/>
      <c r="ELA135" s="3"/>
      <c r="ELB135" s="4"/>
      <c r="ELC135" s="4"/>
      <c r="ELD135" s="5"/>
      <c r="ELE135" s="1"/>
      <c r="ELF135" s="2"/>
      <c r="ELG135" s="3"/>
      <c r="ELH135" s="3"/>
      <c r="ELI135" s="3"/>
      <c r="ELJ135" s="4"/>
      <c r="ELK135" s="4"/>
      <c r="ELL135" s="5"/>
      <c r="ELM135" s="1"/>
      <c r="ELN135" s="2"/>
      <c r="ELO135" s="3"/>
      <c r="ELP135" s="3"/>
      <c r="ELQ135" s="3"/>
      <c r="ELR135" s="4"/>
      <c r="ELS135" s="4"/>
      <c r="ELT135" s="5"/>
      <c r="ELU135" s="1"/>
      <c r="ELV135" s="2"/>
      <c r="ELW135" s="3"/>
      <c r="ELX135" s="3"/>
      <c r="ELY135" s="3"/>
      <c r="ELZ135" s="4"/>
      <c r="EMA135" s="4"/>
      <c r="EMB135" s="5"/>
      <c r="EMC135" s="1"/>
      <c r="EMD135" s="2"/>
      <c r="EME135" s="3"/>
      <c r="EMF135" s="3"/>
      <c r="EMG135" s="3"/>
      <c r="EMH135" s="4"/>
      <c r="EMI135" s="4"/>
      <c r="EMJ135" s="5"/>
      <c r="EMK135" s="1"/>
      <c r="EML135" s="2"/>
      <c r="EMM135" s="3"/>
      <c r="EMN135" s="3"/>
      <c r="EMO135" s="3"/>
      <c r="EMP135" s="4"/>
      <c r="EMQ135" s="4"/>
      <c r="EMR135" s="5"/>
      <c r="EMS135" s="1"/>
      <c r="EMT135" s="2"/>
      <c r="EMU135" s="3"/>
      <c r="EMV135" s="3"/>
      <c r="EMW135" s="3"/>
      <c r="EMX135" s="4"/>
      <c r="EMY135" s="4"/>
      <c r="EMZ135" s="5"/>
      <c r="ENA135" s="1"/>
      <c r="ENB135" s="2"/>
      <c r="ENC135" s="3"/>
      <c r="END135" s="3"/>
      <c r="ENE135" s="3"/>
      <c r="ENF135" s="4"/>
      <c r="ENG135" s="4"/>
      <c r="ENH135" s="5"/>
      <c r="ENI135" s="1"/>
      <c r="ENJ135" s="2"/>
      <c r="ENK135" s="3"/>
      <c r="ENL135" s="3"/>
      <c r="ENM135" s="3"/>
      <c r="ENN135" s="4"/>
      <c r="ENO135" s="4"/>
      <c r="ENP135" s="5"/>
      <c r="ENQ135" s="1"/>
      <c r="ENR135" s="2"/>
      <c r="ENS135" s="3"/>
      <c r="ENT135" s="3"/>
      <c r="ENU135" s="3"/>
      <c r="ENV135" s="4"/>
      <c r="ENW135" s="4"/>
      <c r="ENX135" s="5"/>
      <c r="ENY135" s="1"/>
      <c r="ENZ135" s="2"/>
      <c r="EOA135" s="3"/>
      <c r="EOB135" s="3"/>
      <c r="EOC135" s="3"/>
      <c r="EOD135" s="4"/>
      <c r="EOE135" s="4"/>
      <c r="EOF135" s="5"/>
      <c r="EOG135" s="1"/>
      <c r="EOH135" s="2"/>
      <c r="EOI135" s="3"/>
      <c r="EOJ135" s="3"/>
      <c r="EOK135" s="3"/>
      <c r="EOL135" s="4"/>
      <c r="EOM135" s="4"/>
      <c r="EON135" s="5"/>
      <c r="EOO135" s="1"/>
      <c r="EOP135" s="2"/>
      <c r="EOQ135" s="3"/>
      <c r="EOR135" s="3"/>
      <c r="EOS135" s="3"/>
      <c r="EOT135" s="4"/>
      <c r="EOU135" s="4"/>
      <c r="EOV135" s="5"/>
      <c r="EOW135" s="1"/>
      <c r="EOX135" s="2"/>
      <c r="EOY135" s="3"/>
      <c r="EOZ135" s="3"/>
      <c r="EPA135" s="3"/>
      <c r="EPB135" s="4"/>
      <c r="EPC135" s="4"/>
      <c r="EPD135" s="5"/>
      <c r="EPE135" s="1"/>
      <c r="EPF135" s="2"/>
      <c r="EPG135" s="3"/>
      <c r="EPH135" s="3"/>
      <c r="EPI135" s="3"/>
      <c r="EPJ135" s="4"/>
      <c r="EPK135" s="4"/>
      <c r="EPL135" s="5"/>
      <c r="EPM135" s="1"/>
      <c r="EPN135" s="2"/>
      <c r="EPO135" s="3"/>
      <c r="EPP135" s="3"/>
      <c r="EPQ135" s="3"/>
      <c r="EPR135" s="4"/>
      <c r="EPS135" s="4"/>
      <c r="EPT135" s="5"/>
      <c r="EPU135" s="1"/>
      <c r="EPV135" s="2"/>
      <c r="EPW135" s="3"/>
      <c r="EPX135" s="3"/>
      <c r="EPY135" s="3"/>
      <c r="EPZ135" s="4"/>
      <c r="EQA135" s="4"/>
      <c r="EQB135" s="5"/>
      <c r="EQC135" s="1"/>
      <c r="EQD135" s="2"/>
      <c r="EQE135" s="3"/>
      <c r="EQF135" s="3"/>
      <c r="EQG135" s="3"/>
      <c r="EQH135" s="4"/>
      <c r="EQI135" s="4"/>
      <c r="EQJ135" s="5"/>
      <c r="EQK135" s="1"/>
      <c r="EQL135" s="2"/>
      <c r="EQM135" s="3"/>
      <c r="EQN135" s="3"/>
      <c r="EQO135" s="3"/>
      <c r="EQP135" s="4"/>
      <c r="EQQ135" s="4"/>
      <c r="EQR135" s="5"/>
      <c r="EQS135" s="1"/>
      <c r="EQT135" s="2"/>
      <c r="EQU135" s="3"/>
      <c r="EQV135" s="3"/>
      <c r="EQW135" s="3"/>
      <c r="EQX135" s="4"/>
      <c r="EQY135" s="4"/>
      <c r="EQZ135" s="5"/>
      <c r="ERA135" s="1"/>
      <c r="ERB135" s="2"/>
      <c r="ERC135" s="3"/>
      <c r="ERD135" s="3"/>
      <c r="ERE135" s="3"/>
      <c r="ERF135" s="4"/>
      <c r="ERG135" s="4"/>
      <c r="ERH135" s="5"/>
      <c r="ERI135" s="1"/>
      <c r="ERJ135" s="2"/>
      <c r="ERK135" s="3"/>
      <c r="ERL135" s="3"/>
      <c r="ERM135" s="3"/>
      <c r="ERN135" s="4"/>
      <c r="ERO135" s="4"/>
      <c r="ERP135" s="5"/>
      <c r="ERQ135" s="1"/>
      <c r="ERR135" s="2"/>
      <c r="ERS135" s="3"/>
      <c r="ERT135" s="3"/>
      <c r="ERU135" s="3"/>
      <c r="ERV135" s="4"/>
      <c r="ERW135" s="4"/>
      <c r="ERX135" s="5"/>
      <c r="ERY135" s="1"/>
      <c r="ERZ135" s="2"/>
      <c r="ESA135" s="3"/>
      <c r="ESB135" s="3"/>
      <c r="ESC135" s="3"/>
      <c r="ESD135" s="4"/>
      <c r="ESE135" s="4"/>
      <c r="ESF135" s="5"/>
      <c r="ESG135" s="1"/>
      <c r="ESH135" s="2"/>
      <c r="ESI135" s="3"/>
      <c r="ESJ135" s="3"/>
      <c r="ESK135" s="3"/>
      <c r="ESL135" s="4"/>
      <c r="ESM135" s="4"/>
      <c r="ESN135" s="5"/>
      <c r="ESO135" s="1"/>
      <c r="ESP135" s="2"/>
      <c r="ESQ135" s="3"/>
      <c r="ESR135" s="3"/>
      <c r="ESS135" s="3"/>
      <c r="EST135" s="4"/>
      <c r="ESU135" s="4"/>
      <c r="ESV135" s="5"/>
      <c r="ESW135" s="1"/>
      <c r="ESX135" s="2"/>
      <c r="ESY135" s="3"/>
      <c r="ESZ135" s="3"/>
      <c r="ETA135" s="3"/>
      <c r="ETB135" s="4"/>
      <c r="ETC135" s="4"/>
      <c r="ETD135" s="5"/>
      <c r="ETE135" s="1"/>
      <c r="ETF135" s="2"/>
      <c r="ETG135" s="3"/>
      <c r="ETH135" s="3"/>
      <c r="ETI135" s="3"/>
      <c r="ETJ135" s="4"/>
      <c r="ETK135" s="4"/>
      <c r="ETL135" s="5"/>
      <c r="ETM135" s="1"/>
      <c r="ETN135" s="2"/>
      <c r="ETO135" s="3"/>
      <c r="ETP135" s="3"/>
      <c r="ETQ135" s="3"/>
      <c r="ETR135" s="4"/>
      <c r="ETS135" s="4"/>
      <c r="ETT135" s="5"/>
      <c r="ETU135" s="1"/>
      <c r="ETV135" s="2"/>
      <c r="ETW135" s="3"/>
      <c r="ETX135" s="3"/>
      <c r="ETY135" s="3"/>
      <c r="ETZ135" s="4"/>
      <c r="EUA135" s="4"/>
      <c r="EUB135" s="5"/>
      <c r="EUC135" s="1"/>
      <c r="EUD135" s="2"/>
      <c r="EUE135" s="3"/>
      <c r="EUF135" s="3"/>
      <c r="EUG135" s="3"/>
      <c r="EUH135" s="4"/>
      <c r="EUI135" s="4"/>
      <c r="EUJ135" s="5"/>
      <c r="EUK135" s="1"/>
      <c r="EUL135" s="2"/>
      <c r="EUM135" s="3"/>
      <c r="EUN135" s="3"/>
      <c r="EUO135" s="3"/>
      <c r="EUP135" s="4"/>
      <c r="EUQ135" s="4"/>
      <c r="EUR135" s="5"/>
      <c r="EUS135" s="1"/>
      <c r="EUT135" s="2"/>
      <c r="EUU135" s="3"/>
      <c r="EUV135" s="3"/>
      <c r="EUW135" s="3"/>
      <c r="EUX135" s="4"/>
      <c r="EUY135" s="4"/>
      <c r="EUZ135" s="5"/>
      <c r="EVA135" s="1"/>
      <c r="EVB135" s="2"/>
      <c r="EVC135" s="3"/>
      <c r="EVD135" s="3"/>
      <c r="EVE135" s="3"/>
      <c r="EVF135" s="4"/>
      <c r="EVG135" s="4"/>
      <c r="EVH135" s="5"/>
      <c r="EVI135" s="1"/>
      <c r="EVJ135" s="2"/>
      <c r="EVK135" s="3"/>
      <c r="EVL135" s="3"/>
      <c r="EVM135" s="3"/>
      <c r="EVN135" s="4"/>
      <c r="EVO135" s="4"/>
      <c r="EVP135" s="5"/>
      <c r="EVQ135" s="1"/>
      <c r="EVR135" s="2"/>
      <c r="EVS135" s="3"/>
      <c r="EVT135" s="3"/>
      <c r="EVU135" s="3"/>
      <c r="EVV135" s="4"/>
      <c r="EVW135" s="4"/>
      <c r="EVX135" s="5"/>
      <c r="EVY135" s="1"/>
      <c r="EVZ135" s="2"/>
      <c r="EWA135" s="3"/>
      <c r="EWB135" s="3"/>
      <c r="EWC135" s="3"/>
      <c r="EWD135" s="4"/>
      <c r="EWE135" s="4"/>
      <c r="EWF135" s="5"/>
      <c r="EWG135" s="1"/>
      <c r="EWH135" s="2"/>
      <c r="EWI135" s="3"/>
      <c r="EWJ135" s="3"/>
      <c r="EWK135" s="3"/>
      <c r="EWL135" s="4"/>
      <c r="EWM135" s="4"/>
      <c r="EWN135" s="5"/>
      <c r="EWO135" s="1"/>
      <c r="EWP135" s="2"/>
      <c r="EWQ135" s="3"/>
      <c r="EWR135" s="3"/>
      <c r="EWS135" s="3"/>
      <c r="EWT135" s="4"/>
      <c r="EWU135" s="4"/>
      <c r="EWV135" s="5"/>
      <c r="EWW135" s="1"/>
      <c r="EWX135" s="2"/>
      <c r="EWY135" s="3"/>
      <c r="EWZ135" s="3"/>
      <c r="EXA135" s="3"/>
      <c r="EXB135" s="4"/>
      <c r="EXC135" s="4"/>
      <c r="EXD135" s="5"/>
      <c r="EXE135" s="1"/>
      <c r="EXF135" s="2"/>
      <c r="EXG135" s="3"/>
      <c r="EXH135" s="3"/>
      <c r="EXI135" s="3"/>
      <c r="EXJ135" s="4"/>
      <c r="EXK135" s="4"/>
      <c r="EXL135" s="5"/>
      <c r="EXM135" s="1"/>
      <c r="EXN135" s="2"/>
      <c r="EXO135" s="3"/>
      <c r="EXP135" s="3"/>
      <c r="EXQ135" s="3"/>
      <c r="EXR135" s="4"/>
      <c r="EXS135" s="4"/>
      <c r="EXT135" s="5"/>
      <c r="EXU135" s="1"/>
      <c r="EXV135" s="2"/>
      <c r="EXW135" s="3"/>
      <c r="EXX135" s="3"/>
      <c r="EXY135" s="3"/>
      <c r="EXZ135" s="4"/>
      <c r="EYA135" s="4"/>
      <c r="EYB135" s="5"/>
      <c r="EYC135" s="1"/>
      <c r="EYD135" s="2"/>
      <c r="EYE135" s="3"/>
      <c r="EYF135" s="3"/>
      <c r="EYG135" s="3"/>
      <c r="EYH135" s="4"/>
      <c r="EYI135" s="4"/>
      <c r="EYJ135" s="5"/>
      <c r="EYK135" s="1"/>
      <c r="EYL135" s="2"/>
      <c r="EYM135" s="3"/>
      <c r="EYN135" s="3"/>
      <c r="EYO135" s="3"/>
      <c r="EYP135" s="4"/>
      <c r="EYQ135" s="4"/>
      <c r="EYR135" s="5"/>
      <c r="EYS135" s="1"/>
      <c r="EYT135" s="2"/>
      <c r="EYU135" s="3"/>
      <c r="EYV135" s="3"/>
      <c r="EYW135" s="3"/>
      <c r="EYX135" s="4"/>
      <c r="EYY135" s="4"/>
      <c r="EYZ135" s="5"/>
      <c r="EZA135" s="1"/>
      <c r="EZB135" s="2"/>
      <c r="EZC135" s="3"/>
      <c r="EZD135" s="3"/>
      <c r="EZE135" s="3"/>
      <c r="EZF135" s="4"/>
      <c r="EZG135" s="4"/>
      <c r="EZH135" s="5"/>
      <c r="EZI135" s="1"/>
      <c r="EZJ135" s="2"/>
      <c r="EZK135" s="3"/>
      <c r="EZL135" s="3"/>
      <c r="EZM135" s="3"/>
      <c r="EZN135" s="4"/>
      <c r="EZO135" s="4"/>
      <c r="EZP135" s="5"/>
      <c r="EZQ135" s="1"/>
      <c r="EZR135" s="2"/>
      <c r="EZS135" s="3"/>
      <c r="EZT135" s="3"/>
      <c r="EZU135" s="3"/>
      <c r="EZV135" s="4"/>
      <c r="EZW135" s="4"/>
      <c r="EZX135" s="5"/>
      <c r="EZY135" s="1"/>
      <c r="EZZ135" s="2"/>
      <c r="FAA135" s="3"/>
      <c r="FAB135" s="3"/>
      <c r="FAC135" s="3"/>
      <c r="FAD135" s="4"/>
      <c r="FAE135" s="4"/>
      <c r="FAF135" s="5"/>
      <c r="FAG135" s="1"/>
      <c r="FAH135" s="2"/>
      <c r="FAI135" s="3"/>
      <c r="FAJ135" s="3"/>
      <c r="FAK135" s="3"/>
      <c r="FAL135" s="4"/>
      <c r="FAM135" s="4"/>
      <c r="FAN135" s="5"/>
      <c r="FAO135" s="1"/>
      <c r="FAP135" s="2"/>
      <c r="FAQ135" s="3"/>
      <c r="FAR135" s="3"/>
      <c r="FAS135" s="3"/>
      <c r="FAT135" s="4"/>
      <c r="FAU135" s="4"/>
      <c r="FAV135" s="5"/>
      <c r="FAW135" s="1"/>
      <c r="FAX135" s="2"/>
      <c r="FAY135" s="3"/>
      <c r="FAZ135" s="3"/>
      <c r="FBA135" s="3"/>
      <c r="FBB135" s="4"/>
      <c r="FBC135" s="4"/>
      <c r="FBD135" s="5"/>
      <c r="FBE135" s="1"/>
      <c r="FBF135" s="2"/>
      <c r="FBG135" s="3"/>
      <c r="FBH135" s="3"/>
      <c r="FBI135" s="3"/>
      <c r="FBJ135" s="4"/>
      <c r="FBK135" s="4"/>
      <c r="FBL135" s="5"/>
      <c r="FBM135" s="1"/>
      <c r="FBN135" s="2"/>
      <c r="FBO135" s="3"/>
      <c r="FBP135" s="3"/>
      <c r="FBQ135" s="3"/>
      <c r="FBR135" s="4"/>
      <c r="FBS135" s="4"/>
      <c r="FBT135" s="5"/>
      <c r="FBU135" s="1"/>
      <c r="FBV135" s="2"/>
      <c r="FBW135" s="3"/>
      <c r="FBX135" s="3"/>
      <c r="FBY135" s="3"/>
      <c r="FBZ135" s="4"/>
      <c r="FCA135" s="4"/>
      <c r="FCB135" s="5"/>
      <c r="FCC135" s="1"/>
      <c r="FCD135" s="2"/>
      <c r="FCE135" s="3"/>
      <c r="FCF135" s="3"/>
      <c r="FCG135" s="3"/>
      <c r="FCH135" s="4"/>
      <c r="FCI135" s="4"/>
      <c r="FCJ135" s="5"/>
      <c r="FCK135" s="1"/>
      <c r="FCL135" s="2"/>
      <c r="FCM135" s="3"/>
      <c r="FCN135" s="3"/>
      <c r="FCO135" s="3"/>
      <c r="FCP135" s="4"/>
      <c r="FCQ135" s="4"/>
      <c r="FCR135" s="5"/>
      <c r="FCS135" s="1"/>
      <c r="FCT135" s="2"/>
      <c r="FCU135" s="3"/>
      <c r="FCV135" s="3"/>
      <c r="FCW135" s="3"/>
      <c r="FCX135" s="4"/>
      <c r="FCY135" s="4"/>
      <c r="FCZ135" s="5"/>
      <c r="FDA135" s="1"/>
      <c r="FDB135" s="2"/>
      <c r="FDC135" s="3"/>
      <c r="FDD135" s="3"/>
      <c r="FDE135" s="3"/>
      <c r="FDF135" s="4"/>
      <c r="FDG135" s="4"/>
      <c r="FDH135" s="5"/>
      <c r="FDI135" s="1"/>
      <c r="FDJ135" s="2"/>
      <c r="FDK135" s="3"/>
      <c r="FDL135" s="3"/>
      <c r="FDM135" s="3"/>
      <c r="FDN135" s="4"/>
      <c r="FDO135" s="4"/>
      <c r="FDP135" s="5"/>
      <c r="FDQ135" s="1"/>
      <c r="FDR135" s="2"/>
      <c r="FDS135" s="3"/>
      <c r="FDT135" s="3"/>
      <c r="FDU135" s="3"/>
      <c r="FDV135" s="4"/>
      <c r="FDW135" s="4"/>
      <c r="FDX135" s="5"/>
      <c r="FDY135" s="1"/>
      <c r="FDZ135" s="2"/>
      <c r="FEA135" s="3"/>
      <c r="FEB135" s="3"/>
      <c r="FEC135" s="3"/>
      <c r="FED135" s="4"/>
      <c r="FEE135" s="4"/>
      <c r="FEF135" s="5"/>
      <c r="FEG135" s="1"/>
      <c r="FEH135" s="2"/>
      <c r="FEI135" s="3"/>
      <c r="FEJ135" s="3"/>
      <c r="FEK135" s="3"/>
      <c r="FEL135" s="4"/>
      <c r="FEM135" s="4"/>
      <c r="FEN135" s="5"/>
      <c r="FEO135" s="1"/>
      <c r="FEP135" s="2"/>
      <c r="FEQ135" s="3"/>
      <c r="FER135" s="3"/>
      <c r="FES135" s="3"/>
      <c r="FET135" s="4"/>
      <c r="FEU135" s="4"/>
      <c r="FEV135" s="5"/>
      <c r="FEW135" s="1"/>
      <c r="FEX135" s="2"/>
      <c r="FEY135" s="3"/>
      <c r="FEZ135" s="3"/>
      <c r="FFA135" s="3"/>
      <c r="FFB135" s="4"/>
      <c r="FFC135" s="4"/>
      <c r="FFD135" s="5"/>
      <c r="FFE135" s="1"/>
      <c r="FFF135" s="2"/>
      <c r="FFG135" s="3"/>
      <c r="FFH135" s="3"/>
      <c r="FFI135" s="3"/>
      <c r="FFJ135" s="4"/>
      <c r="FFK135" s="4"/>
      <c r="FFL135" s="5"/>
      <c r="FFM135" s="1"/>
      <c r="FFN135" s="2"/>
      <c r="FFO135" s="3"/>
      <c r="FFP135" s="3"/>
      <c r="FFQ135" s="3"/>
      <c r="FFR135" s="4"/>
      <c r="FFS135" s="4"/>
      <c r="FFT135" s="5"/>
      <c r="FFU135" s="1"/>
      <c r="FFV135" s="2"/>
      <c r="FFW135" s="3"/>
      <c r="FFX135" s="3"/>
      <c r="FFY135" s="3"/>
      <c r="FFZ135" s="4"/>
      <c r="FGA135" s="4"/>
      <c r="FGB135" s="5"/>
      <c r="FGC135" s="1"/>
      <c r="FGD135" s="2"/>
      <c r="FGE135" s="3"/>
      <c r="FGF135" s="3"/>
      <c r="FGG135" s="3"/>
      <c r="FGH135" s="4"/>
      <c r="FGI135" s="4"/>
      <c r="FGJ135" s="5"/>
      <c r="FGK135" s="1"/>
      <c r="FGL135" s="2"/>
      <c r="FGM135" s="3"/>
      <c r="FGN135" s="3"/>
      <c r="FGO135" s="3"/>
      <c r="FGP135" s="4"/>
      <c r="FGQ135" s="4"/>
      <c r="FGR135" s="5"/>
      <c r="FGS135" s="1"/>
      <c r="FGT135" s="2"/>
      <c r="FGU135" s="3"/>
      <c r="FGV135" s="3"/>
      <c r="FGW135" s="3"/>
      <c r="FGX135" s="4"/>
      <c r="FGY135" s="4"/>
      <c r="FGZ135" s="5"/>
      <c r="FHA135" s="1"/>
      <c r="FHB135" s="2"/>
      <c r="FHC135" s="3"/>
      <c r="FHD135" s="3"/>
      <c r="FHE135" s="3"/>
      <c r="FHF135" s="4"/>
      <c r="FHG135" s="4"/>
      <c r="FHH135" s="5"/>
      <c r="FHI135" s="1"/>
      <c r="FHJ135" s="2"/>
      <c r="FHK135" s="3"/>
      <c r="FHL135" s="3"/>
      <c r="FHM135" s="3"/>
      <c r="FHN135" s="4"/>
      <c r="FHO135" s="4"/>
      <c r="FHP135" s="5"/>
      <c r="FHQ135" s="1"/>
      <c r="FHR135" s="2"/>
      <c r="FHS135" s="3"/>
      <c r="FHT135" s="3"/>
      <c r="FHU135" s="3"/>
      <c r="FHV135" s="4"/>
      <c r="FHW135" s="4"/>
      <c r="FHX135" s="5"/>
      <c r="FHY135" s="1"/>
      <c r="FHZ135" s="2"/>
      <c r="FIA135" s="3"/>
      <c r="FIB135" s="3"/>
      <c r="FIC135" s="3"/>
      <c r="FID135" s="4"/>
      <c r="FIE135" s="4"/>
      <c r="FIF135" s="5"/>
      <c r="FIG135" s="1"/>
      <c r="FIH135" s="2"/>
      <c r="FII135" s="3"/>
      <c r="FIJ135" s="3"/>
      <c r="FIK135" s="3"/>
      <c r="FIL135" s="4"/>
      <c r="FIM135" s="4"/>
      <c r="FIN135" s="5"/>
      <c r="FIO135" s="1"/>
      <c r="FIP135" s="2"/>
      <c r="FIQ135" s="3"/>
      <c r="FIR135" s="3"/>
      <c r="FIS135" s="3"/>
      <c r="FIT135" s="4"/>
      <c r="FIU135" s="4"/>
      <c r="FIV135" s="5"/>
      <c r="FIW135" s="1"/>
      <c r="FIX135" s="2"/>
      <c r="FIY135" s="3"/>
      <c r="FIZ135" s="3"/>
      <c r="FJA135" s="3"/>
      <c r="FJB135" s="4"/>
      <c r="FJC135" s="4"/>
      <c r="FJD135" s="5"/>
      <c r="FJE135" s="1"/>
      <c r="FJF135" s="2"/>
      <c r="FJG135" s="3"/>
      <c r="FJH135" s="3"/>
      <c r="FJI135" s="3"/>
      <c r="FJJ135" s="4"/>
      <c r="FJK135" s="4"/>
      <c r="FJL135" s="5"/>
      <c r="FJM135" s="1"/>
      <c r="FJN135" s="2"/>
      <c r="FJO135" s="3"/>
      <c r="FJP135" s="3"/>
      <c r="FJQ135" s="3"/>
      <c r="FJR135" s="4"/>
      <c r="FJS135" s="4"/>
      <c r="FJT135" s="5"/>
      <c r="FJU135" s="1"/>
      <c r="FJV135" s="2"/>
      <c r="FJW135" s="3"/>
      <c r="FJX135" s="3"/>
      <c r="FJY135" s="3"/>
      <c r="FJZ135" s="4"/>
      <c r="FKA135" s="4"/>
      <c r="FKB135" s="5"/>
      <c r="FKC135" s="1"/>
      <c r="FKD135" s="2"/>
      <c r="FKE135" s="3"/>
      <c r="FKF135" s="3"/>
      <c r="FKG135" s="3"/>
      <c r="FKH135" s="4"/>
      <c r="FKI135" s="4"/>
      <c r="FKJ135" s="5"/>
      <c r="FKK135" s="1"/>
      <c r="FKL135" s="2"/>
      <c r="FKM135" s="3"/>
      <c r="FKN135" s="3"/>
      <c r="FKO135" s="3"/>
      <c r="FKP135" s="4"/>
      <c r="FKQ135" s="4"/>
      <c r="FKR135" s="5"/>
      <c r="FKS135" s="1"/>
      <c r="FKT135" s="2"/>
      <c r="FKU135" s="3"/>
      <c r="FKV135" s="3"/>
      <c r="FKW135" s="3"/>
      <c r="FKX135" s="4"/>
      <c r="FKY135" s="4"/>
      <c r="FKZ135" s="5"/>
      <c r="FLA135" s="1"/>
      <c r="FLB135" s="2"/>
      <c r="FLC135" s="3"/>
      <c r="FLD135" s="3"/>
      <c r="FLE135" s="3"/>
      <c r="FLF135" s="4"/>
      <c r="FLG135" s="4"/>
      <c r="FLH135" s="5"/>
      <c r="FLI135" s="1"/>
      <c r="FLJ135" s="2"/>
      <c r="FLK135" s="3"/>
      <c r="FLL135" s="3"/>
      <c r="FLM135" s="3"/>
      <c r="FLN135" s="4"/>
      <c r="FLO135" s="4"/>
      <c r="FLP135" s="5"/>
      <c r="FLQ135" s="1"/>
      <c r="FLR135" s="2"/>
      <c r="FLS135" s="3"/>
      <c r="FLT135" s="3"/>
      <c r="FLU135" s="3"/>
      <c r="FLV135" s="4"/>
      <c r="FLW135" s="4"/>
      <c r="FLX135" s="5"/>
      <c r="FLY135" s="1"/>
      <c r="FLZ135" s="2"/>
      <c r="FMA135" s="3"/>
      <c r="FMB135" s="3"/>
      <c r="FMC135" s="3"/>
      <c r="FMD135" s="4"/>
      <c r="FME135" s="4"/>
      <c r="FMF135" s="5"/>
      <c r="FMG135" s="1"/>
      <c r="FMH135" s="2"/>
      <c r="FMI135" s="3"/>
      <c r="FMJ135" s="3"/>
      <c r="FMK135" s="3"/>
      <c r="FML135" s="4"/>
      <c r="FMM135" s="4"/>
      <c r="FMN135" s="5"/>
      <c r="FMO135" s="1"/>
      <c r="FMP135" s="2"/>
      <c r="FMQ135" s="3"/>
      <c r="FMR135" s="3"/>
      <c r="FMS135" s="3"/>
      <c r="FMT135" s="4"/>
      <c r="FMU135" s="4"/>
      <c r="FMV135" s="5"/>
      <c r="FMW135" s="1"/>
      <c r="FMX135" s="2"/>
      <c r="FMY135" s="3"/>
      <c r="FMZ135" s="3"/>
      <c r="FNA135" s="3"/>
      <c r="FNB135" s="4"/>
      <c r="FNC135" s="4"/>
      <c r="FND135" s="5"/>
      <c r="FNE135" s="1"/>
      <c r="FNF135" s="2"/>
      <c r="FNG135" s="3"/>
      <c r="FNH135" s="3"/>
      <c r="FNI135" s="3"/>
      <c r="FNJ135" s="4"/>
      <c r="FNK135" s="4"/>
      <c r="FNL135" s="5"/>
      <c r="FNM135" s="1"/>
      <c r="FNN135" s="2"/>
      <c r="FNO135" s="3"/>
      <c r="FNP135" s="3"/>
      <c r="FNQ135" s="3"/>
      <c r="FNR135" s="4"/>
      <c r="FNS135" s="4"/>
      <c r="FNT135" s="5"/>
      <c r="FNU135" s="1"/>
      <c r="FNV135" s="2"/>
      <c r="FNW135" s="3"/>
      <c r="FNX135" s="3"/>
      <c r="FNY135" s="3"/>
      <c r="FNZ135" s="4"/>
      <c r="FOA135" s="4"/>
      <c r="FOB135" s="5"/>
      <c r="FOC135" s="1"/>
      <c r="FOD135" s="2"/>
      <c r="FOE135" s="3"/>
      <c r="FOF135" s="3"/>
      <c r="FOG135" s="3"/>
      <c r="FOH135" s="4"/>
      <c r="FOI135" s="4"/>
      <c r="FOJ135" s="5"/>
      <c r="FOK135" s="1"/>
      <c r="FOL135" s="2"/>
      <c r="FOM135" s="3"/>
      <c r="FON135" s="3"/>
      <c r="FOO135" s="3"/>
      <c r="FOP135" s="4"/>
      <c r="FOQ135" s="4"/>
      <c r="FOR135" s="5"/>
      <c r="FOS135" s="1"/>
      <c r="FOT135" s="2"/>
      <c r="FOU135" s="3"/>
      <c r="FOV135" s="3"/>
      <c r="FOW135" s="3"/>
      <c r="FOX135" s="4"/>
      <c r="FOY135" s="4"/>
      <c r="FOZ135" s="5"/>
      <c r="FPA135" s="1"/>
      <c r="FPB135" s="2"/>
      <c r="FPC135" s="3"/>
      <c r="FPD135" s="3"/>
      <c r="FPE135" s="3"/>
      <c r="FPF135" s="4"/>
      <c r="FPG135" s="4"/>
      <c r="FPH135" s="5"/>
      <c r="FPI135" s="1"/>
      <c r="FPJ135" s="2"/>
      <c r="FPK135" s="3"/>
      <c r="FPL135" s="3"/>
      <c r="FPM135" s="3"/>
      <c r="FPN135" s="4"/>
      <c r="FPO135" s="4"/>
      <c r="FPP135" s="5"/>
      <c r="FPQ135" s="1"/>
      <c r="FPR135" s="2"/>
      <c r="FPS135" s="3"/>
      <c r="FPT135" s="3"/>
      <c r="FPU135" s="3"/>
      <c r="FPV135" s="4"/>
      <c r="FPW135" s="4"/>
      <c r="FPX135" s="5"/>
      <c r="FPY135" s="1"/>
      <c r="FPZ135" s="2"/>
      <c r="FQA135" s="3"/>
      <c r="FQB135" s="3"/>
      <c r="FQC135" s="3"/>
      <c r="FQD135" s="4"/>
      <c r="FQE135" s="4"/>
      <c r="FQF135" s="5"/>
      <c r="FQG135" s="1"/>
      <c r="FQH135" s="2"/>
      <c r="FQI135" s="3"/>
      <c r="FQJ135" s="3"/>
      <c r="FQK135" s="3"/>
      <c r="FQL135" s="4"/>
      <c r="FQM135" s="4"/>
      <c r="FQN135" s="5"/>
      <c r="FQO135" s="1"/>
      <c r="FQP135" s="2"/>
      <c r="FQQ135" s="3"/>
      <c r="FQR135" s="3"/>
      <c r="FQS135" s="3"/>
      <c r="FQT135" s="4"/>
      <c r="FQU135" s="4"/>
      <c r="FQV135" s="5"/>
      <c r="FQW135" s="1"/>
      <c r="FQX135" s="2"/>
      <c r="FQY135" s="3"/>
      <c r="FQZ135" s="3"/>
      <c r="FRA135" s="3"/>
      <c r="FRB135" s="4"/>
      <c r="FRC135" s="4"/>
      <c r="FRD135" s="5"/>
      <c r="FRE135" s="1"/>
      <c r="FRF135" s="2"/>
      <c r="FRG135" s="3"/>
      <c r="FRH135" s="3"/>
      <c r="FRI135" s="3"/>
      <c r="FRJ135" s="4"/>
      <c r="FRK135" s="4"/>
      <c r="FRL135" s="5"/>
      <c r="FRM135" s="1"/>
      <c r="FRN135" s="2"/>
      <c r="FRO135" s="3"/>
      <c r="FRP135" s="3"/>
      <c r="FRQ135" s="3"/>
      <c r="FRR135" s="4"/>
      <c r="FRS135" s="4"/>
      <c r="FRT135" s="5"/>
      <c r="FRU135" s="1"/>
      <c r="FRV135" s="2"/>
      <c r="FRW135" s="3"/>
      <c r="FRX135" s="3"/>
      <c r="FRY135" s="3"/>
      <c r="FRZ135" s="4"/>
      <c r="FSA135" s="4"/>
      <c r="FSB135" s="5"/>
      <c r="FSC135" s="1"/>
      <c r="FSD135" s="2"/>
      <c r="FSE135" s="3"/>
      <c r="FSF135" s="3"/>
      <c r="FSG135" s="3"/>
      <c r="FSH135" s="4"/>
      <c r="FSI135" s="4"/>
      <c r="FSJ135" s="5"/>
      <c r="FSK135" s="1"/>
      <c r="FSL135" s="2"/>
      <c r="FSM135" s="3"/>
      <c r="FSN135" s="3"/>
      <c r="FSO135" s="3"/>
      <c r="FSP135" s="4"/>
      <c r="FSQ135" s="4"/>
      <c r="FSR135" s="5"/>
      <c r="FSS135" s="1"/>
      <c r="FST135" s="2"/>
      <c r="FSU135" s="3"/>
      <c r="FSV135" s="3"/>
      <c r="FSW135" s="3"/>
      <c r="FSX135" s="4"/>
      <c r="FSY135" s="4"/>
      <c r="FSZ135" s="5"/>
      <c r="FTA135" s="1"/>
      <c r="FTB135" s="2"/>
      <c r="FTC135" s="3"/>
      <c r="FTD135" s="3"/>
      <c r="FTE135" s="3"/>
      <c r="FTF135" s="4"/>
      <c r="FTG135" s="4"/>
      <c r="FTH135" s="5"/>
      <c r="FTI135" s="1"/>
      <c r="FTJ135" s="2"/>
      <c r="FTK135" s="3"/>
      <c r="FTL135" s="3"/>
      <c r="FTM135" s="3"/>
      <c r="FTN135" s="4"/>
      <c r="FTO135" s="4"/>
      <c r="FTP135" s="5"/>
      <c r="FTQ135" s="1"/>
      <c r="FTR135" s="2"/>
      <c r="FTS135" s="3"/>
      <c r="FTT135" s="3"/>
      <c r="FTU135" s="3"/>
      <c r="FTV135" s="4"/>
      <c r="FTW135" s="4"/>
      <c r="FTX135" s="5"/>
      <c r="FTY135" s="1"/>
      <c r="FTZ135" s="2"/>
      <c r="FUA135" s="3"/>
      <c r="FUB135" s="3"/>
      <c r="FUC135" s="3"/>
      <c r="FUD135" s="4"/>
      <c r="FUE135" s="4"/>
      <c r="FUF135" s="5"/>
      <c r="FUG135" s="1"/>
      <c r="FUH135" s="2"/>
      <c r="FUI135" s="3"/>
      <c r="FUJ135" s="3"/>
      <c r="FUK135" s="3"/>
      <c r="FUL135" s="4"/>
      <c r="FUM135" s="4"/>
      <c r="FUN135" s="5"/>
      <c r="FUO135" s="1"/>
      <c r="FUP135" s="2"/>
      <c r="FUQ135" s="3"/>
      <c r="FUR135" s="3"/>
      <c r="FUS135" s="3"/>
      <c r="FUT135" s="4"/>
      <c r="FUU135" s="4"/>
      <c r="FUV135" s="5"/>
      <c r="FUW135" s="1"/>
      <c r="FUX135" s="2"/>
      <c r="FUY135" s="3"/>
      <c r="FUZ135" s="3"/>
      <c r="FVA135" s="3"/>
      <c r="FVB135" s="4"/>
      <c r="FVC135" s="4"/>
      <c r="FVD135" s="5"/>
      <c r="FVE135" s="1"/>
      <c r="FVF135" s="2"/>
      <c r="FVG135" s="3"/>
      <c r="FVH135" s="3"/>
      <c r="FVI135" s="3"/>
      <c r="FVJ135" s="4"/>
      <c r="FVK135" s="4"/>
      <c r="FVL135" s="5"/>
      <c r="FVM135" s="1"/>
      <c r="FVN135" s="2"/>
      <c r="FVO135" s="3"/>
      <c r="FVP135" s="3"/>
      <c r="FVQ135" s="3"/>
      <c r="FVR135" s="4"/>
      <c r="FVS135" s="4"/>
      <c r="FVT135" s="5"/>
      <c r="FVU135" s="1"/>
      <c r="FVV135" s="2"/>
      <c r="FVW135" s="3"/>
      <c r="FVX135" s="3"/>
      <c r="FVY135" s="3"/>
      <c r="FVZ135" s="4"/>
      <c r="FWA135" s="4"/>
      <c r="FWB135" s="5"/>
      <c r="FWC135" s="1"/>
      <c r="FWD135" s="2"/>
      <c r="FWE135" s="3"/>
      <c r="FWF135" s="3"/>
      <c r="FWG135" s="3"/>
      <c r="FWH135" s="4"/>
      <c r="FWI135" s="4"/>
      <c r="FWJ135" s="5"/>
      <c r="FWK135" s="1"/>
      <c r="FWL135" s="2"/>
      <c r="FWM135" s="3"/>
      <c r="FWN135" s="3"/>
      <c r="FWO135" s="3"/>
      <c r="FWP135" s="4"/>
      <c r="FWQ135" s="4"/>
      <c r="FWR135" s="5"/>
      <c r="FWS135" s="1"/>
      <c r="FWT135" s="2"/>
      <c r="FWU135" s="3"/>
      <c r="FWV135" s="3"/>
      <c r="FWW135" s="3"/>
      <c r="FWX135" s="4"/>
      <c r="FWY135" s="4"/>
      <c r="FWZ135" s="5"/>
      <c r="FXA135" s="1"/>
      <c r="FXB135" s="2"/>
      <c r="FXC135" s="3"/>
      <c r="FXD135" s="3"/>
      <c r="FXE135" s="3"/>
      <c r="FXF135" s="4"/>
      <c r="FXG135" s="4"/>
      <c r="FXH135" s="5"/>
      <c r="FXI135" s="1"/>
      <c r="FXJ135" s="2"/>
      <c r="FXK135" s="3"/>
      <c r="FXL135" s="3"/>
      <c r="FXM135" s="3"/>
      <c r="FXN135" s="4"/>
      <c r="FXO135" s="4"/>
      <c r="FXP135" s="5"/>
      <c r="FXQ135" s="1"/>
      <c r="FXR135" s="2"/>
      <c r="FXS135" s="3"/>
      <c r="FXT135" s="3"/>
      <c r="FXU135" s="3"/>
      <c r="FXV135" s="4"/>
      <c r="FXW135" s="4"/>
      <c r="FXX135" s="5"/>
      <c r="FXY135" s="1"/>
      <c r="FXZ135" s="2"/>
      <c r="FYA135" s="3"/>
      <c r="FYB135" s="3"/>
      <c r="FYC135" s="3"/>
      <c r="FYD135" s="4"/>
      <c r="FYE135" s="4"/>
      <c r="FYF135" s="5"/>
      <c r="FYG135" s="1"/>
      <c r="FYH135" s="2"/>
      <c r="FYI135" s="3"/>
      <c r="FYJ135" s="3"/>
      <c r="FYK135" s="3"/>
      <c r="FYL135" s="4"/>
      <c r="FYM135" s="4"/>
      <c r="FYN135" s="5"/>
      <c r="FYO135" s="1"/>
      <c r="FYP135" s="2"/>
      <c r="FYQ135" s="3"/>
      <c r="FYR135" s="3"/>
      <c r="FYS135" s="3"/>
      <c r="FYT135" s="4"/>
      <c r="FYU135" s="4"/>
      <c r="FYV135" s="5"/>
      <c r="FYW135" s="1"/>
      <c r="FYX135" s="2"/>
      <c r="FYY135" s="3"/>
      <c r="FYZ135" s="3"/>
      <c r="FZA135" s="3"/>
      <c r="FZB135" s="4"/>
      <c r="FZC135" s="4"/>
      <c r="FZD135" s="5"/>
      <c r="FZE135" s="1"/>
      <c r="FZF135" s="2"/>
      <c r="FZG135" s="3"/>
      <c r="FZH135" s="3"/>
      <c r="FZI135" s="3"/>
      <c r="FZJ135" s="4"/>
      <c r="FZK135" s="4"/>
      <c r="FZL135" s="5"/>
      <c r="FZM135" s="1"/>
      <c r="FZN135" s="2"/>
      <c r="FZO135" s="3"/>
      <c r="FZP135" s="3"/>
      <c r="FZQ135" s="3"/>
      <c r="FZR135" s="4"/>
      <c r="FZS135" s="4"/>
      <c r="FZT135" s="5"/>
      <c r="FZU135" s="1"/>
      <c r="FZV135" s="2"/>
      <c r="FZW135" s="3"/>
      <c r="FZX135" s="3"/>
      <c r="FZY135" s="3"/>
      <c r="FZZ135" s="4"/>
      <c r="GAA135" s="4"/>
      <c r="GAB135" s="5"/>
      <c r="GAC135" s="1"/>
      <c r="GAD135" s="2"/>
      <c r="GAE135" s="3"/>
      <c r="GAF135" s="3"/>
      <c r="GAG135" s="3"/>
      <c r="GAH135" s="4"/>
      <c r="GAI135" s="4"/>
      <c r="GAJ135" s="5"/>
      <c r="GAK135" s="1"/>
      <c r="GAL135" s="2"/>
      <c r="GAM135" s="3"/>
      <c r="GAN135" s="3"/>
      <c r="GAO135" s="3"/>
      <c r="GAP135" s="4"/>
      <c r="GAQ135" s="4"/>
      <c r="GAR135" s="5"/>
      <c r="GAS135" s="1"/>
      <c r="GAT135" s="2"/>
      <c r="GAU135" s="3"/>
      <c r="GAV135" s="3"/>
      <c r="GAW135" s="3"/>
      <c r="GAX135" s="4"/>
      <c r="GAY135" s="4"/>
      <c r="GAZ135" s="5"/>
      <c r="GBA135" s="1"/>
      <c r="GBB135" s="2"/>
      <c r="GBC135" s="3"/>
      <c r="GBD135" s="3"/>
      <c r="GBE135" s="3"/>
      <c r="GBF135" s="4"/>
      <c r="GBG135" s="4"/>
      <c r="GBH135" s="5"/>
      <c r="GBI135" s="1"/>
      <c r="GBJ135" s="2"/>
      <c r="GBK135" s="3"/>
      <c r="GBL135" s="3"/>
      <c r="GBM135" s="3"/>
      <c r="GBN135" s="4"/>
      <c r="GBO135" s="4"/>
      <c r="GBP135" s="5"/>
      <c r="GBQ135" s="1"/>
      <c r="GBR135" s="2"/>
      <c r="GBS135" s="3"/>
      <c r="GBT135" s="3"/>
      <c r="GBU135" s="3"/>
      <c r="GBV135" s="4"/>
      <c r="GBW135" s="4"/>
      <c r="GBX135" s="5"/>
      <c r="GBY135" s="1"/>
      <c r="GBZ135" s="2"/>
      <c r="GCA135" s="3"/>
      <c r="GCB135" s="3"/>
      <c r="GCC135" s="3"/>
      <c r="GCD135" s="4"/>
      <c r="GCE135" s="4"/>
      <c r="GCF135" s="5"/>
      <c r="GCG135" s="1"/>
      <c r="GCH135" s="2"/>
      <c r="GCI135" s="3"/>
      <c r="GCJ135" s="3"/>
      <c r="GCK135" s="3"/>
      <c r="GCL135" s="4"/>
      <c r="GCM135" s="4"/>
      <c r="GCN135" s="5"/>
      <c r="GCO135" s="1"/>
      <c r="GCP135" s="2"/>
      <c r="GCQ135" s="3"/>
      <c r="GCR135" s="3"/>
      <c r="GCS135" s="3"/>
      <c r="GCT135" s="4"/>
      <c r="GCU135" s="4"/>
      <c r="GCV135" s="5"/>
      <c r="GCW135" s="1"/>
      <c r="GCX135" s="2"/>
      <c r="GCY135" s="3"/>
      <c r="GCZ135" s="3"/>
      <c r="GDA135" s="3"/>
      <c r="GDB135" s="4"/>
      <c r="GDC135" s="4"/>
      <c r="GDD135" s="5"/>
      <c r="GDE135" s="1"/>
      <c r="GDF135" s="2"/>
      <c r="GDG135" s="3"/>
      <c r="GDH135" s="3"/>
      <c r="GDI135" s="3"/>
      <c r="GDJ135" s="4"/>
      <c r="GDK135" s="4"/>
      <c r="GDL135" s="5"/>
      <c r="GDM135" s="1"/>
      <c r="GDN135" s="2"/>
      <c r="GDO135" s="3"/>
      <c r="GDP135" s="3"/>
      <c r="GDQ135" s="3"/>
      <c r="GDR135" s="4"/>
      <c r="GDS135" s="4"/>
      <c r="GDT135" s="5"/>
      <c r="GDU135" s="1"/>
      <c r="GDV135" s="2"/>
      <c r="GDW135" s="3"/>
      <c r="GDX135" s="3"/>
      <c r="GDY135" s="3"/>
      <c r="GDZ135" s="4"/>
      <c r="GEA135" s="4"/>
      <c r="GEB135" s="5"/>
      <c r="GEC135" s="1"/>
      <c r="GED135" s="2"/>
      <c r="GEE135" s="3"/>
      <c r="GEF135" s="3"/>
      <c r="GEG135" s="3"/>
      <c r="GEH135" s="4"/>
      <c r="GEI135" s="4"/>
      <c r="GEJ135" s="5"/>
      <c r="GEK135" s="1"/>
      <c r="GEL135" s="2"/>
      <c r="GEM135" s="3"/>
      <c r="GEN135" s="3"/>
      <c r="GEO135" s="3"/>
      <c r="GEP135" s="4"/>
      <c r="GEQ135" s="4"/>
      <c r="GER135" s="5"/>
      <c r="GES135" s="1"/>
      <c r="GET135" s="2"/>
      <c r="GEU135" s="3"/>
      <c r="GEV135" s="3"/>
      <c r="GEW135" s="3"/>
      <c r="GEX135" s="4"/>
      <c r="GEY135" s="4"/>
      <c r="GEZ135" s="5"/>
      <c r="GFA135" s="1"/>
      <c r="GFB135" s="2"/>
      <c r="GFC135" s="3"/>
      <c r="GFD135" s="3"/>
      <c r="GFE135" s="3"/>
      <c r="GFF135" s="4"/>
      <c r="GFG135" s="4"/>
      <c r="GFH135" s="5"/>
      <c r="GFI135" s="1"/>
      <c r="GFJ135" s="2"/>
      <c r="GFK135" s="3"/>
      <c r="GFL135" s="3"/>
      <c r="GFM135" s="3"/>
      <c r="GFN135" s="4"/>
      <c r="GFO135" s="4"/>
      <c r="GFP135" s="5"/>
      <c r="GFQ135" s="1"/>
      <c r="GFR135" s="2"/>
      <c r="GFS135" s="3"/>
      <c r="GFT135" s="3"/>
      <c r="GFU135" s="3"/>
      <c r="GFV135" s="4"/>
      <c r="GFW135" s="4"/>
      <c r="GFX135" s="5"/>
      <c r="GFY135" s="1"/>
      <c r="GFZ135" s="2"/>
      <c r="GGA135" s="3"/>
      <c r="GGB135" s="3"/>
      <c r="GGC135" s="3"/>
      <c r="GGD135" s="4"/>
      <c r="GGE135" s="4"/>
      <c r="GGF135" s="5"/>
      <c r="GGG135" s="1"/>
      <c r="GGH135" s="2"/>
      <c r="GGI135" s="3"/>
      <c r="GGJ135" s="3"/>
      <c r="GGK135" s="3"/>
      <c r="GGL135" s="4"/>
      <c r="GGM135" s="4"/>
      <c r="GGN135" s="5"/>
      <c r="GGO135" s="1"/>
      <c r="GGP135" s="2"/>
      <c r="GGQ135" s="3"/>
      <c r="GGR135" s="3"/>
      <c r="GGS135" s="3"/>
      <c r="GGT135" s="4"/>
      <c r="GGU135" s="4"/>
      <c r="GGV135" s="5"/>
      <c r="GGW135" s="1"/>
      <c r="GGX135" s="2"/>
      <c r="GGY135" s="3"/>
      <c r="GGZ135" s="3"/>
      <c r="GHA135" s="3"/>
      <c r="GHB135" s="4"/>
      <c r="GHC135" s="4"/>
      <c r="GHD135" s="5"/>
      <c r="GHE135" s="1"/>
      <c r="GHF135" s="2"/>
      <c r="GHG135" s="3"/>
      <c r="GHH135" s="3"/>
      <c r="GHI135" s="3"/>
      <c r="GHJ135" s="4"/>
      <c r="GHK135" s="4"/>
      <c r="GHL135" s="5"/>
      <c r="GHM135" s="1"/>
      <c r="GHN135" s="2"/>
      <c r="GHO135" s="3"/>
      <c r="GHP135" s="3"/>
      <c r="GHQ135" s="3"/>
      <c r="GHR135" s="4"/>
      <c r="GHS135" s="4"/>
      <c r="GHT135" s="5"/>
      <c r="GHU135" s="1"/>
      <c r="GHV135" s="2"/>
      <c r="GHW135" s="3"/>
      <c r="GHX135" s="3"/>
      <c r="GHY135" s="3"/>
      <c r="GHZ135" s="4"/>
      <c r="GIA135" s="4"/>
      <c r="GIB135" s="5"/>
      <c r="GIC135" s="1"/>
      <c r="GID135" s="2"/>
      <c r="GIE135" s="3"/>
      <c r="GIF135" s="3"/>
      <c r="GIG135" s="3"/>
      <c r="GIH135" s="4"/>
      <c r="GII135" s="4"/>
      <c r="GIJ135" s="5"/>
      <c r="GIK135" s="1"/>
      <c r="GIL135" s="2"/>
      <c r="GIM135" s="3"/>
      <c r="GIN135" s="3"/>
      <c r="GIO135" s="3"/>
      <c r="GIP135" s="4"/>
      <c r="GIQ135" s="4"/>
      <c r="GIR135" s="5"/>
      <c r="GIS135" s="1"/>
      <c r="GIT135" s="2"/>
      <c r="GIU135" s="3"/>
      <c r="GIV135" s="3"/>
      <c r="GIW135" s="3"/>
      <c r="GIX135" s="4"/>
      <c r="GIY135" s="4"/>
      <c r="GIZ135" s="5"/>
      <c r="GJA135" s="1"/>
      <c r="GJB135" s="2"/>
      <c r="GJC135" s="3"/>
      <c r="GJD135" s="3"/>
      <c r="GJE135" s="3"/>
      <c r="GJF135" s="4"/>
      <c r="GJG135" s="4"/>
      <c r="GJH135" s="5"/>
      <c r="GJI135" s="1"/>
      <c r="GJJ135" s="2"/>
      <c r="GJK135" s="3"/>
      <c r="GJL135" s="3"/>
      <c r="GJM135" s="3"/>
      <c r="GJN135" s="4"/>
      <c r="GJO135" s="4"/>
      <c r="GJP135" s="5"/>
      <c r="GJQ135" s="1"/>
      <c r="GJR135" s="2"/>
      <c r="GJS135" s="3"/>
      <c r="GJT135" s="3"/>
      <c r="GJU135" s="3"/>
      <c r="GJV135" s="4"/>
      <c r="GJW135" s="4"/>
      <c r="GJX135" s="5"/>
      <c r="GJY135" s="1"/>
      <c r="GJZ135" s="2"/>
      <c r="GKA135" s="3"/>
      <c r="GKB135" s="3"/>
      <c r="GKC135" s="3"/>
      <c r="GKD135" s="4"/>
      <c r="GKE135" s="4"/>
      <c r="GKF135" s="5"/>
      <c r="GKG135" s="1"/>
      <c r="GKH135" s="2"/>
      <c r="GKI135" s="3"/>
      <c r="GKJ135" s="3"/>
      <c r="GKK135" s="3"/>
      <c r="GKL135" s="4"/>
      <c r="GKM135" s="4"/>
      <c r="GKN135" s="5"/>
      <c r="GKO135" s="1"/>
      <c r="GKP135" s="2"/>
      <c r="GKQ135" s="3"/>
      <c r="GKR135" s="3"/>
      <c r="GKS135" s="3"/>
      <c r="GKT135" s="4"/>
      <c r="GKU135" s="4"/>
      <c r="GKV135" s="5"/>
      <c r="GKW135" s="1"/>
      <c r="GKX135" s="2"/>
      <c r="GKY135" s="3"/>
      <c r="GKZ135" s="3"/>
      <c r="GLA135" s="3"/>
      <c r="GLB135" s="4"/>
      <c r="GLC135" s="4"/>
      <c r="GLD135" s="5"/>
      <c r="GLE135" s="1"/>
      <c r="GLF135" s="2"/>
      <c r="GLG135" s="3"/>
      <c r="GLH135" s="3"/>
      <c r="GLI135" s="3"/>
      <c r="GLJ135" s="4"/>
      <c r="GLK135" s="4"/>
      <c r="GLL135" s="5"/>
      <c r="GLM135" s="1"/>
      <c r="GLN135" s="2"/>
      <c r="GLO135" s="3"/>
      <c r="GLP135" s="3"/>
      <c r="GLQ135" s="3"/>
      <c r="GLR135" s="4"/>
      <c r="GLS135" s="4"/>
      <c r="GLT135" s="5"/>
      <c r="GLU135" s="1"/>
      <c r="GLV135" s="2"/>
      <c r="GLW135" s="3"/>
      <c r="GLX135" s="3"/>
      <c r="GLY135" s="3"/>
      <c r="GLZ135" s="4"/>
      <c r="GMA135" s="4"/>
      <c r="GMB135" s="5"/>
      <c r="GMC135" s="1"/>
      <c r="GMD135" s="2"/>
      <c r="GME135" s="3"/>
      <c r="GMF135" s="3"/>
      <c r="GMG135" s="3"/>
      <c r="GMH135" s="4"/>
      <c r="GMI135" s="4"/>
      <c r="GMJ135" s="5"/>
      <c r="GMK135" s="1"/>
      <c r="GML135" s="2"/>
      <c r="GMM135" s="3"/>
      <c r="GMN135" s="3"/>
      <c r="GMO135" s="3"/>
      <c r="GMP135" s="4"/>
      <c r="GMQ135" s="4"/>
      <c r="GMR135" s="5"/>
      <c r="GMS135" s="1"/>
      <c r="GMT135" s="2"/>
      <c r="GMU135" s="3"/>
      <c r="GMV135" s="3"/>
      <c r="GMW135" s="3"/>
      <c r="GMX135" s="4"/>
      <c r="GMY135" s="4"/>
      <c r="GMZ135" s="5"/>
      <c r="GNA135" s="1"/>
      <c r="GNB135" s="2"/>
      <c r="GNC135" s="3"/>
      <c r="GND135" s="3"/>
      <c r="GNE135" s="3"/>
      <c r="GNF135" s="4"/>
      <c r="GNG135" s="4"/>
      <c r="GNH135" s="5"/>
      <c r="GNI135" s="1"/>
      <c r="GNJ135" s="2"/>
      <c r="GNK135" s="3"/>
      <c r="GNL135" s="3"/>
      <c r="GNM135" s="3"/>
      <c r="GNN135" s="4"/>
      <c r="GNO135" s="4"/>
      <c r="GNP135" s="5"/>
      <c r="GNQ135" s="1"/>
      <c r="GNR135" s="2"/>
      <c r="GNS135" s="3"/>
      <c r="GNT135" s="3"/>
      <c r="GNU135" s="3"/>
      <c r="GNV135" s="4"/>
      <c r="GNW135" s="4"/>
      <c r="GNX135" s="5"/>
      <c r="GNY135" s="1"/>
      <c r="GNZ135" s="2"/>
      <c r="GOA135" s="3"/>
      <c r="GOB135" s="3"/>
      <c r="GOC135" s="3"/>
      <c r="GOD135" s="4"/>
      <c r="GOE135" s="4"/>
      <c r="GOF135" s="5"/>
      <c r="GOG135" s="1"/>
      <c r="GOH135" s="2"/>
      <c r="GOI135" s="3"/>
      <c r="GOJ135" s="3"/>
      <c r="GOK135" s="3"/>
      <c r="GOL135" s="4"/>
      <c r="GOM135" s="4"/>
      <c r="GON135" s="5"/>
      <c r="GOO135" s="1"/>
      <c r="GOP135" s="2"/>
      <c r="GOQ135" s="3"/>
      <c r="GOR135" s="3"/>
      <c r="GOS135" s="3"/>
      <c r="GOT135" s="4"/>
      <c r="GOU135" s="4"/>
      <c r="GOV135" s="5"/>
      <c r="GOW135" s="1"/>
      <c r="GOX135" s="2"/>
      <c r="GOY135" s="3"/>
      <c r="GOZ135" s="3"/>
      <c r="GPA135" s="3"/>
      <c r="GPB135" s="4"/>
      <c r="GPC135" s="4"/>
      <c r="GPD135" s="5"/>
      <c r="GPE135" s="1"/>
      <c r="GPF135" s="2"/>
      <c r="GPG135" s="3"/>
      <c r="GPH135" s="3"/>
      <c r="GPI135" s="3"/>
      <c r="GPJ135" s="4"/>
      <c r="GPK135" s="4"/>
      <c r="GPL135" s="5"/>
      <c r="GPM135" s="1"/>
      <c r="GPN135" s="2"/>
      <c r="GPO135" s="3"/>
      <c r="GPP135" s="3"/>
      <c r="GPQ135" s="3"/>
      <c r="GPR135" s="4"/>
      <c r="GPS135" s="4"/>
      <c r="GPT135" s="5"/>
      <c r="GPU135" s="1"/>
      <c r="GPV135" s="2"/>
      <c r="GPW135" s="3"/>
      <c r="GPX135" s="3"/>
      <c r="GPY135" s="3"/>
      <c r="GPZ135" s="4"/>
      <c r="GQA135" s="4"/>
      <c r="GQB135" s="5"/>
      <c r="GQC135" s="1"/>
      <c r="GQD135" s="2"/>
      <c r="GQE135" s="3"/>
      <c r="GQF135" s="3"/>
      <c r="GQG135" s="3"/>
      <c r="GQH135" s="4"/>
      <c r="GQI135" s="4"/>
      <c r="GQJ135" s="5"/>
      <c r="GQK135" s="1"/>
      <c r="GQL135" s="2"/>
      <c r="GQM135" s="3"/>
      <c r="GQN135" s="3"/>
      <c r="GQO135" s="3"/>
      <c r="GQP135" s="4"/>
      <c r="GQQ135" s="4"/>
      <c r="GQR135" s="5"/>
      <c r="GQS135" s="1"/>
      <c r="GQT135" s="2"/>
      <c r="GQU135" s="3"/>
      <c r="GQV135" s="3"/>
      <c r="GQW135" s="3"/>
      <c r="GQX135" s="4"/>
      <c r="GQY135" s="4"/>
      <c r="GQZ135" s="5"/>
      <c r="GRA135" s="1"/>
      <c r="GRB135" s="2"/>
      <c r="GRC135" s="3"/>
      <c r="GRD135" s="3"/>
      <c r="GRE135" s="3"/>
      <c r="GRF135" s="4"/>
      <c r="GRG135" s="4"/>
      <c r="GRH135" s="5"/>
      <c r="GRI135" s="1"/>
      <c r="GRJ135" s="2"/>
      <c r="GRK135" s="3"/>
      <c r="GRL135" s="3"/>
      <c r="GRM135" s="3"/>
      <c r="GRN135" s="4"/>
      <c r="GRO135" s="4"/>
      <c r="GRP135" s="5"/>
      <c r="GRQ135" s="1"/>
      <c r="GRR135" s="2"/>
      <c r="GRS135" s="3"/>
      <c r="GRT135" s="3"/>
      <c r="GRU135" s="3"/>
      <c r="GRV135" s="4"/>
      <c r="GRW135" s="4"/>
      <c r="GRX135" s="5"/>
      <c r="GRY135" s="1"/>
      <c r="GRZ135" s="2"/>
      <c r="GSA135" s="3"/>
      <c r="GSB135" s="3"/>
      <c r="GSC135" s="3"/>
      <c r="GSD135" s="4"/>
      <c r="GSE135" s="4"/>
      <c r="GSF135" s="5"/>
      <c r="GSG135" s="1"/>
      <c r="GSH135" s="2"/>
      <c r="GSI135" s="3"/>
      <c r="GSJ135" s="3"/>
      <c r="GSK135" s="3"/>
      <c r="GSL135" s="4"/>
      <c r="GSM135" s="4"/>
      <c r="GSN135" s="5"/>
      <c r="GSO135" s="1"/>
      <c r="GSP135" s="2"/>
      <c r="GSQ135" s="3"/>
      <c r="GSR135" s="3"/>
      <c r="GSS135" s="3"/>
      <c r="GST135" s="4"/>
      <c r="GSU135" s="4"/>
      <c r="GSV135" s="5"/>
      <c r="GSW135" s="1"/>
      <c r="GSX135" s="2"/>
      <c r="GSY135" s="3"/>
      <c r="GSZ135" s="3"/>
      <c r="GTA135" s="3"/>
      <c r="GTB135" s="4"/>
      <c r="GTC135" s="4"/>
      <c r="GTD135" s="5"/>
      <c r="GTE135" s="1"/>
      <c r="GTF135" s="2"/>
      <c r="GTG135" s="3"/>
      <c r="GTH135" s="3"/>
      <c r="GTI135" s="3"/>
      <c r="GTJ135" s="4"/>
      <c r="GTK135" s="4"/>
      <c r="GTL135" s="5"/>
      <c r="GTM135" s="1"/>
      <c r="GTN135" s="2"/>
      <c r="GTO135" s="3"/>
      <c r="GTP135" s="3"/>
      <c r="GTQ135" s="3"/>
      <c r="GTR135" s="4"/>
      <c r="GTS135" s="4"/>
      <c r="GTT135" s="5"/>
      <c r="GTU135" s="1"/>
      <c r="GTV135" s="2"/>
      <c r="GTW135" s="3"/>
      <c r="GTX135" s="3"/>
      <c r="GTY135" s="3"/>
      <c r="GTZ135" s="4"/>
      <c r="GUA135" s="4"/>
      <c r="GUB135" s="5"/>
      <c r="GUC135" s="1"/>
      <c r="GUD135" s="2"/>
      <c r="GUE135" s="3"/>
      <c r="GUF135" s="3"/>
      <c r="GUG135" s="3"/>
      <c r="GUH135" s="4"/>
      <c r="GUI135" s="4"/>
      <c r="GUJ135" s="5"/>
      <c r="GUK135" s="1"/>
      <c r="GUL135" s="2"/>
      <c r="GUM135" s="3"/>
      <c r="GUN135" s="3"/>
      <c r="GUO135" s="3"/>
      <c r="GUP135" s="4"/>
      <c r="GUQ135" s="4"/>
      <c r="GUR135" s="5"/>
      <c r="GUS135" s="1"/>
      <c r="GUT135" s="2"/>
      <c r="GUU135" s="3"/>
      <c r="GUV135" s="3"/>
      <c r="GUW135" s="3"/>
      <c r="GUX135" s="4"/>
      <c r="GUY135" s="4"/>
      <c r="GUZ135" s="5"/>
      <c r="GVA135" s="1"/>
      <c r="GVB135" s="2"/>
      <c r="GVC135" s="3"/>
      <c r="GVD135" s="3"/>
      <c r="GVE135" s="3"/>
      <c r="GVF135" s="4"/>
      <c r="GVG135" s="4"/>
      <c r="GVH135" s="5"/>
      <c r="GVI135" s="1"/>
      <c r="GVJ135" s="2"/>
      <c r="GVK135" s="3"/>
      <c r="GVL135" s="3"/>
      <c r="GVM135" s="3"/>
      <c r="GVN135" s="4"/>
      <c r="GVO135" s="4"/>
      <c r="GVP135" s="5"/>
      <c r="GVQ135" s="1"/>
      <c r="GVR135" s="2"/>
      <c r="GVS135" s="3"/>
      <c r="GVT135" s="3"/>
      <c r="GVU135" s="3"/>
      <c r="GVV135" s="4"/>
      <c r="GVW135" s="4"/>
      <c r="GVX135" s="5"/>
      <c r="GVY135" s="1"/>
      <c r="GVZ135" s="2"/>
      <c r="GWA135" s="3"/>
      <c r="GWB135" s="3"/>
      <c r="GWC135" s="3"/>
      <c r="GWD135" s="4"/>
      <c r="GWE135" s="4"/>
      <c r="GWF135" s="5"/>
      <c r="GWG135" s="1"/>
      <c r="GWH135" s="2"/>
      <c r="GWI135" s="3"/>
      <c r="GWJ135" s="3"/>
      <c r="GWK135" s="3"/>
      <c r="GWL135" s="4"/>
      <c r="GWM135" s="4"/>
      <c r="GWN135" s="5"/>
      <c r="GWO135" s="1"/>
      <c r="GWP135" s="2"/>
      <c r="GWQ135" s="3"/>
      <c r="GWR135" s="3"/>
      <c r="GWS135" s="3"/>
      <c r="GWT135" s="4"/>
      <c r="GWU135" s="4"/>
      <c r="GWV135" s="5"/>
      <c r="GWW135" s="1"/>
      <c r="GWX135" s="2"/>
      <c r="GWY135" s="3"/>
      <c r="GWZ135" s="3"/>
      <c r="GXA135" s="3"/>
      <c r="GXB135" s="4"/>
      <c r="GXC135" s="4"/>
      <c r="GXD135" s="5"/>
      <c r="GXE135" s="1"/>
      <c r="GXF135" s="2"/>
      <c r="GXG135" s="3"/>
      <c r="GXH135" s="3"/>
      <c r="GXI135" s="3"/>
      <c r="GXJ135" s="4"/>
      <c r="GXK135" s="4"/>
      <c r="GXL135" s="5"/>
      <c r="GXM135" s="1"/>
      <c r="GXN135" s="2"/>
      <c r="GXO135" s="3"/>
      <c r="GXP135" s="3"/>
      <c r="GXQ135" s="3"/>
      <c r="GXR135" s="4"/>
      <c r="GXS135" s="4"/>
      <c r="GXT135" s="5"/>
      <c r="GXU135" s="1"/>
      <c r="GXV135" s="2"/>
      <c r="GXW135" s="3"/>
      <c r="GXX135" s="3"/>
      <c r="GXY135" s="3"/>
      <c r="GXZ135" s="4"/>
      <c r="GYA135" s="4"/>
      <c r="GYB135" s="5"/>
      <c r="GYC135" s="1"/>
      <c r="GYD135" s="2"/>
      <c r="GYE135" s="3"/>
      <c r="GYF135" s="3"/>
      <c r="GYG135" s="3"/>
      <c r="GYH135" s="4"/>
      <c r="GYI135" s="4"/>
      <c r="GYJ135" s="5"/>
      <c r="GYK135" s="1"/>
      <c r="GYL135" s="2"/>
      <c r="GYM135" s="3"/>
      <c r="GYN135" s="3"/>
      <c r="GYO135" s="3"/>
      <c r="GYP135" s="4"/>
      <c r="GYQ135" s="4"/>
      <c r="GYR135" s="5"/>
      <c r="GYS135" s="1"/>
      <c r="GYT135" s="2"/>
      <c r="GYU135" s="3"/>
      <c r="GYV135" s="3"/>
      <c r="GYW135" s="3"/>
      <c r="GYX135" s="4"/>
      <c r="GYY135" s="4"/>
      <c r="GYZ135" s="5"/>
      <c r="GZA135" s="1"/>
      <c r="GZB135" s="2"/>
      <c r="GZC135" s="3"/>
      <c r="GZD135" s="3"/>
      <c r="GZE135" s="3"/>
      <c r="GZF135" s="4"/>
      <c r="GZG135" s="4"/>
      <c r="GZH135" s="5"/>
      <c r="GZI135" s="1"/>
      <c r="GZJ135" s="2"/>
      <c r="GZK135" s="3"/>
      <c r="GZL135" s="3"/>
      <c r="GZM135" s="3"/>
      <c r="GZN135" s="4"/>
      <c r="GZO135" s="4"/>
      <c r="GZP135" s="5"/>
      <c r="GZQ135" s="1"/>
      <c r="GZR135" s="2"/>
      <c r="GZS135" s="3"/>
      <c r="GZT135" s="3"/>
      <c r="GZU135" s="3"/>
      <c r="GZV135" s="4"/>
      <c r="GZW135" s="4"/>
      <c r="GZX135" s="5"/>
      <c r="GZY135" s="1"/>
      <c r="GZZ135" s="2"/>
      <c r="HAA135" s="3"/>
      <c r="HAB135" s="3"/>
      <c r="HAC135" s="3"/>
      <c r="HAD135" s="4"/>
      <c r="HAE135" s="4"/>
      <c r="HAF135" s="5"/>
      <c r="HAG135" s="1"/>
      <c r="HAH135" s="2"/>
      <c r="HAI135" s="3"/>
      <c r="HAJ135" s="3"/>
      <c r="HAK135" s="3"/>
      <c r="HAL135" s="4"/>
      <c r="HAM135" s="4"/>
      <c r="HAN135" s="5"/>
      <c r="HAO135" s="1"/>
      <c r="HAP135" s="2"/>
      <c r="HAQ135" s="3"/>
      <c r="HAR135" s="3"/>
      <c r="HAS135" s="3"/>
      <c r="HAT135" s="4"/>
      <c r="HAU135" s="4"/>
      <c r="HAV135" s="5"/>
      <c r="HAW135" s="1"/>
      <c r="HAX135" s="2"/>
      <c r="HAY135" s="3"/>
      <c r="HAZ135" s="3"/>
      <c r="HBA135" s="3"/>
      <c r="HBB135" s="4"/>
      <c r="HBC135" s="4"/>
      <c r="HBD135" s="5"/>
      <c r="HBE135" s="1"/>
      <c r="HBF135" s="2"/>
      <c r="HBG135" s="3"/>
      <c r="HBH135" s="3"/>
      <c r="HBI135" s="3"/>
      <c r="HBJ135" s="4"/>
      <c r="HBK135" s="4"/>
      <c r="HBL135" s="5"/>
      <c r="HBM135" s="1"/>
      <c r="HBN135" s="2"/>
      <c r="HBO135" s="3"/>
      <c r="HBP135" s="3"/>
      <c r="HBQ135" s="3"/>
      <c r="HBR135" s="4"/>
      <c r="HBS135" s="4"/>
      <c r="HBT135" s="5"/>
      <c r="HBU135" s="1"/>
      <c r="HBV135" s="2"/>
      <c r="HBW135" s="3"/>
      <c r="HBX135" s="3"/>
      <c r="HBY135" s="3"/>
      <c r="HBZ135" s="4"/>
      <c r="HCA135" s="4"/>
      <c r="HCB135" s="5"/>
      <c r="HCC135" s="1"/>
      <c r="HCD135" s="2"/>
      <c r="HCE135" s="3"/>
      <c r="HCF135" s="3"/>
      <c r="HCG135" s="3"/>
      <c r="HCH135" s="4"/>
      <c r="HCI135" s="4"/>
      <c r="HCJ135" s="5"/>
      <c r="HCK135" s="1"/>
      <c r="HCL135" s="2"/>
      <c r="HCM135" s="3"/>
      <c r="HCN135" s="3"/>
      <c r="HCO135" s="3"/>
      <c r="HCP135" s="4"/>
      <c r="HCQ135" s="4"/>
      <c r="HCR135" s="5"/>
      <c r="HCS135" s="1"/>
      <c r="HCT135" s="2"/>
      <c r="HCU135" s="3"/>
      <c r="HCV135" s="3"/>
      <c r="HCW135" s="3"/>
      <c r="HCX135" s="4"/>
      <c r="HCY135" s="4"/>
      <c r="HCZ135" s="5"/>
      <c r="HDA135" s="1"/>
      <c r="HDB135" s="2"/>
      <c r="HDC135" s="3"/>
      <c r="HDD135" s="3"/>
      <c r="HDE135" s="3"/>
      <c r="HDF135" s="4"/>
      <c r="HDG135" s="4"/>
      <c r="HDH135" s="5"/>
      <c r="HDI135" s="1"/>
      <c r="HDJ135" s="2"/>
      <c r="HDK135" s="3"/>
      <c r="HDL135" s="3"/>
      <c r="HDM135" s="3"/>
      <c r="HDN135" s="4"/>
      <c r="HDO135" s="4"/>
      <c r="HDP135" s="5"/>
      <c r="HDQ135" s="1"/>
      <c r="HDR135" s="2"/>
      <c r="HDS135" s="3"/>
      <c r="HDT135" s="3"/>
      <c r="HDU135" s="3"/>
      <c r="HDV135" s="4"/>
      <c r="HDW135" s="4"/>
      <c r="HDX135" s="5"/>
      <c r="HDY135" s="1"/>
      <c r="HDZ135" s="2"/>
      <c r="HEA135" s="3"/>
      <c r="HEB135" s="3"/>
      <c r="HEC135" s="3"/>
      <c r="HED135" s="4"/>
      <c r="HEE135" s="4"/>
      <c r="HEF135" s="5"/>
      <c r="HEG135" s="1"/>
      <c r="HEH135" s="2"/>
      <c r="HEI135" s="3"/>
      <c r="HEJ135" s="3"/>
      <c r="HEK135" s="3"/>
      <c r="HEL135" s="4"/>
      <c r="HEM135" s="4"/>
      <c r="HEN135" s="5"/>
      <c r="HEO135" s="1"/>
      <c r="HEP135" s="2"/>
      <c r="HEQ135" s="3"/>
      <c r="HER135" s="3"/>
      <c r="HES135" s="3"/>
      <c r="HET135" s="4"/>
      <c r="HEU135" s="4"/>
      <c r="HEV135" s="5"/>
      <c r="HEW135" s="1"/>
      <c r="HEX135" s="2"/>
      <c r="HEY135" s="3"/>
      <c r="HEZ135" s="3"/>
      <c r="HFA135" s="3"/>
      <c r="HFB135" s="4"/>
      <c r="HFC135" s="4"/>
      <c r="HFD135" s="5"/>
      <c r="HFE135" s="1"/>
      <c r="HFF135" s="2"/>
      <c r="HFG135" s="3"/>
      <c r="HFH135" s="3"/>
      <c r="HFI135" s="3"/>
      <c r="HFJ135" s="4"/>
      <c r="HFK135" s="4"/>
      <c r="HFL135" s="5"/>
      <c r="HFM135" s="1"/>
      <c r="HFN135" s="2"/>
      <c r="HFO135" s="3"/>
      <c r="HFP135" s="3"/>
      <c r="HFQ135" s="3"/>
      <c r="HFR135" s="4"/>
      <c r="HFS135" s="4"/>
      <c r="HFT135" s="5"/>
      <c r="HFU135" s="1"/>
      <c r="HFV135" s="2"/>
      <c r="HFW135" s="3"/>
      <c r="HFX135" s="3"/>
      <c r="HFY135" s="3"/>
      <c r="HFZ135" s="4"/>
      <c r="HGA135" s="4"/>
      <c r="HGB135" s="5"/>
      <c r="HGC135" s="1"/>
      <c r="HGD135" s="2"/>
      <c r="HGE135" s="3"/>
      <c r="HGF135" s="3"/>
      <c r="HGG135" s="3"/>
      <c r="HGH135" s="4"/>
      <c r="HGI135" s="4"/>
      <c r="HGJ135" s="5"/>
      <c r="HGK135" s="1"/>
      <c r="HGL135" s="2"/>
      <c r="HGM135" s="3"/>
      <c r="HGN135" s="3"/>
      <c r="HGO135" s="3"/>
      <c r="HGP135" s="4"/>
      <c r="HGQ135" s="4"/>
      <c r="HGR135" s="5"/>
      <c r="HGS135" s="1"/>
      <c r="HGT135" s="2"/>
      <c r="HGU135" s="3"/>
      <c r="HGV135" s="3"/>
      <c r="HGW135" s="3"/>
      <c r="HGX135" s="4"/>
      <c r="HGY135" s="4"/>
      <c r="HGZ135" s="5"/>
      <c r="HHA135" s="1"/>
      <c r="HHB135" s="2"/>
      <c r="HHC135" s="3"/>
      <c r="HHD135" s="3"/>
      <c r="HHE135" s="3"/>
      <c r="HHF135" s="4"/>
      <c r="HHG135" s="4"/>
      <c r="HHH135" s="5"/>
      <c r="HHI135" s="1"/>
      <c r="HHJ135" s="2"/>
      <c r="HHK135" s="3"/>
      <c r="HHL135" s="3"/>
      <c r="HHM135" s="3"/>
      <c r="HHN135" s="4"/>
      <c r="HHO135" s="4"/>
      <c r="HHP135" s="5"/>
      <c r="HHQ135" s="1"/>
      <c r="HHR135" s="2"/>
      <c r="HHS135" s="3"/>
      <c r="HHT135" s="3"/>
      <c r="HHU135" s="3"/>
      <c r="HHV135" s="4"/>
      <c r="HHW135" s="4"/>
      <c r="HHX135" s="5"/>
      <c r="HHY135" s="1"/>
      <c r="HHZ135" s="2"/>
      <c r="HIA135" s="3"/>
      <c r="HIB135" s="3"/>
      <c r="HIC135" s="3"/>
      <c r="HID135" s="4"/>
      <c r="HIE135" s="4"/>
      <c r="HIF135" s="5"/>
      <c r="HIG135" s="1"/>
      <c r="HIH135" s="2"/>
      <c r="HII135" s="3"/>
      <c r="HIJ135" s="3"/>
      <c r="HIK135" s="3"/>
      <c r="HIL135" s="4"/>
      <c r="HIM135" s="4"/>
      <c r="HIN135" s="5"/>
      <c r="HIO135" s="1"/>
      <c r="HIP135" s="2"/>
      <c r="HIQ135" s="3"/>
      <c r="HIR135" s="3"/>
      <c r="HIS135" s="3"/>
      <c r="HIT135" s="4"/>
      <c r="HIU135" s="4"/>
      <c r="HIV135" s="5"/>
      <c r="HIW135" s="1"/>
      <c r="HIX135" s="2"/>
      <c r="HIY135" s="3"/>
      <c r="HIZ135" s="3"/>
      <c r="HJA135" s="3"/>
      <c r="HJB135" s="4"/>
      <c r="HJC135" s="4"/>
      <c r="HJD135" s="5"/>
      <c r="HJE135" s="1"/>
      <c r="HJF135" s="2"/>
      <c r="HJG135" s="3"/>
      <c r="HJH135" s="3"/>
      <c r="HJI135" s="3"/>
      <c r="HJJ135" s="4"/>
      <c r="HJK135" s="4"/>
      <c r="HJL135" s="5"/>
      <c r="HJM135" s="1"/>
      <c r="HJN135" s="2"/>
      <c r="HJO135" s="3"/>
      <c r="HJP135" s="3"/>
      <c r="HJQ135" s="3"/>
      <c r="HJR135" s="4"/>
      <c r="HJS135" s="4"/>
      <c r="HJT135" s="5"/>
      <c r="HJU135" s="1"/>
      <c r="HJV135" s="2"/>
      <c r="HJW135" s="3"/>
      <c r="HJX135" s="3"/>
      <c r="HJY135" s="3"/>
      <c r="HJZ135" s="4"/>
      <c r="HKA135" s="4"/>
      <c r="HKB135" s="5"/>
      <c r="HKC135" s="1"/>
      <c r="HKD135" s="2"/>
      <c r="HKE135" s="3"/>
      <c r="HKF135" s="3"/>
      <c r="HKG135" s="3"/>
      <c r="HKH135" s="4"/>
      <c r="HKI135" s="4"/>
      <c r="HKJ135" s="5"/>
      <c r="HKK135" s="1"/>
      <c r="HKL135" s="2"/>
      <c r="HKM135" s="3"/>
      <c r="HKN135" s="3"/>
      <c r="HKO135" s="3"/>
      <c r="HKP135" s="4"/>
      <c r="HKQ135" s="4"/>
      <c r="HKR135" s="5"/>
      <c r="HKS135" s="1"/>
      <c r="HKT135" s="2"/>
      <c r="HKU135" s="3"/>
      <c r="HKV135" s="3"/>
      <c r="HKW135" s="3"/>
      <c r="HKX135" s="4"/>
      <c r="HKY135" s="4"/>
      <c r="HKZ135" s="5"/>
      <c r="HLA135" s="1"/>
      <c r="HLB135" s="2"/>
      <c r="HLC135" s="3"/>
      <c r="HLD135" s="3"/>
      <c r="HLE135" s="3"/>
      <c r="HLF135" s="4"/>
      <c r="HLG135" s="4"/>
      <c r="HLH135" s="5"/>
      <c r="HLI135" s="1"/>
      <c r="HLJ135" s="2"/>
      <c r="HLK135" s="3"/>
      <c r="HLL135" s="3"/>
      <c r="HLM135" s="3"/>
      <c r="HLN135" s="4"/>
      <c r="HLO135" s="4"/>
      <c r="HLP135" s="5"/>
      <c r="HLQ135" s="1"/>
      <c r="HLR135" s="2"/>
      <c r="HLS135" s="3"/>
      <c r="HLT135" s="3"/>
      <c r="HLU135" s="3"/>
      <c r="HLV135" s="4"/>
      <c r="HLW135" s="4"/>
      <c r="HLX135" s="5"/>
      <c r="HLY135" s="1"/>
      <c r="HLZ135" s="2"/>
      <c r="HMA135" s="3"/>
      <c r="HMB135" s="3"/>
      <c r="HMC135" s="3"/>
      <c r="HMD135" s="4"/>
      <c r="HME135" s="4"/>
      <c r="HMF135" s="5"/>
      <c r="HMG135" s="1"/>
      <c r="HMH135" s="2"/>
      <c r="HMI135" s="3"/>
      <c r="HMJ135" s="3"/>
      <c r="HMK135" s="3"/>
      <c r="HML135" s="4"/>
      <c r="HMM135" s="4"/>
      <c r="HMN135" s="5"/>
      <c r="HMO135" s="1"/>
      <c r="HMP135" s="2"/>
      <c r="HMQ135" s="3"/>
      <c r="HMR135" s="3"/>
      <c r="HMS135" s="3"/>
      <c r="HMT135" s="4"/>
      <c r="HMU135" s="4"/>
      <c r="HMV135" s="5"/>
      <c r="HMW135" s="1"/>
      <c r="HMX135" s="2"/>
      <c r="HMY135" s="3"/>
      <c r="HMZ135" s="3"/>
      <c r="HNA135" s="3"/>
      <c r="HNB135" s="4"/>
      <c r="HNC135" s="4"/>
      <c r="HND135" s="5"/>
      <c r="HNE135" s="1"/>
      <c r="HNF135" s="2"/>
      <c r="HNG135" s="3"/>
      <c r="HNH135" s="3"/>
      <c r="HNI135" s="3"/>
      <c r="HNJ135" s="4"/>
      <c r="HNK135" s="4"/>
      <c r="HNL135" s="5"/>
      <c r="HNM135" s="1"/>
      <c r="HNN135" s="2"/>
      <c r="HNO135" s="3"/>
      <c r="HNP135" s="3"/>
      <c r="HNQ135" s="3"/>
      <c r="HNR135" s="4"/>
      <c r="HNS135" s="4"/>
      <c r="HNT135" s="5"/>
      <c r="HNU135" s="1"/>
      <c r="HNV135" s="2"/>
      <c r="HNW135" s="3"/>
      <c r="HNX135" s="3"/>
      <c r="HNY135" s="3"/>
      <c r="HNZ135" s="4"/>
      <c r="HOA135" s="4"/>
      <c r="HOB135" s="5"/>
      <c r="HOC135" s="1"/>
      <c r="HOD135" s="2"/>
      <c r="HOE135" s="3"/>
      <c r="HOF135" s="3"/>
      <c r="HOG135" s="3"/>
      <c r="HOH135" s="4"/>
      <c r="HOI135" s="4"/>
      <c r="HOJ135" s="5"/>
      <c r="HOK135" s="1"/>
      <c r="HOL135" s="2"/>
      <c r="HOM135" s="3"/>
      <c r="HON135" s="3"/>
      <c r="HOO135" s="3"/>
      <c r="HOP135" s="4"/>
      <c r="HOQ135" s="4"/>
      <c r="HOR135" s="5"/>
      <c r="HOS135" s="1"/>
      <c r="HOT135" s="2"/>
      <c r="HOU135" s="3"/>
      <c r="HOV135" s="3"/>
      <c r="HOW135" s="3"/>
      <c r="HOX135" s="4"/>
      <c r="HOY135" s="4"/>
      <c r="HOZ135" s="5"/>
      <c r="HPA135" s="1"/>
      <c r="HPB135" s="2"/>
      <c r="HPC135" s="3"/>
      <c r="HPD135" s="3"/>
      <c r="HPE135" s="3"/>
      <c r="HPF135" s="4"/>
      <c r="HPG135" s="4"/>
      <c r="HPH135" s="5"/>
      <c r="HPI135" s="1"/>
      <c r="HPJ135" s="2"/>
      <c r="HPK135" s="3"/>
      <c r="HPL135" s="3"/>
      <c r="HPM135" s="3"/>
      <c r="HPN135" s="4"/>
      <c r="HPO135" s="4"/>
      <c r="HPP135" s="5"/>
      <c r="HPQ135" s="1"/>
      <c r="HPR135" s="2"/>
      <c r="HPS135" s="3"/>
      <c r="HPT135" s="3"/>
      <c r="HPU135" s="3"/>
      <c r="HPV135" s="4"/>
      <c r="HPW135" s="4"/>
      <c r="HPX135" s="5"/>
      <c r="HPY135" s="1"/>
      <c r="HPZ135" s="2"/>
      <c r="HQA135" s="3"/>
      <c r="HQB135" s="3"/>
      <c r="HQC135" s="3"/>
      <c r="HQD135" s="4"/>
      <c r="HQE135" s="4"/>
      <c r="HQF135" s="5"/>
      <c r="HQG135" s="1"/>
      <c r="HQH135" s="2"/>
      <c r="HQI135" s="3"/>
      <c r="HQJ135" s="3"/>
      <c r="HQK135" s="3"/>
      <c r="HQL135" s="4"/>
      <c r="HQM135" s="4"/>
      <c r="HQN135" s="5"/>
      <c r="HQO135" s="1"/>
      <c r="HQP135" s="2"/>
      <c r="HQQ135" s="3"/>
      <c r="HQR135" s="3"/>
      <c r="HQS135" s="3"/>
      <c r="HQT135" s="4"/>
      <c r="HQU135" s="4"/>
      <c r="HQV135" s="5"/>
      <c r="HQW135" s="1"/>
      <c r="HQX135" s="2"/>
      <c r="HQY135" s="3"/>
      <c r="HQZ135" s="3"/>
      <c r="HRA135" s="3"/>
      <c r="HRB135" s="4"/>
      <c r="HRC135" s="4"/>
      <c r="HRD135" s="5"/>
      <c r="HRE135" s="1"/>
      <c r="HRF135" s="2"/>
      <c r="HRG135" s="3"/>
      <c r="HRH135" s="3"/>
      <c r="HRI135" s="3"/>
      <c r="HRJ135" s="4"/>
      <c r="HRK135" s="4"/>
      <c r="HRL135" s="5"/>
      <c r="HRM135" s="1"/>
      <c r="HRN135" s="2"/>
      <c r="HRO135" s="3"/>
      <c r="HRP135" s="3"/>
      <c r="HRQ135" s="3"/>
      <c r="HRR135" s="4"/>
      <c r="HRS135" s="4"/>
      <c r="HRT135" s="5"/>
      <c r="HRU135" s="1"/>
      <c r="HRV135" s="2"/>
      <c r="HRW135" s="3"/>
      <c r="HRX135" s="3"/>
      <c r="HRY135" s="3"/>
      <c r="HRZ135" s="4"/>
      <c r="HSA135" s="4"/>
      <c r="HSB135" s="5"/>
      <c r="HSC135" s="1"/>
      <c r="HSD135" s="2"/>
      <c r="HSE135" s="3"/>
      <c r="HSF135" s="3"/>
      <c r="HSG135" s="3"/>
      <c r="HSH135" s="4"/>
      <c r="HSI135" s="4"/>
      <c r="HSJ135" s="5"/>
      <c r="HSK135" s="1"/>
      <c r="HSL135" s="2"/>
      <c r="HSM135" s="3"/>
      <c r="HSN135" s="3"/>
      <c r="HSO135" s="3"/>
      <c r="HSP135" s="4"/>
      <c r="HSQ135" s="4"/>
      <c r="HSR135" s="5"/>
      <c r="HSS135" s="1"/>
      <c r="HST135" s="2"/>
      <c r="HSU135" s="3"/>
      <c r="HSV135" s="3"/>
      <c r="HSW135" s="3"/>
      <c r="HSX135" s="4"/>
      <c r="HSY135" s="4"/>
      <c r="HSZ135" s="5"/>
      <c r="HTA135" s="1"/>
      <c r="HTB135" s="2"/>
      <c r="HTC135" s="3"/>
      <c r="HTD135" s="3"/>
      <c r="HTE135" s="3"/>
      <c r="HTF135" s="4"/>
      <c r="HTG135" s="4"/>
      <c r="HTH135" s="5"/>
      <c r="HTI135" s="1"/>
      <c r="HTJ135" s="2"/>
      <c r="HTK135" s="3"/>
      <c r="HTL135" s="3"/>
      <c r="HTM135" s="3"/>
      <c r="HTN135" s="4"/>
      <c r="HTO135" s="4"/>
      <c r="HTP135" s="5"/>
      <c r="HTQ135" s="1"/>
      <c r="HTR135" s="2"/>
      <c r="HTS135" s="3"/>
      <c r="HTT135" s="3"/>
      <c r="HTU135" s="3"/>
      <c r="HTV135" s="4"/>
      <c r="HTW135" s="4"/>
      <c r="HTX135" s="5"/>
      <c r="HTY135" s="1"/>
      <c r="HTZ135" s="2"/>
      <c r="HUA135" s="3"/>
      <c r="HUB135" s="3"/>
      <c r="HUC135" s="3"/>
      <c r="HUD135" s="4"/>
      <c r="HUE135" s="4"/>
      <c r="HUF135" s="5"/>
      <c r="HUG135" s="1"/>
      <c r="HUH135" s="2"/>
      <c r="HUI135" s="3"/>
      <c r="HUJ135" s="3"/>
      <c r="HUK135" s="3"/>
      <c r="HUL135" s="4"/>
      <c r="HUM135" s="4"/>
      <c r="HUN135" s="5"/>
      <c r="HUO135" s="1"/>
      <c r="HUP135" s="2"/>
      <c r="HUQ135" s="3"/>
      <c r="HUR135" s="3"/>
      <c r="HUS135" s="3"/>
      <c r="HUT135" s="4"/>
      <c r="HUU135" s="4"/>
      <c r="HUV135" s="5"/>
      <c r="HUW135" s="1"/>
      <c r="HUX135" s="2"/>
      <c r="HUY135" s="3"/>
      <c r="HUZ135" s="3"/>
      <c r="HVA135" s="3"/>
      <c r="HVB135" s="4"/>
      <c r="HVC135" s="4"/>
      <c r="HVD135" s="5"/>
      <c r="HVE135" s="1"/>
      <c r="HVF135" s="2"/>
      <c r="HVG135" s="3"/>
      <c r="HVH135" s="3"/>
      <c r="HVI135" s="3"/>
      <c r="HVJ135" s="4"/>
      <c r="HVK135" s="4"/>
      <c r="HVL135" s="5"/>
      <c r="HVM135" s="1"/>
      <c r="HVN135" s="2"/>
      <c r="HVO135" s="3"/>
      <c r="HVP135" s="3"/>
      <c r="HVQ135" s="3"/>
      <c r="HVR135" s="4"/>
      <c r="HVS135" s="4"/>
      <c r="HVT135" s="5"/>
      <c r="HVU135" s="1"/>
      <c r="HVV135" s="2"/>
      <c r="HVW135" s="3"/>
      <c r="HVX135" s="3"/>
      <c r="HVY135" s="3"/>
      <c r="HVZ135" s="4"/>
      <c r="HWA135" s="4"/>
      <c r="HWB135" s="5"/>
      <c r="HWC135" s="1"/>
      <c r="HWD135" s="2"/>
      <c r="HWE135" s="3"/>
      <c r="HWF135" s="3"/>
      <c r="HWG135" s="3"/>
      <c r="HWH135" s="4"/>
      <c r="HWI135" s="4"/>
      <c r="HWJ135" s="5"/>
      <c r="HWK135" s="1"/>
      <c r="HWL135" s="2"/>
      <c r="HWM135" s="3"/>
      <c r="HWN135" s="3"/>
      <c r="HWO135" s="3"/>
      <c r="HWP135" s="4"/>
      <c r="HWQ135" s="4"/>
      <c r="HWR135" s="5"/>
      <c r="HWS135" s="1"/>
      <c r="HWT135" s="2"/>
      <c r="HWU135" s="3"/>
      <c r="HWV135" s="3"/>
      <c r="HWW135" s="3"/>
      <c r="HWX135" s="4"/>
      <c r="HWY135" s="4"/>
      <c r="HWZ135" s="5"/>
      <c r="HXA135" s="1"/>
      <c r="HXB135" s="2"/>
      <c r="HXC135" s="3"/>
      <c r="HXD135" s="3"/>
      <c r="HXE135" s="3"/>
      <c r="HXF135" s="4"/>
      <c r="HXG135" s="4"/>
      <c r="HXH135" s="5"/>
      <c r="HXI135" s="1"/>
      <c r="HXJ135" s="2"/>
      <c r="HXK135" s="3"/>
      <c r="HXL135" s="3"/>
      <c r="HXM135" s="3"/>
      <c r="HXN135" s="4"/>
      <c r="HXO135" s="4"/>
      <c r="HXP135" s="5"/>
      <c r="HXQ135" s="1"/>
      <c r="HXR135" s="2"/>
      <c r="HXS135" s="3"/>
      <c r="HXT135" s="3"/>
      <c r="HXU135" s="3"/>
      <c r="HXV135" s="4"/>
      <c r="HXW135" s="4"/>
      <c r="HXX135" s="5"/>
      <c r="HXY135" s="1"/>
      <c r="HXZ135" s="2"/>
      <c r="HYA135" s="3"/>
      <c r="HYB135" s="3"/>
      <c r="HYC135" s="3"/>
      <c r="HYD135" s="4"/>
      <c r="HYE135" s="4"/>
      <c r="HYF135" s="5"/>
      <c r="HYG135" s="1"/>
      <c r="HYH135" s="2"/>
      <c r="HYI135" s="3"/>
      <c r="HYJ135" s="3"/>
      <c r="HYK135" s="3"/>
      <c r="HYL135" s="4"/>
      <c r="HYM135" s="4"/>
      <c r="HYN135" s="5"/>
      <c r="HYO135" s="1"/>
      <c r="HYP135" s="2"/>
      <c r="HYQ135" s="3"/>
      <c r="HYR135" s="3"/>
      <c r="HYS135" s="3"/>
      <c r="HYT135" s="4"/>
      <c r="HYU135" s="4"/>
      <c r="HYV135" s="5"/>
      <c r="HYW135" s="1"/>
      <c r="HYX135" s="2"/>
      <c r="HYY135" s="3"/>
      <c r="HYZ135" s="3"/>
      <c r="HZA135" s="3"/>
      <c r="HZB135" s="4"/>
      <c r="HZC135" s="4"/>
      <c r="HZD135" s="5"/>
      <c r="HZE135" s="1"/>
      <c r="HZF135" s="2"/>
      <c r="HZG135" s="3"/>
      <c r="HZH135" s="3"/>
      <c r="HZI135" s="3"/>
      <c r="HZJ135" s="4"/>
      <c r="HZK135" s="4"/>
      <c r="HZL135" s="5"/>
      <c r="HZM135" s="1"/>
      <c r="HZN135" s="2"/>
      <c r="HZO135" s="3"/>
      <c r="HZP135" s="3"/>
      <c r="HZQ135" s="3"/>
      <c r="HZR135" s="4"/>
      <c r="HZS135" s="4"/>
      <c r="HZT135" s="5"/>
      <c r="HZU135" s="1"/>
      <c r="HZV135" s="2"/>
      <c r="HZW135" s="3"/>
      <c r="HZX135" s="3"/>
      <c r="HZY135" s="3"/>
      <c r="HZZ135" s="4"/>
      <c r="IAA135" s="4"/>
      <c r="IAB135" s="5"/>
      <c r="IAC135" s="1"/>
      <c r="IAD135" s="2"/>
      <c r="IAE135" s="3"/>
      <c r="IAF135" s="3"/>
      <c r="IAG135" s="3"/>
      <c r="IAH135" s="4"/>
      <c r="IAI135" s="4"/>
      <c r="IAJ135" s="5"/>
      <c r="IAK135" s="1"/>
      <c r="IAL135" s="2"/>
      <c r="IAM135" s="3"/>
      <c r="IAN135" s="3"/>
      <c r="IAO135" s="3"/>
      <c r="IAP135" s="4"/>
      <c r="IAQ135" s="4"/>
      <c r="IAR135" s="5"/>
      <c r="IAS135" s="1"/>
      <c r="IAT135" s="2"/>
      <c r="IAU135" s="3"/>
      <c r="IAV135" s="3"/>
      <c r="IAW135" s="3"/>
      <c r="IAX135" s="4"/>
      <c r="IAY135" s="4"/>
      <c r="IAZ135" s="5"/>
      <c r="IBA135" s="1"/>
      <c r="IBB135" s="2"/>
      <c r="IBC135" s="3"/>
      <c r="IBD135" s="3"/>
      <c r="IBE135" s="3"/>
      <c r="IBF135" s="4"/>
      <c r="IBG135" s="4"/>
      <c r="IBH135" s="5"/>
      <c r="IBI135" s="1"/>
      <c r="IBJ135" s="2"/>
      <c r="IBK135" s="3"/>
      <c r="IBL135" s="3"/>
      <c r="IBM135" s="3"/>
      <c r="IBN135" s="4"/>
      <c r="IBO135" s="4"/>
      <c r="IBP135" s="5"/>
      <c r="IBQ135" s="1"/>
      <c r="IBR135" s="2"/>
      <c r="IBS135" s="3"/>
      <c r="IBT135" s="3"/>
      <c r="IBU135" s="3"/>
      <c r="IBV135" s="4"/>
      <c r="IBW135" s="4"/>
      <c r="IBX135" s="5"/>
      <c r="IBY135" s="1"/>
      <c r="IBZ135" s="2"/>
      <c r="ICA135" s="3"/>
      <c r="ICB135" s="3"/>
      <c r="ICC135" s="3"/>
      <c r="ICD135" s="4"/>
      <c r="ICE135" s="4"/>
      <c r="ICF135" s="5"/>
      <c r="ICG135" s="1"/>
      <c r="ICH135" s="2"/>
      <c r="ICI135" s="3"/>
      <c r="ICJ135" s="3"/>
      <c r="ICK135" s="3"/>
      <c r="ICL135" s="4"/>
      <c r="ICM135" s="4"/>
      <c r="ICN135" s="5"/>
      <c r="ICO135" s="1"/>
      <c r="ICP135" s="2"/>
      <c r="ICQ135" s="3"/>
      <c r="ICR135" s="3"/>
      <c r="ICS135" s="3"/>
      <c r="ICT135" s="4"/>
      <c r="ICU135" s="4"/>
      <c r="ICV135" s="5"/>
      <c r="ICW135" s="1"/>
      <c r="ICX135" s="2"/>
      <c r="ICY135" s="3"/>
      <c r="ICZ135" s="3"/>
      <c r="IDA135" s="3"/>
      <c r="IDB135" s="4"/>
      <c r="IDC135" s="4"/>
      <c r="IDD135" s="5"/>
      <c r="IDE135" s="1"/>
      <c r="IDF135" s="2"/>
      <c r="IDG135" s="3"/>
      <c r="IDH135" s="3"/>
      <c r="IDI135" s="3"/>
      <c r="IDJ135" s="4"/>
      <c r="IDK135" s="4"/>
      <c r="IDL135" s="5"/>
      <c r="IDM135" s="1"/>
      <c r="IDN135" s="2"/>
      <c r="IDO135" s="3"/>
      <c r="IDP135" s="3"/>
      <c r="IDQ135" s="3"/>
      <c r="IDR135" s="4"/>
      <c r="IDS135" s="4"/>
      <c r="IDT135" s="5"/>
      <c r="IDU135" s="1"/>
      <c r="IDV135" s="2"/>
      <c r="IDW135" s="3"/>
      <c r="IDX135" s="3"/>
      <c r="IDY135" s="3"/>
      <c r="IDZ135" s="4"/>
      <c r="IEA135" s="4"/>
      <c r="IEB135" s="5"/>
      <c r="IEC135" s="1"/>
      <c r="IED135" s="2"/>
      <c r="IEE135" s="3"/>
      <c r="IEF135" s="3"/>
      <c r="IEG135" s="3"/>
      <c r="IEH135" s="4"/>
      <c r="IEI135" s="4"/>
      <c r="IEJ135" s="5"/>
      <c r="IEK135" s="1"/>
      <c r="IEL135" s="2"/>
      <c r="IEM135" s="3"/>
      <c r="IEN135" s="3"/>
      <c r="IEO135" s="3"/>
      <c r="IEP135" s="4"/>
      <c r="IEQ135" s="4"/>
      <c r="IER135" s="5"/>
      <c r="IES135" s="1"/>
      <c r="IET135" s="2"/>
      <c r="IEU135" s="3"/>
      <c r="IEV135" s="3"/>
      <c r="IEW135" s="3"/>
      <c r="IEX135" s="4"/>
      <c r="IEY135" s="4"/>
      <c r="IEZ135" s="5"/>
      <c r="IFA135" s="1"/>
      <c r="IFB135" s="2"/>
      <c r="IFC135" s="3"/>
      <c r="IFD135" s="3"/>
      <c r="IFE135" s="3"/>
      <c r="IFF135" s="4"/>
      <c r="IFG135" s="4"/>
      <c r="IFH135" s="5"/>
      <c r="IFI135" s="1"/>
      <c r="IFJ135" s="2"/>
      <c r="IFK135" s="3"/>
      <c r="IFL135" s="3"/>
      <c r="IFM135" s="3"/>
      <c r="IFN135" s="4"/>
      <c r="IFO135" s="4"/>
      <c r="IFP135" s="5"/>
      <c r="IFQ135" s="1"/>
      <c r="IFR135" s="2"/>
      <c r="IFS135" s="3"/>
      <c r="IFT135" s="3"/>
      <c r="IFU135" s="3"/>
      <c r="IFV135" s="4"/>
      <c r="IFW135" s="4"/>
      <c r="IFX135" s="5"/>
      <c r="IFY135" s="1"/>
      <c r="IFZ135" s="2"/>
      <c r="IGA135" s="3"/>
      <c r="IGB135" s="3"/>
      <c r="IGC135" s="3"/>
      <c r="IGD135" s="4"/>
      <c r="IGE135" s="4"/>
      <c r="IGF135" s="5"/>
      <c r="IGG135" s="1"/>
      <c r="IGH135" s="2"/>
      <c r="IGI135" s="3"/>
      <c r="IGJ135" s="3"/>
      <c r="IGK135" s="3"/>
      <c r="IGL135" s="4"/>
      <c r="IGM135" s="4"/>
      <c r="IGN135" s="5"/>
      <c r="IGO135" s="1"/>
      <c r="IGP135" s="2"/>
      <c r="IGQ135" s="3"/>
      <c r="IGR135" s="3"/>
      <c r="IGS135" s="3"/>
      <c r="IGT135" s="4"/>
      <c r="IGU135" s="4"/>
      <c r="IGV135" s="5"/>
      <c r="IGW135" s="1"/>
      <c r="IGX135" s="2"/>
      <c r="IGY135" s="3"/>
      <c r="IGZ135" s="3"/>
      <c r="IHA135" s="3"/>
      <c r="IHB135" s="4"/>
      <c r="IHC135" s="4"/>
      <c r="IHD135" s="5"/>
      <c r="IHE135" s="1"/>
      <c r="IHF135" s="2"/>
      <c r="IHG135" s="3"/>
      <c r="IHH135" s="3"/>
      <c r="IHI135" s="3"/>
      <c r="IHJ135" s="4"/>
      <c r="IHK135" s="4"/>
      <c r="IHL135" s="5"/>
      <c r="IHM135" s="1"/>
      <c r="IHN135" s="2"/>
      <c r="IHO135" s="3"/>
      <c r="IHP135" s="3"/>
      <c r="IHQ135" s="3"/>
      <c r="IHR135" s="4"/>
      <c r="IHS135" s="4"/>
      <c r="IHT135" s="5"/>
      <c r="IHU135" s="1"/>
      <c r="IHV135" s="2"/>
      <c r="IHW135" s="3"/>
      <c r="IHX135" s="3"/>
      <c r="IHY135" s="3"/>
      <c r="IHZ135" s="4"/>
      <c r="IIA135" s="4"/>
      <c r="IIB135" s="5"/>
      <c r="IIC135" s="1"/>
      <c r="IID135" s="2"/>
      <c r="IIE135" s="3"/>
      <c r="IIF135" s="3"/>
      <c r="IIG135" s="3"/>
      <c r="IIH135" s="4"/>
      <c r="III135" s="4"/>
      <c r="IIJ135" s="5"/>
      <c r="IIK135" s="1"/>
      <c r="IIL135" s="2"/>
      <c r="IIM135" s="3"/>
      <c r="IIN135" s="3"/>
      <c r="IIO135" s="3"/>
      <c r="IIP135" s="4"/>
      <c r="IIQ135" s="4"/>
      <c r="IIR135" s="5"/>
      <c r="IIS135" s="1"/>
      <c r="IIT135" s="2"/>
      <c r="IIU135" s="3"/>
      <c r="IIV135" s="3"/>
      <c r="IIW135" s="3"/>
      <c r="IIX135" s="4"/>
      <c r="IIY135" s="4"/>
      <c r="IIZ135" s="5"/>
      <c r="IJA135" s="1"/>
      <c r="IJB135" s="2"/>
      <c r="IJC135" s="3"/>
      <c r="IJD135" s="3"/>
      <c r="IJE135" s="3"/>
      <c r="IJF135" s="4"/>
      <c r="IJG135" s="4"/>
      <c r="IJH135" s="5"/>
      <c r="IJI135" s="1"/>
      <c r="IJJ135" s="2"/>
      <c r="IJK135" s="3"/>
      <c r="IJL135" s="3"/>
      <c r="IJM135" s="3"/>
      <c r="IJN135" s="4"/>
      <c r="IJO135" s="4"/>
      <c r="IJP135" s="5"/>
      <c r="IJQ135" s="1"/>
      <c r="IJR135" s="2"/>
      <c r="IJS135" s="3"/>
      <c r="IJT135" s="3"/>
      <c r="IJU135" s="3"/>
      <c r="IJV135" s="4"/>
      <c r="IJW135" s="4"/>
      <c r="IJX135" s="5"/>
      <c r="IJY135" s="1"/>
      <c r="IJZ135" s="2"/>
      <c r="IKA135" s="3"/>
      <c r="IKB135" s="3"/>
      <c r="IKC135" s="3"/>
      <c r="IKD135" s="4"/>
      <c r="IKE135" s="4"/>
      <c r="IKF135" s="5"/>
      <c r="IKG135" s="1"/>
      <c r="IKH135" s="2"/>
      <c r="IKI135" s="3"/>
      <c r="IKJ135" s="3"/>
      <c r="IKK135" s="3"/>
      <c r="IKL135" s="4"/>
      <c r="IKM135" s="4"/>
      <c r="IKN135" s="5"/>
      <c r="IKO135" s="1"/>
      <c r="IKP135" s="2"/>
      <c r="IKQ135" s="3"/>
      <c r="IKR135" s="3"/>
      <c r="IKS135" s="3"/>
      <c r="IKT135" s="4"/>
      <c r="IKU135" s="4"/>
      <c r="IKV135" s="5"/>
      <c r="IKW135" s="1"/>
      <c r="IKX135" s="2"/>
      <c r="IKY135" s="3"/>
      <c r="IKZ135" s="3"/>
      <c r="ILA135" s="3"/>
      <c r="ILB135" s="4"/>
      <c r="ILC135" s="4"/>
      <c r="ILD135" s="5"/>
      <c r="ILE135" s="1"/>
      <c r="ILF135" s="2"/>
      <c r="ILG135" s="3"/>
      <c r="ILH135" s="3"/>
      <c r="ILI135" s="3"/>
      <c r="ILJ135" s="4"/>
      <c r="ILK135" s="4"/>
      <c r="ILL135" s="5"/>
      <c r="ILM135" s="1"/>
      <c r="ILN135" s="2"/>
      <c r="ILO135" s="3"/>
      <c r="ILP135" s="3"/>
      <c r="ILQ135" s="3"/>
      <c r="ILR135" s="4"/>
      <c r="ILS135" s="4"/>
      <c r="ILT135" s="5"/>
      <c r="ILU135" s="1"/>
      <c r="ILV135" s="2"/>
      <c r="ILW135" s="3"/>
      <c r="ILX135" s="3"/>
      <c r="ILY135" s="3"/>
      <c r="ILZ135" s="4"/>
      <c r="IMA135" s="4"/>
      <c r="IMB135" s="5"/>
      <c r="IMC135" s="1"/>
      <c r="IMD135" s="2"/>
      <c r="IME135" s="3"/>
      <c r="IMF135" s="3"/>
      <c r="IMG135" s="3"/>
      <c r="IMH135" s="4"/>
      <c r="IMI135" s="4"/>
      <c r="IMJ135" s="5"/>
      <c r="IMK135" s="1"/>
      <c r="IML135" s="2"/>
      <c r="IMM135" s="3"/>
      <c r="IMN135" s="3"/>
      <c r="IMO135" s="3"/>
      <c r="IMP135" s="4"/>
      <c r="IMQ135" s="4"/>
      <c r="IMR135" s="5"/>
      <c r="IMS135" s="1"/>
      <c r="IMT135" s="2"/>
      <c r="IMU135" s="3"/>
      <c r="IMV135" s="3"/>
      <c r="IMW135" s="3"/>
      <c r="IMX135" s="4"/>
      <c r="IMY135" s="4"/>
      <c r="IMZ135" s="5"/>
      <c r="INA135" s="1"/>
      <c r="INB135" s="2"/>
      <c r="INC135" s="3"/>
      <c r="IND135" s="3"/>
      <c r="INE135" s="3"/>
      <c r="INF135" s="4"/>
      <c r="ING135" s="4"/>
      <c r="INH135" s="5"/>
      <c r="INI135" s="1"/>
      <c r="INJ135" s="2"/>
      <c r="INK135" s="3"/>
      <c r="INL135" s="3"/>
      <c r="INM135" s="3"/>
      <c r="INN135" s="4"/>
      <c r="INO135" s="4"/>
      <c r="INP135" s="5"/>
      <c r="INQ135" s="1"/>
      <c r="INR135" s="2"/>
      <c r="INS135" s="3"/>
      <c r="INT135" s="3"/>
      <c r="INU135" s="3"/>
      <c r="INV135" s="4"/>
      <c r="INW135" s="4"/>
      <c r="INX135" s="5"/>
      <c r="INY135" s="1"/>
      <c r="INZ135" s="2"/>
      <c r="IOA135" s="3"/>
      <c r="IOB135" s="3"/>
      <c r="IOC135" s="3"/>
      <c r="IOD135" s="4"/>
      <c r="IOE135" s="4"/>
      <c r="IOF135" s="5"/>
      <c r="IOG135" s="1"/>
      <c r="IOH135" s="2"/>
      <c r="IOI135" s="3"/>
      <c r="IOJ135" s="3"/>
      <c r="IOK135" s="3"/>
      <c r="IOL135" s="4"/>
      <c r="IOM135" s="4"/>
      <c r="ION135" s="5"/>
      <c r="IOO135" s="1"/>
      <c r="IOP135" s="2"/>
      <c r="IOQ135" s="3"/>
      <c r="IOR135" s="3"/>
      <c r="IOS135" s="3"/>
      <c r="IOT135" s="4"/>
      <c r="IOU135" s="4"/>
      <c r="IOV135" s="5"/>
      <c r="IOW135" s="1"/>
      <c r="IOX135" s="2"/>
      <c r="IOY135" s="3"/>
      <c r="IOZ135" s="3"/>
      <c r="IPA135" s="3"/>
      <c r="IPB135" s="4"/>
      <c r="IPC135" s="4"/>
      <c r="IPD135" s="5"/>
      <c r="IPE135" s="1"/>
      <c r="IPF135" s="2"/>
      <c r="IPG135" s="3"/>
      <c r="IPH135" s="3"/>
      <c r="IPI135" s="3"/>
      <c r="IPJ135" s="4"/>
      <c r="IPK135" s="4"/>
      <c r="IPL135" s="5"/>
      <c r="IPM135" s="1"/>
      <c r="IPN135" s="2"/>
      <c r="IPO135" s="3"/>
      <c r="IPP135" s="3"/>
      <c r="IPQ135" s="3"/>
      <c r="IPR135" s="4"/>
      <c r="IPS135" s="4"/>
      <c r="IPT135" s="5"/>
      <c r="IPU135" s="1"/>
      <c r="IPV135" s="2"/>
      <c r="IPW135" s="3"/>
      <c r="IPX135" s="3"/>
      <c r="IPY135" s="3"/>
      <c r="IPZ135" s="4"/>
      <c r="IQA135" s="4"/>
      <c r="IQB135" s="5"/>
      <c r="IQC135" s="1"/>
      <c r="IQD135" s="2"/>
      <c r="IQE135" s="3"/>
      <c r="IQF135" s="3"/>
      <c r="IQG135" s="3"/>
      <c r="IQH135" s="4"/>
      <c r="IQI135" s="4"/>
      <c r="IQJ135" s="5"/>
      <c r="IQK135" s="1"/>
      <c r="IQL135" s="2"/>
      <c r="IQM135" s="3"/>
      <c r="IQN135" s="3"/>
      <c r="IQO135" s="3"/>
      <c r="IQP135" s="4"/>
      <c r="IQQ135" s="4"/>
      <c r="IQR135" s="5"/>
      <c r="IQS135" s="1"/>
      <c r="IQT135" s="2"/>
      <c r="IQU135" s="3"/>
      <c r="IQV135" s="3"/>
      <c r="IQW135" s="3"/>
      <c r="IQX135" s="4"/>
      <c r="IQY135" s="4"/>
      <c r="IQZ135" s="5"/>
      <c r="IRA135" s="1"/>
      <c r="IRB135" s="2"/>
      <c r="IRC135" s="3"/>
      <c r="IRD135" s="3"/>
      <c r="IRE135" s="3"/>
      <c r="IRF135" s="4"/>
      <c r="IRG135" s="4"/>
      <c r="IRH135" s="5"/>
      <c r="IRI135" s="1"/>
      <c r="IRJ135" s="2"/>
      <c r="IRK135" s="3"/>
      <c r="IRL135" s="3"/>
      <c r="IRM135" s="3"/>
      <c r="IRN135" s="4"/>
      <c r="IRO135" s="4"/>
      <c r="IRP135" s="5"/>
      <c r="IRQ135" s="1"/>
      <c r="IRR135" s="2"/>
      <c r="IRS135" s="3"/>
      <c r="IRT135" s="3"/>
      <c r="IRU135" s="3"/>
      <c r="IRV135" s="4"/>
      <c r="IRW135" s="4"/>
      <c r="IRX135" s="5"/>
      <c r="IRY135" s="1"/>
      <c r="IRZ135" s="2"/>
      <c r="ISA135" s="3"/>
      <c r="ISB135" s="3"/>
      <c r="ISC135" s="3"/>
      <c r="ISD135" s="4"/>
      <c r="ISE135" s="4"/>
      <c r="ISF135" s="5"/>
      <c r="ISG135" s="1"/>
      <c r="ISH135" s="2"/>
      <c r="ISI135" s="3"/>
      <c r="ISJ135" s="3"/>
      <c r="ISK135" s="3"/>
      <c r="ISL135" s="4"/>
      <c r="ISM135" s="4"/>
      <c r="ISN135" s="5"/>
      <c r="ISO135" s="1"/>
      <c r="ISP135" s="2"/>
      <c r="ISQ135" s="3"/>
      <c r="ISR135" s="3"/>
      <c r="ISS135" s="3"/>
      <c r="IST135" s="4"/>
      <c r="ISU135" s="4"/>
      <c r="ISV135" s="5"/>
      <c r="ISW135" s="1"/>
      <c r="ISX135" s="2"/>
      <c r="ISY135" s="3"/>
      <c r="ISZ135" s="3"/>
      <c r="ITA135" s="3"/>
      <c r="ITB135" s="4"/>
      <c r="ITC135" s="4"/>
      <c r="ITD135" s="5"/>
      <c r="ITE135" s="1"/>
      <c r="ITF135" s="2"/>
      <c r="ITG135" s="3"/>
      <c r="ITH135" s="3"/>
      <c r="ITI135" s="3"/>
      <c r="ITJ135" s="4"/>
      <c r="ITK135" s="4"/>
      <c r="ITL135" s="5"/>
      <c r="ITM135" s="1"/>
      <c r="ITN135" s="2"/>
      <c r="ITO135" s="3"/>
      <c r="ITP135" s="3"/>
      <c r="ITQ135" s="3"/>
      <c r="ITR135" s="4"/>
      <c r="ITS135" s="4"/>
      <c r="ITT135" s="5"/>
      <c r="ITU135" s="1"/>
      <c r="ITV135" s="2"/>
      <c r="ITW135" s="3"/>
      <c r="ITX135" s="3"/>
      <c r="ITY135" s="3"/>
      <c r="ITZ135" s="4"/>
      <c r="IUA135" s="4"/>
      <c r="IUB135" s="5"/>
      <c r="IUC135" s="1"/>
      <c r="IUD135" s="2"/>
      <c r="IUE135" s="3"/>
      <c r="IUF135" s="3"/>
      <c r="IUG135" s="3"/>
      <c r="IUH135" s="4"/>
      <c r="IUI135" s="4"/>
      <c r="IUJ135" s="5"/>
      <c r="IUK135" s="1"/>
      <c r="IUL135" s="2"/>
      <c r="IUM135" s="3"/>
      <c r="IUN135" s="3"/>
      <c r="IUO135" s="3"/>
      <c r="IUP135" s="4"/>
      <c r="IUQ135" s="4"/>
      <c r="IUR135" s="5"/>
      <c r="IUS135" s="1"/>
      <c r="IUT135" s="2"/>
      <c r="IUU135" s="3"/>
      <c r="IUV135" s="3"/>
      <c r="IUW135" s="3"/>
      <c r="IUX135" s="4"/>
      <c r="IUY135" s="4"/>
      <c r="IUZ135" s="5"/>
      <c r="IVA135" s="1"/>
      <c r="IVB135" s="2"/>
      <c r="IVC135" s="3"/>
      <c r="IVD135" s="3"/>
      <c r="IVE135" s="3"/>
      <c r="IVF135" s="4"/>
      <c r="IVG135" s="4"/>
      <c r="IVH135" s="5"/>
      <c r="IVI135" s="1"/>
      <c r="IVJ135" s="2"/>
      <c r="IVK135" s="3"/>
      <c r="IVL135" s="3"/>
      <c r="IVM135" s="3"/>
      <c r="IVN135" s="4"/>
      <c r="IVO135" s="4"/>
      <c r="IVP135" s="5"/>
      <c r="IVQ135" s="1"/>
      <c r="IVR135" s="2"/>
      <c r="IVS135" s="3"/>
      <c r="IVT135" s="3"/>
      <c r="IVU135" s="3"/>
      <c r="IVV135" s="4"/>
      <c r="IVW135" s="4"/>
      <c r="IVX135" s="5"/>
      <c r="IVY135" s="1"/>
      <c r="IVZ135" s="2"/>
      <c r="IWA135" s="3"/>
      <c r="IWB135" s="3"/>
      <c r="IWC135" s="3"/>
      <c r="IWD135" s="4"/>
      <c r="IWE135" s="4"/>
      <c r="IWF135" s="5"/>
      <c r="IWG135" s="1"/>
      <c r="IWH135" s="2"/>
      <c r="IWI135" s="3"/>
      <c r="IWJ135" s="3"/>
      <c r="IWK135" s="3"/>
      <c r="IWL135" s="4"/>
      <c r="IWM135" s="4"/>
      <c r="IWN135" s="5"/>
      <c r="IWO135" s="1"/>
      <c r="IWP135" s="2"/>
      <c r="IWQ135" s="3"/>
      <c r="IWR135" s="3"/>
      <c r="IWS135" s="3"/>
      <c r="IWT135" s="4"/>
      <c r="IWU135" s="4"/>
      <c r="IWV135" s="5"/>
      <c r="IWW135" s="1"/>
      <c r="IWX135" s="2"/>
      <c r="IWY135" s="3"/>
      <c r="IWZ135" s="3"/>
      <c r="IXA135" s="3"/>
      <c r="IXB135" s="4"/>
      <c r="IXC135" s="4"/>
      <c r="IXD135" s="5"/>
      <c r="IXE135" s="1"/>
      <c r="IXF135" s="2"/>
      <c r="IXG135" s="3"/>
      <c r="IXH135" s="3"/>
      <c r="IXI135" s="3"/>
      <c r="IXJ135" s="4"/>
      <c r="IXK135" s="4"/>
      <c r="IXL135" s="5"/>
      <c r="IXM135" s="1"/>
      <c r="IXN135" s="2"/>
      <c r="IXO135" s="3"/>
      <c r="IXP135" s="3"/>
      <c r="IXQ135" s="3"/>
      <c r="IXR135" s="4"/>
      <c r="IXS135" s="4"/>
      <c r="IXT135" s="5"/>
      <c r="IXU135" s="1"/>
      <c r="IXV135" s="2"/>
      <c r="IXW135" s="3"/>
      <c r="IXX135" s="3"/>
      <c r="IXY135" s="3"/>
      <c r="IXZ135" s="4"/>
      <c r="IYA135" s="4"/>
      <c r="IYB135" s="5"/>
      <c r="IYC135" s="1"/>
      <c r="IYD135" s="2"/>
      <c r="IYE135" s="3"/>
      <c r="IYF135" s="3"/>
      <c r="IYG135" s="3"/>
      <c r="IYH135" s="4"/>
      <c r="IYI135" s="4"/>
      <c r="IYJ135" s="5"/>
      <c r="IYK135" s="1"/>
      <c r="IYL135" s="2"/>
      <c r="IYM135" s="3"/>
      <c r="IYN135" s="3"/>
      <c r="IYO135" s="3"/>
      <c r="IYP135" s="4"/>
      <c r="IYQ135" s="4"/>
      <c r="IYR135" s="5"/>
      <c r="IYS135" s="1"/>
      <c r="IYT135" s="2"/>
      <c r="IYU135" s="3"/>
      <c r="IYV135" s="3"/>
      <c r="IYW135" s="3"/>
      <c r="IYX135" s="4"/>
      <c r="IYY135" s="4"/>
      <c r="IYZ135" s="5"/>
      <c r="IZA135" s="1"/>
      <c r="IZB135" s="2"/>
      <c r="IZC135" s="3"/>
      <c r="IZD135" s="3"/>
      <c r="IZE135" s="3"/>
      <c r="IZF135" s="4"/>
      <c r="IZG135" s="4"/>
      <c r="IZH135" s="5"/>
      <c r="IZI135" s="1"/>
      <c r="IZJ135" s="2"/>
      <c r="IZK135" s="3"/>
      <c r="IZL135" s="3"/>
      <c r="IZM135" s="3"/>
      <c r="IZN135" s="4"/>
      <c r="IZO135" s="4"/>
      <c r="IZP135" s="5"/>
      <c r="IZQ135" s="1"/>
      <c r="IZR135" s="2"/>
      <c r="IZS135" s="3"/>
      <c r="IZT135" s="3"/>
      <c r="IZU135" s="3"/>
      <c r="IZV135" s="4"/>
      <c r="IZW135" s="4"/>
      <c r="IZX135" s="5"/>
      <c r="IZY135" s="1"/>
      <c r="IZZ135" s="2"/>
      <c r="JAA135" s="3"/>
      <c r="JAB135" s="3"/>
      <c r="JAC135" s="3"/>
      <c r="JAD135" s="4"/>
      <c r="JAE135" s="4"/>
      <c r="JAF135" s="5"/>
      <c r="JAG135" s="1"/>
      <c r="JAH135" s="2"/>
      <c r="JAI135" s="3"/>
      <c r="JAJ135" s="3"/>
      <c r="JAK135" s="3"/>
      <c r="JAL135" s="4"/>
      <c r="JAM135" s="4"/>
      <c r="JAN135" s="5"/>
      <c r="JAO135" s="1"/>
      <c r="JAP135" s="2"/>
      <c r="JAQ135" s="3"/>
      <c r="JAR135" s="3"/>
      <c r="JAS135" s="3"/>
      <c r="JAT135" s="4"/>
      <c r="JAU135" s="4"/>
      <c r="JAV135" s="5"/>
      <c r="JAW135" s="1"/>
      <c r="JAX135" s="2"/>
      <c r="JAY135" s="3"/>
      <c r="JAZ135" s="3"/>
      <c r="JBA135" s="3"/>
      <c r="JBB135" s="4"/>
      <c r="JBC135" s="4"/>
      <c r="JBD135" s="5"/>
      <c r="JBE135" s="1"/>
      <c r="JBF135" s="2"/>
      <c r="JBG135" s="3"/>
      <c r="JBH135" s="3"/>
      <c r="JBI135" s="3"/>
      <c r="JBJ135" s="4"/>
      <c r="JBK135" s="4"/>
      <c r="JBL135" s="5"/>
      <c r="JBM135" s="1"/>
      <c r="JBN135" s="2"/>
      <c r="JBO135" s="3"/>
      <c r="JBP135" s="3"/>
      <c r="JBQ135" s="3"/>
      <c r="JBR135" s="4"/>
      <c r="JBS135" s="4"/>
      <c r="JBT135" s="5"/>
      <c r="JBU135" s="1"/>
      <c r="JBV135" s="2"/>
      <c r="JBW135" s="3"/>
      <c r="JBX135" s="3"/>
      <c r="JBY135" s="3"/>
      <c r="JBZ135" s="4"/>
      <c r="JCA135" s="4"/>
      <c r="JCB135" s="5"/>
      <c r="JCC135" s="1"/>
      <c r="JCD135" s="2"/>
      <c r="JCE135" s="3"/>
      <c r="JCF135" s="3"/>
      <c r="JCG135" s="3"/>
      <c r="JCH135" s="4"/>
      <c r="JCI135" s="4"/>
      <c r="JCJ135" s="5"/>
      <c r="JCK135" s="1"/>
      <c r="JCL135" s="2"/>
      <c r="JCM135" s="3"/>
      <c r="JCN135" s="3"/>
      <c r="JCO135" s="3"/>
      <c r="JCP135" s="4"/>
      <c r="JCQ135" s="4"/>
      <c r="JCR135" s="5"/>
      <c r="JCS135" s="1"/>
      <c r="JCT135" s="2"/>
      <c r="JCU135" s="3"/>
      <c r="JCV135" s="3"/>
      <c r="JCW135" s="3"/>
      <c r="JCX135" s="4"/>
      <c r="JCY135" s="4"/>
      <c r="JCZ135" s="5"/>
      <c r="JDA135" s="1"/>
      <c r="JDB135" s="2"/>
      <c r="JDC135" s="3"/>
      <c r="JDD135" s="3"/>
      <c r="JDE135" s="3"/>
      <c r="JDF135" s="4"/>
      <c r="JDG135" s="4"/>
      <c r="JDH135" s="5"/>
      <c r="JDI135" s="1"/>
      <c r="JDJ135" s="2"/>
      <c r="JDK135" s="3"/>
      <c r="JDL135" s="3"/>
      <c r="JDM135" s="3"/>
      <c r="JDN135" s="4"/>
      <c r="JDO135" s="4"/>
      <c r="JDP135" s="5"/>
      <c r="JDQ135" s="1"/>
      <c r="JDR135" s="2"/>
      <c r="JDS135" s="3"/>
      <c r="JDT135" s="3"/>
      <c r="JDU135" s="3"/>
      <c r="JDV135" s="4"/>
      <c r="JDW135" s="4"/>
      <c r="JDX135" s="5"/>
      <c r="JDY135" s="1"/>
      <c r="JDZ135" s="2"/>
      <c r="JEA135" s="3"/>
      <c r="JEB135" s="3"/>
      <c r="JEC135" s="3"/>
      <c r="JED135" s="4"/>
      <c r="JEE135" s="4"/>
      <c r="JEF135" s="5"/>
      <c r="JEG135" s="1"/>
      <c r="JEH135" s="2"/>
      <c r="JEI135" s="3"/>
      <c r="JEJ135" s="3"/>
      <c r="JEK135" s="3"/>
      <c r="JEL135" s="4"/>
      <c r="JEM135" s="4"/>
      <c r="JEN135" s="5"/>
      <c r="JEO135" s="1"/>
      <c r="JEP135" s="2"/>
      <c r="JEQ135" s="3"/>
      <c r="JER135" s="3"/>
      <c r="JES135" s="3"/>
      <c r="JET135" s="4"/>
      <c r="JEU135" s="4"/>
      <c r="JEV135" s="5"/>
      <c r="JEW135" s="1"/>
      <c r="JEX135" s="2"/>
      <c r="JEY135" s="3"/>
      <c r="JEZ135" s="3"/>
      <c r="JFA135" s="3"/>
      <c r="JFB135" s="4"/>
      <c r="JFC135" s="4"/>
      <c r="JFD135" s="5"/>
      <c r="JFE135" s="1"/>
      <c r="JFF135" s="2"/>
      <c r="JFG135" s="3"/>
      <c r="JFH135" s="3"/>
      <c r="JFI135" s="3"/>
      <c r="JFJ135" s="4"/>
      <c r="JFK135" s="4"/>
      <c r="JFL135" s="5"/>
      <c r="JFM135" s="1"/>
      <c r="JFN135" s="2"/>
      <c r="JFO135" s="3"/>
      <c r="JFP135" s="3"/>
      <c r="JFQ135" s="3"/>
      <c r="JFR135" s="4"/>
      <c r="JFS135" s="4"/>
      <c r="JFT135" s="5"/>
      <c r="JFU135" s="1"/>
      <c r="JFV135" s="2"/>
      <c r="JFW135" s="3"/>
      <c r="JFX135" s="3"/>
      <c r="JFY135" s="3"/>
      <c r="JFZ135" s="4"/>
      <c r="JGA135" s="4"/>
      <c r="JGB135" s="5"/>
      <c r="JGC135" s="1"/>
      <c r="JGD135" s="2"/>
      <c r="JGE135" s="3"/>
      <c r="JGF135" s="3"/>
      <c r="JGG135" s="3"/>
      <c r="JGH135" s="4"/>
      <c r="JGI135" s="4"/>
      <c r="JGJ135" s="5"/>
      <c r="JGK135" s="1"/>
      <c r="JGL135" s="2"/>
      <c r="JGM135" s="3"/>
      <c r="JGN135" s="3"/>
      <c r="JGO135" s="3"/>
      <c r="JGP135" s="4"/>
      <c r="JGQ135" s="4"/>
      <c r="JGR135" s="5"/>
      <c r="JGS135" s="1"/>
      <c r="JGT135" s="2"/>
      <c r="JGU135" s="3"/>
      <c r="JGV135" s="3"/>
      <c r="JGW135" s="3"/>
      <c r="JGX135" s="4"/>
      <c r="JGY135" s="4"/>
      <c r="JGZ135" s="5"/>
      <c r="JHA135" s="1"/>
      <c r="JHB135" s="2"/>
      <c r="JHC135" s="3"/>
      <c r="JHD135" s="3"/>
      <c r="JHE135" s="3"/>
      <c r="JHF135" s="4"/>
      <c r="JHG135" s="4"/>
      <c r="JHH135" s="5"/>
      <c r="JHI135" s="1"/>
      <c r="JHJ135" s="2"/>
      <c r="JHK135" s="3"/>
      <c r="JHL135" s="3"/>
      <c r="JHM135" s="3"/>
      <c r="JHN135" s="4"/>
      <c r="JHO135" s="4"/>
      <c r="JHP135" s="5"/>
      <c r="JHQ135" s="1"/>
      <c r="JHR135" s="2"/>
      <c r="JHS135" s="3"/>
      <c r="JHT135" s="3"/>
      <c r="JHU135" s="3"/>
      <c r="JHV135" s="4"/>
      <c r="JHW135" s="4"/>
      <c r="JHX135" s="5"/>
      <c r="JHY135" s="1"/>
      <c r="JHZ135" s="2"/>
      <c r="JIA135" s="3"/>
      <c r="JIB135" s="3"/>
      <c r="JIC135" s="3"/>
      <c r="JID135" s="4"/>
      <c r="JIE135" s="4"/>
      <c r="JIF135" s="5"/>
      <c r="JIG135" s="1"/>
      <c r="JIH135" s="2"/>
      <c r="JII135" s="3"/>
      <c r="JIJ135" s="3"/>
      <c r="JIK135" s="3"/>
      <c r="JIL135" s="4"/>
      <c r="JIM135" s="4"/>
      <c r="JIN135" s="5"/>
      <c r="JIO135" s="1"/>
      <c r="JIP135" s="2"/>
      <c r="JIQ135" s="3"/>
      <c r="JIR135" s="3"/>
      <c r="JIS135" s="3"/>
      <c r="JIT135" s="4"/>
      <c r="JIU135" s="4"/>
      <c r="JIV135" s="5"/>
      <c r="JIW135" s="1"/>
      <c r="JIX135" s="2"/>
      <c r="JIY135" s="3"/>
      <c r="JIZ135" s="3"/>
      <c r="JJA135" s="3"/>
      <c r="JJB135" s="4"/>
      <c r="JJC135" s="4"/>
      <c r="JJD135" s="5"/>
      <c r="JJE135" s="1"/>
      <c r="JJF135" s="2"/>
      <c r="JJG135" s="3"/>
      <c r="JJH135" s="3"/>
      <c r="JJI135" s="3"/>
      <c r="JJJ135" s="4"/>
      <c r="JJK135" s="4"/>
      <c r="JJL135" s="5"/>
      <c r="JJM135" s="1"/>
      <c r="JJN135" s="2"/>
      <c r="JJO135" s="3"/>
      <c r="JJP135" s="3"/>
      <c r="JJQ135" s="3"/>
      <c r="JJR135" s="4"/>
      <c r="JJS135" s="4"/>
      <c r="JJT135" s="5"/>
      <c r="JJU135" s="1"/>
      <c r="JJV135" s="2"/>
      <c r="JJW135" s="3"/>
      <c r="JJX135" s="3"/>
      <c r="JJY135" s="3"/>
      <c r="JJZ135" s="4"/>
      <c r="JKA135" s="4"/>
      <c r="JKB135" s="5"/>
      <c r="JKC135" s="1"/>
      <c r="JKD135" s="2"/>
      <c r="JKE135" s="3"/>
      <c r="JKF135" s="3"/>
      <c r="JKG135" s="3"/>
      <c r="JKH135" s="4"/>
      <c r="JKI135" s="4"/>
      <c r="JKJ135" s="5"/>
      <c r="JKK135" s="1"/>
      <c r="JKL135" s="2"/>
      <c r="JKM135" s="3"/>
      <c r="JKN135" s="3"/>
      <c r="JKO135" s="3"/>
      <c r="JKP135" s="4"/>
      <c r="JKQ135" s="4"/>
      <c r="JKR135" s="5"/>
      <c r="JKS135" s="1"/>
      <c r="JKT135" s="2"/>
      <c r="JKU135" s="3"/>
      <c r="JKV135" s="3"/>
      <c r="JKW135" s="3"/>
      <c r="JKX135" s="4"/>
      <c r="JKY135" s="4"/>
      <c r="JKZ135" s="5"/>
      <c r="JLA135" s="1"/>
      <c r="JLB135" s="2"/>
      <c r="JLC135" s="3"/>
      <c r="JLD135" s="3"/>
      <c r="JLE135" s="3"/>
      <c r="JLF135" s="4"/>
      <c r="JLG135" s="4"/>
      <c r="JLH135" s="5"/>
      <c r="JLI135" s="1"/>
      <c r="JLJ135" s="2"/>
      <c r="JLK135" s="3"/>
      <c r="JLL135" s="3"/>
      <c r="JLM135" s="3"/>
      <c r="JLN135" s="4"/>
      <c r="JLO135" s="4"/>
      <c r="JLP135" s="5"/>
      <c r="JLQ135" s="1"/>
      <c r="JLR135" s="2"/>
      <c r="JLS135" s="3"/>
      <c r="JLT135" s="3"/>
      <c r="JLU135" s="3"/>
      <c r="JLV135" s="4"/>
      <c r="JLW135" s="4"/>
      <c r="JLX135" s="5"/>
      <c r="JLY135" s="1"/>
      <c r="JLZ135" s="2"/>
      <c r="JMA135" s="3"/>
      <c r="JMB135" s="3"/>
      <c r="JMC135" s="3"/>
      <c r="JMD135" s="4"/>
      <c r="JME135" s="4"/>
      <c r="JMF135" s="5"/>
      <c r="JMG135" s="1"/>
      <c r="JMH135" s="2"/>
      <c r="JMI135" s="3"/>
      <c r="JMJ135" s="3"/>
      <c r="JMK135" s="3"/>
      <c r="JML135" s="4"/>
      <c r="JMM135" s="4"/>
      <c r="JMN135" s="5"/>
      <c r="JMO135" s="1"/>
      <c r="JMP135" s="2"/>
      <c r="JMQ135" s="3"/>
      <c r="JMR135" s="3"/>
      <c r="JMS135" s="3"/>
      <c r="JMT135" s="4"/>
      <c r="JMU135" s="4"/>
      <c r="JMV135" s="5"/>
      <c r="JMW135" s="1"/>
      <c r="JMX135" s="2"/>
      <c r="JMY135" s="3"/>
      <c r="JMZ135" s="3"/>
      <c r="JNA135" s="3"/>
      <c r="JNB135" s="4"/>
      <c r="JNC135" s="4"/>
      <c r="JND135" s="5"/>
      <c r="JNE135" s="1"/>
      <c r="JNF135" s="2"/>
      <c r="JNG135" s="3"/>
      <c r="JNH135" s="3"/>
      <c r="JNI135" s="3"/>
      <c r="JNJ135" s="4"/>
      <c r="JNK135" s="4"/>
      <c r="JNL135" s="5"/>
      <c r="JNM135" s="1"/>
      <c r="JNN135" s="2"/>
      <c r="JNO135" s="3"/>
      <c r="JNP135" s="3"/>
      <c r="JNQ135" s="3"/>
      <c r="JNR135" s="4"/>
      <c r="JNS135" s="4"/>
      <c r="JNT135" s="5"/>
      <c r="JNU135" s="1"/>
      <c r="JNV135" s="2"/>
      <c r="JNW135" s="3"/>
      <c r="JNX135" s="3"/>
      <c r="JNY135" s="3"/>
      <c r="JNZ135" s="4"/>
      <c r="JOA135" s="4"/>
      <c r="JOB135" s="5"/>
      <c r="JOC135" s="1"/>
      <c r="JOD135" s="2"/>
      <c r="JOE135" s="3"/>
      <c r="JOF135" s="3"/>
      <c r="JOG135" s="3"/>
      <c r="JOH135" s="4"/>
      <c r="JOI135" s="4"/>
      <c r="JOJ135" s="5"/>
      <c r="JOK135" s="1"/>
      <c r="JOL135" s="2"/>
      <c r="JOM135" s="3"/>
      <c r="JON135" s="3"/>
      <c r="JOO135" s="3"/>
      <c r="JOP135" s="4"/>
      <c r="JOQ135" s="4"/>
      <c r="JOR135" s="5"/>
      <c r="JOS135" s="1"/>
      <c r="JOT135" s="2"/>
      <c r="JOU135" s="3"/>
      <c r="JOV135" s="3"/>
      <c r="JOW135" s="3"/>
      <c r="JOX135" s="4"/>
      <c r="JOY135" s="4"/>
      <c r="JOZ135" s="5"/>
      <c r="JPA135" s="1"/>
      <c r="JPB135" s="2"/>
      <c r="JPC135" s="3"/>
      <c r="JPD135" s="3"/>
      <c r="JPE135" s="3"/>
      <c r="JPF135" s="4"/>
      <c r="JPG135" s="4"/>
      <c r="JPH135" s="5"/>
      <c r="JPI135" s="1"/>
      <c r="JPJ135" s="2"/>
      <c r="JPK135" s="3"/>
      <c r="JPL135" s="3"/>
      <c r="JPM135" s="3"/>
      <c r="JPN135" s="4"/>
      <c r="JPO135" s="4"/>
      <c r="JPP135" s="5"/>
      <c r="JPQ135" s="1"/>
      <c r="JPR135" s="2"/>
      <c r="JPS135" s="3"/>
      <c r="JPT135" s="3"/>
      <c r="JPU135" s="3"/>
      <c r="JPV135" s="4"/>
      <c r="JPW135" s="4"/>
      <c r="JPX135" s="5"/>
      <c r="JPY135" s="1"/>
      <c r="JPZ135" s="2"/>
      <c r="JQA135" s="3"/>
      <c r="JQB135" s="3"/>
      <c r="JQC135" s="3"/>
      <c r="JQD135" s="4"/>
      <c r="JQE135" s="4"/>
      <c r="JQF135" s="5"/>
      <c r="JQG135" s="1"/>
      <c r="JQH135" s="2"/>
      <c r="JQI135" s="3"/>
      <c r="JQJ135" s="3"/>
      <c r="JQK135" s="3"/>
      <c r="JQL135" s="4"/>
      <c r="JQM135" s="4"/>
      <c r="JQN135" s="5"/>
      <c r="JQO135" s="1"/>
      <c r="JQP135" s="2"/>
      <c r="JQQ135" s="3"/>
      <c r="JQR135" s="3"/>
      <c r="JQS135" s="3"/>
      <c r="JQT135" s="4"/>
      <c r="JQU135" s="4"/>
      <c r="JQV135" s="5"/>
      <c r="JQW135" s="1"/>
      <c r="JQX135" s="2"/>
      <c r="JQY135" s="3"/>
      <c r="JQZ135" s="3"/>
      <c r="JRA135" s="3"/>
      <c r="JRB135" s="4"/>
      <c r="JRC135" s="4"/>
      <c r="JRD135" s="5"/>
      <c r="JRE135" s="1"/>
      <c r="JRF135" s="2"/>
      <c r="JRG135" s="3"/>
      <c r="JRH135" s="3"/>
      <c r="JRI135" s="3"/>
      <c r="JRJ135" s="4"/>
      <c r="JRK135" s="4"/>
      <c r="JRL135" s="5"/>
      <c r="JRM135" s="1"/>
      <c r="JRN135" s="2"/>
      <c r="JRO135" s="3"/>
      <c r="JRP135" s="3"/>
      <c r="JRQ135" s="3"/>
      <c r="JRR135" s="4"/>
      <c r="JRS135" s="4"/>
      <c r="JRT135" s="5"/>
      <c r="JRU135" s="1"/>
      <c r="JRV135" s="2"/>
      <c r="JRW135" s="3"/>
      <c r="JRX135" s="3"/>
      <c r="JRY135" s="3"/>
      <c r="JRZ135" s="4"/>
      <c r="JSA135" s="4"/>
      <c r="JSB135" s="5"/>
      <c r="JSC135" s="1"/>
      <c r="JSD135" s="2"/>
      <c r="JSE135" s="3"/>
      <c r="JSF135" s="3"/>
      <c r="JSG135" s="3"/>
      <c r="JSH135" s="4"/>
      <c r="JSI135" s="4"/>
      <c r="JSJ135" s="5"/>
      <c r="JSK135" s="1"/>
      <c r="JSL135" s="2"/>
      <c r="JSM135" s="3"/>
      <c r="JSN135" s="3"/>
      <c r="JSO135" s="3"/>
      <c r="JSP135" s="4"/>
      <c r="JSQ135" s="4"/>
      <c r="JSR135" s="5"/>
      <c r="JSS135" s="1"/>
      <c r="JST135" s="2"/>
      <c r="JSU135" s="3"/>
      <c r="JSV135" s="3"/>
      <c r="JSW135" s="3"/>
      <c r="JSX135" s="4"/>
      <c r="JSY135" s="4"/>
      <c r="JSZ135" s="5"/>
      <c r="JTA135" s="1"/>
      <c r="JTB135" s="2"/>
      <c r="JTC135" s="3"/>
      <c r="JTD135" s="3"/>
      <c r="JTE135" s="3"/>
      <c r="JTF135" s="4"/>
      <c r="JTG135" s="4"/>
      <c r="JTH135" s="5"/>
      <c r="JTI135" s="1"/>
      <c r="JTJ135" s="2"/>
      <c r="JTK135" s="3"/>
      <c r="JTL135" s="3"/>
      <c r="JTM135" s="3"/>
      <c r="JTN135" s="4"/>
      <c r="JTO135" s="4"/>
      <c r="JTP135" s="5"/>
      <c r="JTQ135" s="1"/>
      <c r="JTR135" s="2"/>
      <c r="JTS135" s="3"/>
      <c r="JTT135" s="3"/>
      <c r="JTU135" s="3"/>
      <c r="JTV135" s="4"/>
      <c r="JTW135" s="4"/>
      <c r="JTX135" s="5"/>
      <c r="JTY135" s="1"/>
      <c r="JTZ135" s="2"/>
      <c r="JUA135" s="3"/>
      <c r="JUB135" s="3"/>
      <c r="JUC135" s="3"/>
      <c r="JUD135" s="4"/>
      <c r="JUE135" s="4"/>
      <c r="JUF135" s="5"/>
      <c r="JUG135" s="1"/>
      <c r="JUH135" s="2"/>
      <c r="JUI135" s="3"/>
      <c r="JUJ135" s="3"/>
      <c r="JUK135" s="3"/>
      <c r="JUL135" s="4"/>
      <c r="JUM135" s="4"/>
      <c r="JUN135" s="5"/>
      <c r="JUO135" s="1"/>
      <c r="JUP135" s="2"/>
      <c r="JUQ135" s="3"/>
      <c r="JUR135" s="3"/>
      <c r="JUS135" s="3"/>
      <c r="JUT135" s="4"/>
      <c r="JUU135" s="4"/>
      <c r="JUV135" s="5"/>
      <c r="JUW135" s="1"/>
      <c r="JUX135" s="2"/>
      <c r="JUY135" s="3"/>
      <c r="JUZ135" s="3"/>
      <c r="JVA135" s="3"/>
      <c r="JVB135" s="4"/>
      <c r="JVC135" s="4"/>
      <c r="JVD135" s="5"/>
      <c r="JVE135" s="1"/>
      <c r="JVF135" s="2"/>
      <c r="JVG135" s="3"/>
      <c r="JVH135" s="3"/>
      <c r="JVI135" s="3"/>
      <c r="JVJ135" s="4"/>
      <c r="JVK135" s="4"/>
      <c r="JVL135" s="5"/>
      <c r="JVM135" s="1"/>
      <c r="JVN135" s="2"/>
      <c r="JVO135" s="3"/>
      <c r="JVP135" s="3"/>
      <c r="JVQ135" s="3"/>
      <c r="JVR135" s="4"/>
      <c r="JVS135" s="4"/>
      <c r="JVT135" s="5"/>
      <c r="JVU135" s="1"/>
      <c r="JVV135" s="2"/>
      <c r="JVW135" s="3"/>
      <c r="JVX135" s="3"/>
      <c r="JVY135" s="3"/>
      <c r="JVZ135" s="4"/>
      <c r="JWA135" s="4"/>
      <c r="JWB135" s="5"/>
      <c r="JWC135" s="1"/>
      <c r="JWD135" s="2"/>
      <c r="JWE135" s="3"/>
      <c r="JWF135" s="3"/>
      <c r="JWG135" s="3"/>
      <c r="JWH135" s="4"/>
      <c r="JWI135" s="4"/>
      <c r="JWJ135" s="5"/>
      <c r="JWK135" s="1"/>
      <c r="JWL135" s="2"/>
      <c r="JWM135" s="3"/>
      <c r="JWN135" s="3"/>
      <c r="JWO135" s="3"/>
      <c r="JWP135" s="4"/>
      <c r="JWQ135" s="4"/>
      <c r="JWR135" s="5"/>
      <c r="JWS135" s="1"/>
      <c r="JWT135" s="2"/>
      <c r="JWU135" s="3"/>
      <c r="JWV135" s="3"/>
      <c r="JWW135" s="3"/>
      <c r="JWX135" s="4"/>
      <c r="JWY135" s="4"/>
      <c r="JWZ135" s="5"/>
      <c r="JXA135" s="1"/>
      <c r="JXB135" s="2"/>
      <c r="JXC135" s="3"/>
      <c r="JXD135" s="3"/>
      <c r="JXE135" s="3"/>
      <c r="JXF135" s="4"/>
      <c r="JXG135" s="4"/>
      <c r="JXH135" s="5"/>
      <c r="JXI135" s="1"/>
      <c r="JXJ135" s="2"/>
      <c r="JXK135" s="3"/>
      <c r="JXL135" s="3"/>
      <c r="JXM135" s="3"/>
      <c r="JXN135" s="4"/>
      <c r="JXO135" s="4"/>
      <c r="JXP135" s="5"/>
      <c r="JXQ135" s="1"/>
      <c r="JXR135" s="2"/>
      <c r="JXS135" s="3"/>
      <c r="JXT135" s="3"/>
      <c r="JXU135" s="3"/>
      <c r="JXV135" s="4"/>
      <c r="JXW135" s="4"/>
      <c r="JXX135" s="5"/>
      <c r="JXY135" s="1"/>
      <c r="JXZ135" s="2"/>
      <c r="JYA135" s="3"/>
      <c r="JYB135" s="3"/>
      <c r="JYC135" s="3"/>
      <c r="JYD135" s="4"/>
      <c r="JYE135" s="4"/>
      <c r="JYF135" s="5"/>
      <c r="JYG135" s="1"/>
      <c r="JYH135" s="2"/>
      <c r="JYI135" s="3"/>
      <c r="JYJ135" s="3"/>
      <c r="JYK135" s="3"/>
      <c r="JYL135" s="4"/>
      <c r="JYM135" s="4"/>
      <c r="JYN135" s="5"/>
      <c r="JYO135" s="1"/>
      <c r="JYP135" s="2"/>
      <c r="JYQ135" s="3"/>
      <c r="JYR135" s="3"/>
      <c r="JYS135" s="3"/>
      <c r="JYT135" s="4"/>
      <c r="JYU135" s="4"/>
      <c r="JYV135" s="5"/>
      <c r="JYW135" s="1"/>
      <c r="JYX135" s="2"/>
      <c r="JYY135" s="3"/>
      <c r="JYZ135" s="3"/>
      <c r="JZA135" s="3"/>
      <c r="JZB135" s="4"/>
      <c r="JZC135" s="4"/>
      <c r="JZD135" s="5"/>
      <c r="JZE135" s="1"/>
      <c r="JZF135" s="2"/>
      <c r="JZG135" s="3"/>
      <c r="JZH135" s="3"/>
      <c r="JZI135" s="3"/>
      <c r="JZJ135" s="4"/>
      <c r="JZK135" s="4"/>
      <c r="JZL135" s="5"/>
      <c r="JZM135" s="1"/>
      <c r="JZN135" s="2"/>
      <c r="JZO135" s="3"/>
      <c r="JZP135" s="3"/>
      <c r="JZQ135" s="3"/>
      <c r="JZR135" s="4"/>
      <c r="JZS135" s="4"/>
      <c r="JZT135" s="5"/>
      <c r="JZU135" s="1"/>
      <c r="JZV135" s="2"/>
      <c r="JZW135" s="3"/>
      <c r="JZX135" s="3"/>
      <c r="JZY135" s="3"/>
      <c r="JZZ135" s="4"/>
      <c r="KAA135" s="4"/>
      <c r="KAB135" s="5"/>
      <c r="KAC135" s="1"/>
      <c r="KAD135" s="2"/>
      <c r="KAE135" s="3"/>
      <c r="KAF135" s="3"/>
      <c r="KAG135" s="3"/>
      <c r="KAH135" s="4"/>
      <c r="KAI135" s="4"/>
      <c r="KAJ135" s="5"/>
      <c r="KAK135" s="1"/>
      <c r="KAL135" s="2"/>
      <c r="KAM135" s="3"/>
      <c r="KAN135" s="3"/>
      <c r="KAO135" s="3"/>
      <c r="KAP135" s="4"/>
      <c r="KAQ135" s="4"/>
      <c r="KAR135" s="5"/>
      <c r="KAS135" s="1"/>
      <c r="KAT135" s="2"/>
      <c r="KAU135" s="3"/>
      <c r="KAV135" s="3"/>
      <c r="KAW135" s="3"/>
      <c r="KAX135" s="4"/>
      <c r="KAY135" s="4"/>
      <c r="KAZ135" s="5"/>
      <c r="KBA135" s="1"/>
      <c r="KBB135" s="2"/>
      <c r="KBC135" s="3"/>
      <c r="KBD135" s="3"/>
      <c r="KBE135" s="3"/>
      <c r="KBF135" s="4"/>
      <c r="KBG135" s="4"/>
      <c r="KBH135" s="5"/>
      <c r="KBI135" s="1"/>
      <c r="KBJ135" s="2"/>
      <c r="KBK135" s="3"/>
      <c r="KBL135" s="3"/>
      <c r="KBM135" s="3"/>
      <c r="KBN135" s="4"/>
      <c r="KBO135" s="4"/>
      <c r="KBP135" s="5"/>
      <c r="KBQ135" s="1"/>
      <c r="KBR135" s="2"/>
      <c r="KBS135" s="3"/>
      <c r="KBT135" s="3"/>
      <c r="KBU135" s="3"/>
      <c r="KBV135" s="4"/>
      <c r="KBW135" s="4"/>
      <c r="KBX135" s="5"/>
      <c r="KBY135" s="1"/>
      <c r="KBZ135" s="2"/>
      <c r="KCA135" s="3"/>
      <c r="KCB135" s="3"/>
      <c r="KCC135" s="3"/>
      <c r="KCD135" s="4"/>
      <c r="KCE135" s="4"/>
      <c r="KCF135" s="5"/>
      <c r="KCG135" s="1"/>
      <c r="KCH135" s="2"/>
      <c r="KCI135" s="3"/>
      <c r="KCJ135" s="3"/>
      <c r="KCK135" s="3"/>
      <c r="KCL135" s="4"/>
      <c r="KCM135" s="4"/>
      <c r="KCN135" s="5"/>
      <c r="KCO135" s="1"/>
      <c r="KCP135" s="2"/>
      <c r="KCQ135" s="3"/>
      <c r="KCR135" s="3"/>
      <c r="KCS135" s="3"/>
      <c r="KCT135" s="4"/>
      <c r="KCU135" s="4"/>
      <c r="KCV135" s="5"/>
      <c r="KCW135" s="1"/>
      <c r="KCX135" s="2"/>
      <c r="KCY135" s="3"/>
      <c r="KCZ135" s="3"/>
      <c r="KDA135" s="3"/>
      <c r="KDB135" s="4"/>
      <c r="KDC135" s="4"/>
      <c r="KDD135" s="5"/>
      <c r="KDE135" s="1"/>
      <c r="KDF135" s="2"/>
      <c r="KDG135" s="3"/>
      <c r="KDH135" s="3"/>
      <c r="KDI135" s="3"/>
      <c r="KDJ135" s="4"/>
      <c r="KDK135" s="4"/>
      <c r="KDL135" s="5"/>
      <c r="KDM135" s="1"/>
      <c r="KDN135" s="2"/>
      <c r="KDO135" s="3"/>
      <c r="KDP135" s="3"/>
      <c r="KDQ135" s="3"/>
      <c r="KDR135" s="4"/>
      <c r="KDS135" s="4"/>
      <c r="KDT135" s="5"/>
      <c r="KDU135" s="1"/>
      <c r="KDV135" s="2"/>
      <c r="KDW135" s="3"/>
      <c r="KDX135" s="3"/>
      <c r="KDY135" s="3"/>
      <c r="KDZ135" s="4"/>
      <c r="KEA135" s="4"/>
      <c r="KEB135" s="5"/>
      <c r="KEC135" s="1"/>
      <c r="KED135" s="2"/>
      <c r="KEE135" s="3"/>
      <c r="KEF135" s="3"/>
      <c r="KEG135" s="3"/>
      <c r="KEH135" s="4"/>
      <c r="KEI135" s="4"/>
      <c r="KEJ135" s="5"/>
      <c r="KEK135" s="1"/>
      <c r="KEL135" s="2"/>
      <c r="KEM135" s="3"/>
      <c r="KEN135" s="3"/>
      <c r="KEO135" s="3"/>
      <c r="KEP135" s="4"/>
      <c r="KEQ135" s="4"/>
      <c r="KER135" s="5"/>
      <c r="KES135" s="1"/>
      <c r="KET135" s="2"/>
      <c r="KEU135" s="3"/>
      <c r="KEV135" s="3"/>
      <c r="KEW135" s="3"/>
      <c r="KEX135" s="4"/>
      <c r="KEY135" s="4"/>
      <c r="KEZ135" s="5"/>
      <c r="KFA135" s="1"/>
      <c r="KFB135" s="2"/>
      <c r="KFC135" s="3"/>
      <c r="KFD135" s="3"/>
      <c r="KFE135" s="3"/>
      <c r="KFF135" s="4"/>
      <c r="KFG135" s="4"/>
      <c r="KFH135" s="5"/>
      <c r="KFI135" s="1"/>
      <c r="KFJ135" s="2"/>
      <c r="KFK135" s="3"/>
      <c r="KFL135" s="3"/>
      <c r="KFM135" s="3"/>
      <c r="KFN135" s="4"/>
      <c r="KFO135" s="4"/>
      <c r="KFP135" s="5"/>
      <c r="KFQ135" s="1"/>
      <c r="KFR135" s="2"/>
      <c r="KFS135" s="3"/>
      <c r="KFT135" s="3"/>
      <c r="KFU135" s="3"/>
      <c r="KFV135" s="4"/>
      <c r="KFW135" s="4"/>
      <c r="KFX135" s="5"/>
      <c r="KFY135" s="1"/>
      <c r="KFZ135" s="2"/>
      <c r="KGA135" s="3"/>
      <c r="KGB135" s="3"/>
      <c r="KGC135" s="3"/>
      <c r="KGD135" s="4"/>
      <c r="KGE135" s="4"/>
      <c r="KGF135" s="5"/>
      <c r="KGG135" s="1"/>
      <c r="KGH135" s="2"/>
      <c r="KGI135" s="3"/>
      <c r="KGJ135" s="3"/>
      <c r="KGK135" s="3"/>
      <c r="KGL135" s="4"/>
      <c r="KGM135" s="4"/>
      <c r="KGN135" s="5"/>
      <c r="KGO135" s="1"/>
      <c r="KGP135" s="2"/>
      <c r="KGQ135" s="3"/>
      <c r="KGR135" s="3"/>
      <c r="KGS135" s="3"/>
      <c r="KGT135" s="4"/>
      <c r="KGU135" s="4"/>
      <c r="KGV135" s="5"/>
      <c r="KGW135" s="1"/>
      <c r="KGX135" s="2"/>
      <c r="KGY135" s="3"/>
      <c r="KGZ135" s="3"/>
      <c r="KHA135" s="3"/>
      <c r="KHB135" s="4"/>
      <c r="KHC135" s="4"/>
      <c r="KHD135" s="5"/>
      <c r="KHE135" s="1"/>
      <c r="KHF135" s="2"/>
      <c r="KHG135" s="3"/>
      <c r="KHH135" s="3"/>
      <c r="KHI135" s="3"/>
      <c r="KHJ135" s="4"/>
      <c r="KHK135" s="4"/>
      <c r="KHL135" s="5"/>
      <c r="KHM135" s="1"/>
      <c r="KHN135" s="2"/>
      <c r="KHO135" s="3"/>
      <c r="KHP135" s="3"/>
      <c r="KHQ135" s="3"/>
      <c r="KHR135" s="4"/>
      <c r="KHS135" s="4"/>
      <c r="KHT135" s="5"/>
      <c r="KHU135" s="1"/>
      <c r="KHV135" s="2"/>
      <c r="KHW135" s="3"/>
      <c r="KHX135" s="3"/>
      <c r="KHY135" s="3"/>
      <c r="KHZ135" s="4"/>
      <c r="KIA135" s="4"/>
      <c r="KIB135" s="5"/>
      <c r="KIC135" s="1"/>
      <c r="KID135" s="2"/>
      <c r="KIE135" s="3"/>
      <c r="KIF135" s="3"/>
      <c r="KIG135" s="3"/>
      <c r="KIH135" s="4"/>
      <c r="KII135" s="4"/>
      <c r="KIJ135" s="5"/>
      <c r="KIK135" s="1"/>
      <c r="KIL135" s="2"/>
      <c r="KIM135" s="3"/>
      <c r="KIN135" s="3"/>
      <c r="KIO135" s="3"/>
      <c r="KIP135" s="4"/>
      <c r="KIQ135" s="4"/>
      <c r="KIR135" s="5"/>
      <c r="KIS135" s="1"/>
      <c r="KIT135" s="2"/>
      <c r="KIU135" s="3"/>
      <c r="KIV135" s="3"/>
      <c r="KIW135" s="3"/>
      <c r="KIX135" s="4"/>
      <c r="KIY135" s="4"/>
      <c r="KIZ135" s="5"/>
      <c r="KJA135" s="1"/>
      <c r="KJB135" s="2"/>
      <c r="KJC135" s="3"/>
      <c r="KJD135" s="3"/>
      <c r="KJE135" s="3"/>
      <c r="KJF135" s="4"/>
      <c r="KJG135" s="4"/>
      <c r="KJH135" s="5"/>
      <c r="KJI135" s="1"/>
      <c r="KJJ135" s="2"/>
      <c r="KJK135" s="3"/>
      <c r="KJL135" s="3"/>
      <c r="KJM135" s="3"/>
      <c r="KJN135" s="4"/>
      <c r="KJO135" s="4"/>
      <c r="KJP135" s="5"/>
      <c r="KJQ135" s="1"/>
      <c r="KJR135" s="2"/>
      <c r="KJS135" s="3"/>
      <c r="KJT135" s="3"/>
      <c r="KJU135" s="3"/>
      <c r="KJV135" s="4"/>
      <c r="KJW135" s="4"/>
      <c r="KJX135" s="5"/>
      <c r="KJY135" s="1"/>
      <c r="KJZ135" s="2"/>
      <c r="KKA135" s="3"/>
      <c r="KKB135" s="3"/>
      <c r="KKC135" s="3"/>
      <c r="KKD135" s="4"/>
      <c r="KKE135" s="4"/>
      <c r="KKF135" s="5"/>
      <c r="KKG135" s="1"/>
      <c r="KKH135" s="2"/>
      <c r="KKI135" s="3"/>
      <c r="KKJ135" s="3"/>
      <c r="KKK135" s="3"/>
      <c r="KKL135" s="4"/>
      <c r="KKM135" s="4"/>
      <c r="KKN135" s="5"/>
      <c r="KKO135" s="1"/>
      <c r="KKP135" s="2"/>
      <c r="KKQ135" s="3"/>
      <c r="KKR135" s="3"/>
      <c r="KKS135" s="3"/>
      <c r="KKT135" s="4"/>
      <c r="KKU135" s="4"/>
      <c r="KKV135" s="5"/>
      <c r="KKW135" s="1"/>
      <c r="KKX135" s="2"/>
      <c r="KKY135" s="3"/>
      <c r="KKZ135" s="3"/>
      <c r="KLA135" s="3"/>
      <c r="KLB135" s="4"/>
      <c r="KLC135" s="4"/>
      <c r="KLD135" s="5"/>
      <c r="KLE135" s="1"/>
      <c r="KLF135" s="2"/>
      <c r="KLG135" s="3"/>
      <c r="KLH135" s="3"/>
      <c r="KLI135" s="3"/>
      <c r="KLJ135" s="4"/>
      <c r="KLK135" s="4"/>
      <c r="KLL135" s="5"/>
      <c r="KLM135" s="1"/>
      <c r="KLN135" s="2"/>
      <c r="KLO135" s="3"/>
      <c r="KLP135" s="3"/>
      <c r="KLQ135" s="3"/>
      <c r="KLR135" s="4"/>
      <c r="KLS135" s="4"/>
      <c r="KLT135" s="5"/>
      <c r="KLU135" s="1"/>
      <c r="KLV135" s="2"/>
      <c r="KLW135" s="3"/>
      <c r="KLX135" s="3"/>
      <c r="KLY135" s="3"/>
      <c r="KLZ135" s="4"/>
      <c r="KMA135" s="4"/>
      <c r="KMB135" s="5"/>
      <c r="KMC135" s="1"/>
      <c r="KMD135" s="2"/>
      <c r="KME135" s="3"/>
      <c r="KMF135" s="3"/>
      <c r="KMG135" s="3"/>
      <c r="KMH135" s="4"/>
      <c r="KMI135" s="4"/>
      <c r="KMJ135" s="5"/>
      <c r="KMK135" s="1"/>
      <c r="KML135" s="2"/>
      <c r="KMM135" s="3"/>
      <c r="KMN135" s="3"/>
      <c r="KMO135" s="3"/>
      <c r="KMP135" s="4"/>
      <c r="KMQ135" s="4"/>
      <c r="KMR135" s="5"/>
      <c r="KMS135" s="1"/>
      <c r="KMT135" s="2"/>
      <c r="KMU135" s="3"/>
      <c r="KMV135" s="3"/>
      <c r="KMW135" s="3"/>
      <c r="KMX135" s="4"/>
      <c r="KMY135" s="4"/>
      <c r="KMZ135" s="5"/>
      <c r="KNA135" s="1"/>
      <c r="KNB135" s="2"/>
      <c r="KNC135" s="3"/>
      <c r="KND135" s="3"/>
      <c r="KNE135" s="3"/>
      <c r="KNF135" s="4"/>
      <c r="KNG135" s="4"/>
      <c r="KNH135" s="5"/>
      <c r="KNI135" s="1"/>
      <c r="KNJ135" s="2"/>
      <c r="KNK135" s="3"/>
      <c r="KNL135" s="3"/>
      <c r="KNM135" s="3"/>
      <c r="KNN135" s="4"/>
      <c r="KNO135" s="4"/>
      <c r="KNP135" s="5"/>
      <c r="KNQ135" s="1"/>
      <c r="KNR135" s="2"/>
      <c r="KNS135" s="3"/>
      <c r="KNT135" s="3"/>
      <c r="KNU135" s="3"/>
      <c r="KNV135" s="4"/>
      <c r="KNW135" s="4"/>
      <c r="KNX135" s="5"/>
      <c r="KNY135" s="1"/>
      <c r="KNZ135" s="2"/>
      <c r="KOA135" s="3"/>
      <c r="KOB135" s="3"/>
      <c r="KOC135" s="3"/>
      <c r="KOD135" s="4"/>
      <c r="KOE135" s="4"/>
      <c r="KOF135" s="5"/>
      <c r="KOG135" s="1"/>
      <c r="KOH135" s="2"/>
      <c r="KOI135" s="3"/>
      <c r="KOJ135" s="3"/>
      <c r="KOK135" s="3"/>
      <c r="KOL135" s="4"/>
      <c r="KOM135" s="4"/>
      <c r="KON135" s="5"/>
      <c r="KOO135" s="1"/>
      <c r="KOP135" s="2"/>
      <c r="KOQ135" s="3"/>
      <c r="KOR135" s="3"/>
      <c r="KOS135" s="3"/>
      <c r="KOT135" s="4"/>
      <c r="KOU135" s="4"/>
      <c r="KOV135" s="5"/>
      <c r="KOW135" s="1"/>
      <c r="KOX135" s="2"/>
      <c r="KOY135" s="3"/>
      <c r="KOZ135" s="3"/>
      <c r="KPA135" s="3"/>
      <c r="KPB135" s="4"/>
      <c r="KPC135" s="4"/>
      <c r="KPD135" s="5"/>
      <c r="KPE135" s="1"/>
      <c r="KPF135" s="2"/>
      <c r="KPG135" s="3"/>
      <c r="KPH135" s="3"/>
      <c r="KPI135" s="3"/>
      <c r="KPJ135" s="4"/>
      <c r="KPK135" s="4"/>
      <c r="KPL135" s="5"/>
      <c r="KPM135" s="1"/>
      <c r="KPN135" s="2"/>
      <c r="KPO135" s="3"/>
      <c r="KPP135" s="3"/>
      <c r="KPQ135" s="3"/>
      <c r="KPR135" s="4"/>
      <c r="KPS135" s="4"/>
      <c r="KPT135" s="5"/>
      <c r="KPU135" s="1"/>
      <c r="KPV135" s="2"/>
      <c r="KPW135" s="3"/>
      <c r="KPX135" s="3"/>
      <c r="KPY135" s="3"/>
      <c r="KPZ135" s="4"/>
      <c r="KQA135" s="4"/>
      <c r="KQB135" s="5"/>
      <c r="KQC135" s="1"/>
      <c r="KQD135" s="2"/>
      <c r="KQE135" s="3"/>
      <c r="KQF135" s="3"/>
      <c r="KQG135" s="3"/>
      <c r="KQH135" s="4"/>
      <c r="KQI135" s="4"/>
      <c r="KQJ135" s="5"/>
      <c r="KQK135" s="1"/>
      <c r="KQL135" s="2"/>
      <c r="KQM135" s="3"/>
      <c r="KQN135" s="3"/>
      <c r="KQO135" s="3"/>
      <c r="KQP135" s="4"/>
      <c r="KQQ135" s="4"/>
      <c r="KQR135" s="5"/>
      <c r="KQS135" s="1"/>
      <c r="KQT135" s="2"/>
      <c r="KQU135" s="3"/>
      <c r="KQV135" s="3"/>
      <c r="KQW135" s="3"/>
      <c r="KQX135" s="4"/>
      <c r="KQY135" s="4"/>
      <c r="KQZ135" s="5"/>
      <c r="KRA135" s="1"/>
      <c r="KRB135" s="2"/>
      <c r="KRC135" s="3"/>
      <c r="KRD135" s="3"/>
      <c r="KRE135" s="3"/>
      <c r="KRF135" s="4"/>
      <c r="KRG135" s="4"/>
      <c r="KRH135" s="5"/>
      <c r="KRI135" s="1"/>
      <c r="KRJ135" s="2"/>
      <c r="KRK135" s="3"/>
      <c r="KRL135" s="3"/>
      <c r="KRM135" s="3"/>
      <c r="KRN135" s="4"/>
      <c r="KRO135" s="4"/>
      <c r="KRP135" s="5"/>
      <c r="KRQ135" s="1"/>
      <c r="KRR135" s="2"/>
      <c r="KRS135" s="3"/>
      <c r="KRT135" s="3"/>
      <c r="KRU135" s="3"/>
      <c r="KRV135" s="4"/>
      <c r="KRW135" s="4"/>
      <c r="KRX135" s="5"/>
      <c r="KRY135" s="1"/>
      <c r="KRZ135" s="2"/>
      <c r="KSA135" s="3"/>
      <c r="KSB135" s="3"/>
      <c r="KSC135" s="3"/>
      <c r="KSD135" s="4"/>
      <c r="KSE135" s="4"/>
      <c r="KSF135" s="5"/>
      <c r="KSG135" s="1"/>
      <c r="KSH135" s="2"/>
      <c r="KSI135" s="3"/>
      <c r="KSJ135" s="3"/>
      <c r="KSK135" s="3"/>
      <c r="KSL135" s="4"/>
      <c r="KSM135" s="4"/>
      <c r="KSN135" s="5"/>
      <c r="KSO135" s="1"/>
      <c r="KSP135" s="2"/>
      <c r="KSQ135" s="3"/>
      <c r="KSR135" s="3"/>
      <c r="KSS135" s="3"/>
      <c r="KST135" s="4"/>
      <c r="KSU135" s="4"/>
      <c r="KSV135" s="5"/>
      <c r="KSW135" s="1"/>
      <c r="KSX135" s="2"/>
      <c r="KSY135" s="3"/>
      <c r="KSZ135" s="3"/>
      <c r="KTA135" s="3"/>
      <c r="KTB135" s="4"/>
      <c r="KTC135" s="4"/>
      <c r="KTD135" s="5"/>
      <c r="KTE135" s="1"/>
      <c r="KTF135" s="2"/>
      <c r="KTG135" s="3"/>
      <c r="KTH135" s="3"/>
      <c r="KTI135" s="3"/>
      <c r="KTJ135" s="4"/>
      <c r="KTK135" s="4"/>
      <c r="KTL135" s="5"/>
      <c r="KTM135" s="1"/>
      <c r="KTN135" s="2"/>
      <c r="KTO135" s="3"/>
      <c r="KTP135" s="3"/>
      <c r="KTQ135" s="3"/>
      <c r="KTR135" s="4"/>
      <c r="KTS135" s="4"/>
      <c r="KTT135" s="5"/>
      <c r="KTU135" s="1"/>
      <c r="KTV135" s="2"/>
      <c r="KTW135" s="3"/>
      <c r="KTX135" s="3"/>
      <c r="KTY135" s="3"/>
      <c r="KTZ135" s="4"/>
      <c r="KUA135" s="4"/>
      <c r="KUB135" s="5"/>
      <c r="KUC135" s="1"/>
      <c r="KUD135" s="2"/>
      <c r="KUE135" s="3"/>
      <c r="KUF135" s="3"/>
      <c r="KUG135" s="3"/>
      <c r="KUH135" s="4"/>
      <c r="KUI135" s="4"/>
      <c r="KUJ135" s="5"/>
      <c r="KUK135" s="1"/>
      <c r="KUL135" s="2"/>
      <c r="KUM135" s="3"/>
      <c r="KUN135" s="3"/>
      <c r="KUO135" s="3"/>
      <c r="KUP135" s="4"/>
      <c r="KUQ135" s="4"/>
      <c r="KUR135" s="5"/>
      <c r="KUS135" s="1"/>
      <c r="KUT135" s="2"/>
      <c r="KUU135" s="3"/>
      <c r="KUV135" s="3"/>
      <c r="KUW135" s="3"/>
      <c r="KUX135" s="4"/>
      <c r="KUY135" s="4"/>
      <c r="KUZ135" s="5"/>
      <c r="KVA135" s="1"/>
      <c r="KVB135" s="2"/>
      <c r="KVC135" s="3"/>
      <c r="KVD135" s="3"/>
      <c r="KVE135" s="3"/>
      <c r="KVF135" s="4"/>
      <c r="KVG135" s="4"/>
      <c r="KVH135" s="5"/>
      <c r="KVI135" s="1"/>
      <c r="KVJ135" s="2"/>
      <c r="KVK135" s="3"/>
      <c r="KVL135" s="3"/>
      <c r="KVM135" s="3"/>
      <c r="KVN135" s="4"/>
      <c r="KVO135" s="4"/>
      <c r="KVP135" s="5"/>
      <c r="KVQ135" s="1"/>
      <c r="KVR135" s="2"/>
      <c r="KVS135" s="3"/>
      <c r="KVT135" s="3"/>
      <c r="KVU135" s="3"/>
      <c r="KVV135" s="4"/>
      <c r="KVW135" s="4"/>
      <c r="KVX135" s="5"/>
      <c r="KVY135" s="1"/>
      <c r="KVZ135" s="2"/>
      <c r="KWA135" s="3"/>
      <c r="KWB135" s="3"/>
      <c r="KWC135" s="3"/>
      <c r="KWD135" s="4"/>
      <c r="KWE135" s="4"/>
      <c r="KWF135" s="5"/>
      <c r="KWG135" s="1"/>
      <c r="KWH135" s="2"/>
      <c r="KWI135" s="3"/>
      <c r="KWJ135" s="3"/>
      <c r="KWK135" s="3"/>
      <c r="KWL135" s="4"/>
      <c r="KWM135" s="4"/>
      <c r="KWN135" s="5"/>
      <c r="KWO135" s="1"/>
      <c r="KWP135" s="2"/>
      <c r="KWQ135" s="3"/>
      <c r="KWR135" s="3"/>
      <c r="KWS135" s="3"/>
      <c r="KWT135" s="4"/>
      <c r="KWU135" s="4"/>
      <c r="KWV135" s="5"/>
      <c r="KWW135" s="1"/>
      <c r="KWX135" s="2"/>
      <c r="KWY135" s="3"/>
      <c r="KWZ135" s="3"/>
      <c r="KXA135" s="3"/>
      <c r="KXB135" s="4"/>
      <c r="KXC135" s="4"/>
      <c r="KXD135" s="5"/>
      <c r="KXE135" s="1"/>
      <c r="KXF135" s="2"/>
      <c r="KXG135" s="3"/>
      <c r="KXH135" s="3"/>
      <c r="KXI135" s="3"/>
      <c r="KXJ135" s="4"/>
      <c r="KXK135" s="4"/>
      <c r="KXL135" s="5"/>
      <c r="KXM135" s="1"/>
      <c r="KXN135" s="2"/>
      <c r="KXO135" s="3"/>
      <c r="KXP135" s="3"/>
      <c r="KXQ135" s="3"/>
      <c r="KXR135" s="4"/>
      <c r="KXS135" s="4"/>
      <c r="KXT135" s="5"/>
      <c r="KXU135" s="1"/>
      <c r="KXV135" s="2"/>
      <c r="KXW135" s="3"/>
      <c r="KXX135" s="3"/>
      <c r="KXY135" s="3"/>
      <c r="KXZ135" s="4"/>
      <c r="KYA135" s="4"/>
      <c r="KYB135" s="5"/>
      <c r="KYC135" s="1"/>
      <c r="KYD135" s="2"/>
      <c r="KYE135" s="3"/>
      <c r="KYF135" s="3"/>
      <c r="KYG135" s="3"/>
      <c r="KYH135" s="4"/>
      <c r="KYI135" s="4"/>
      <c r="KYJ135" s="5"/>
      <c r="KYK135" s="1"/>
      <c r="KYL135" s="2"/>
      <c r="KYM135" s="3"/>
      <c r="KYN135" s="3"/>
      <c r="KYO135" s="3"/>
      <c r="KYP135" s="4"/>
      <c r="KYQ135" s="4"/>
      <c r="KYR135" s="5"/>
      <c r="KYS135" s="1"/>
      <c r="KYT135" s="2"/>
      <c r="KYU135" s="3"/>
      <c r="KYV135" s="3"/>
      <c r="KYW135" s="3"/>
      <c r="KYX135" s="4"/>
      <c r="KYY135" s="4"/>
      <c r="KYZ135" s="5"/>
      <c r="KZA135" s="1"/>
      <c r="KZB135" s="2"/>
      <c r="KZC135" s="3"/>
      <c r="KZD135" s="3"/>
      <c r="KZE135" s="3"/>
      <c r="KZF135" s="4"/>
      <c r="KZG135" s="4"/>
      <c r="KZH135" s="5"/>
      <c r="KZI135" s="1"/>
      <c r="KZJ135" s="2"/>
      <c r="KZK135" s="3"/>
      <c r="KZL135" s="3"/>
      <c r="KZM135" s="3"/>
      <c r="KZN135" s="4"/>
      <c r="KZO135" s="4"/>
      <c r="KZP135" s="5"/>
      <c r="KZQ135" s="1"/>
      <c r="KZR135" s="2"/>
      <c r="KZS135" s="3"/>
      <c r="KZT135" s="3"/>
      <c r="KZU135" s="3"/>
      <c r="KZV135" s="4"/>
      <c r="KZW135" s="4"/>
      <c r="KZX135" s="5"/>
      <c r="KZY135" s="1"/>
      <c r="KZZ135" s="2"/>
      <c r="LAA135" s="3"/>
      <c r="LAB135" s="3"/>
      <c r="LAC135" s="3"/>
      <c r="LAD135" s="4"/>
      <c r="LAE135" s="4"/>
      <c r="LAF135" s="5"/>
      <c r="LAG135" s="1"/>
      <c r="LAH135" s="2"/>
      <c r="LAI135" s="3"/>
      <c r="LAJ135" s="3"/>
      <c r="LAK135" s="3"/>
      <c r="LAL135" s="4"/>
      <c r="LAM135" s="4"/>
      <c r="LAN135" s="5"/>
      <c r="LAO135" s="1"/>
      <c r="LAP135" s="2"/>
      <c r="LAQ135" s="3"/>
      <c r="LAR135" s="3"/>
      <c r="LAS135" s="3"/>
      <c r="LAT135" s="4"/>
      <c r="LAU135" s="4"/>
      <c r="LAV135" s="5"/>
      <c r="LAW135" s="1"/>
      <c r="LAX135" s="2"/>
      <c r="LAY135" s="3"/>
      <c r="LAZ135" s="3"/>
      <c r="LBA135" s="3"/>
      <c r="LBB135" s="4"/>
      <c r="LBC135" s="4"/>
      <c r="LBD135" s="5"/>
      <c r="LBE135" s="1"/>
      <c r="LBF135" s="2"/>
      <c r="LBG135" s="3"/>
      <c r="LBH135" s="3"/>
      <c r="LBI135" s="3"/>
      <c r="LBJ135" s="4"/>
      <c r="LBK135" s="4"/>
      <c r="LBL135" s="5"/>
      <c r="LBM135" s="1"/>
      <c r="LBN135" s="2"/>
      <c r="LBO135" s="3"/>
      <c r="LBP135" s="3"/>
      <c r="LBQ135" s="3"/>
      <c r="LBR135" s="4"/>
      <c r="LBS135" s="4"/>
      <c r="LBT135" s="5"/>
      <c r="LBU135" s="1"/>
      <c r="LBV135" s="2"/>
      <c r="LBW135" s="3"/>
      <c r="LBX135" s="3"/>
      <c r="LBY135" s="3"/>
      <c r="LBZ135" s="4"/>
      <c r="LCA135" s="4"/>
      <c r="LCB135" s="5"/>
      <c r="LCC135" s="1"/>
      <c r="LCD135" s="2"/>
      <c r="LCE135" s="3"/>
      <c r="LCF135" s="3"/>
      <c r="LCG135" s="3"/>
      <c r="LCH135" s="4"/>
      <c r="LCI135" s="4"/>
      <c r="LCJ135" s="5"/>
      <c r="LCK135" s="1"/>
      <c r="LCL135" s="2"/>
      <c r="LCM135" s="3"/>
      <c r="LCN135" s="3"/>
      <c r="LCO135" s="3"/>
      <c r="LCP135" s="4"/>
      <c r="LCQ135" s="4"/>
      <c r="LCR135" s="5"/>
      <c r="LCS135" s="1"/>
      <c r="LCT135" s="2"/>
      <c r="LCU135" s="3"/>
      <c r="LCV135" s="3"/>
      <c r="LCW135" s="3"/>
      <c r="LCX135" s="4"/>
      <c r="LCY135" s="4"/>
      <c r="LCZ135" s="5"/>
      <c r="LDA135" s="1"/>
      <c r="LDB135" s="2"/>
      <c r="LDC135" s="3"/>
      <c r="LDD135" s="3"/>
      <c r="LDE135" s="3"/>
      <c r="LDF135" s="4"/>
      <c r="LDG135" s="4"/>
      <c r="LDH135" s="5"/>
      <c r="LDI135" s="1"/>
      <c r="LDJ135" s="2"/>
      <c r="LDK135" s="3"/>
      <c r="LDL135" s="3"/>
      <c r="LDM135" s="3"/>
      <c r="LDN135" s="4"/>
      <c r="LDO135" s="4"/>
      <c r="LDP135" s="5"/>
      <c r="LDQ135" s="1"/>
      <c r="LDR135" s="2"/>
      <c r="LDS135" s="3"/>
      <c r="LDT135" s="3"/>
      <c r="LDU135" s="3"/>
      <c r="LDV135" s="4"/>
      <c r="LDW135" s="4"/>
      <c r="LDX135" s="5"/>
      <c r="LDY135" s="1"/>
      <c r="LDZ135" s="2"/>
      <c r="LEA135" s="3"/>
      <c r="LEB135" s="3"/>
      <c r="LEC135" s="3"/>
      <c r="LED135" s="4"/>
      <c r="LEE135" s="4"/>
      <c r="LEF135" s="5"/>
      <c r="LEG135" s="1"/>
      <c r="LEH135" s="2"/>
      <c r="LEI135" s="3"/>
      <c r="LEJ135" s="3"/>
      <c r="LEK135" s="3"/>
      <c r="LEL135" s="4"/>
      <c r="LEM135" s="4"/>
      <c r="LEN135" s="5"/>
      <c r="LEO135" s="1"/>
      <c r="LEP135" s="2"/>
      <c r="LEQ135" s="3"/>
      <c r="LER135" s="3"/>
      <c r="LES135" s="3"/>
      <c r="LET135" s="4"/>
      <c r="LEU135" s="4"/>
      <c r="LEV135" s="5"/>
      <c r="LEW135" s="1"/>
      <c r="LEX135" s="2"/>
      <c r="LEY135" s="3"/>
      <c r="LEZ135" s="3"/>
      <c r="LFA135" s="3"/>
      <c r="LFB135" s="4"/>
      <c r="LFC135" s="4"/>
      <c r="LFD135" s="5"/>
      <c r="LFE135" s="1"/>
      <c r="LFF135" s="2"/>
      <c r="LFG135" s="3"/>
      <c r="LFH135" s="3"/>
      <c r="LFI135" s="3"/>
      <c r="LFJ135" s="4"/>
      <c r="LFK135" s="4"/>
      <c r="LFL135" s="5"/>
      <c r="LFM135" s="1"/>
      <c r="LFN135" s="2"/>
      <c r="LFO135" s="3"/>
      <c r="LFP135" s="3"/>
      <c r="LFQ135" s="3"/>
      <c r="LFR135" s="4"/>
      <c r="LFS135" s="4"/>
      <c r="LFT135" s="5"/>
      <c r="LFU135" s="1"/>
      <c r="LFV135" s="2"/>
      <c r="LFW135" s="3"/>
      <c r="LFX135" s="3"/>
      <c r="LFY135" s="3"/>
      <c r="LFZ135" s="4"/>
      <c r="LGA135" s="4"/>
      <c r="LGB135" s="5"/>
      <c r="LGC135" s="1"/>
      <c r="LGD135" s="2"/>
      <c r="LGE135" s="3"/>
      <c r="LGF135" s="3"/>
      <c r="LGG135" s="3"/>
      <c r="LGH135" s="4"/>
      <c r="LGI135" s="4"/>
      <c r="LGJ135" s="5"/>
      <c r="LGK135" s="1"/>
      <c r="LGL135" s="2"/>
      <c r="LGM135" s="3"/>
      <c r="LGN135" s="3"/>
      <c r="LGO135" s="3"/>
      <c r="LGP135" s="4"/>
      <c r="LGQ135" s="4"/>
      <c r="LGR135" s="5"/>
      <c r="LGS135" s="1"/>
      <c r="LGT135" s="2"/>
      <c r="LGU135" s="3"/>
      <c r="LGV135" s="3"/>
      <c r="LGW135" s="3"/>
      <c r="LGX135" s="4"/>
      <c r="LGY135" s="4"/>
      <c r="LGZ135" s="5"/>
      <c r="LHA135" s="1"/>
      <c r="LHB135" s="2"/>
      <c r="LHC135" s="3"/>
      <c r="LHD135" s="3"/>
      <c r="LHE135" s="3"/>
      <c r="LHF135" s="4"/>
      <c r="LHG135" s="4"/>
      <c r="LHH135" s="5"/>
      <c r="LHI135" s="1"/>
      <c r="LHJ135" s="2"/>
      <c r="LHK135" s="3"/>
      <c r="LHL135" s="3"/>
      <c r="LHM135" s="3"/>
      <c r="LHN135" s="4"/>
      <c r="LHO135" s="4"/>
      <c r="LHP135" s="5"/>
      <c r="LHQ135" s="1"/>
      <c r="LHR135" s="2"/>
      <c r="LHS135" s="3"/>
      <c r="LHT135" s="3"/>
      <c r="LHU135" s="3"/>
      <c r="LHV135" s="4"/>
      <c r="LHW135" s="4"/>
      <c r="LHX135" s="5"/>
      <c r="LHY135" s="1"/>
      <c r="LHZ135" s="2"/>
      <c r="LIA135" s="3"/>
      <c r="LIB135" s="3"/>
      <c r="LIC135" s="3"/>
      <c r="LID135" s="4"/>
      <c r="LIE135" s="4"/>
      <c r="LIF135" s="5"/>
      <c r="LIG135" s="1"/>
      <c r="LIH135" s="2"/>
      <c r="LII135" s="3"/>
      <c r="LIJ135" s="3"/>
      <c r="LIK135" s="3"/>
      <c r="LIL135" s="4"/>
      <c r="LIM135" s="4"/>
      <c r="LIN135" s="5"/>
      <c r="LIO135" s="1"/>
      <c r="LIP135" s="2"/>
      <c r="LIQ135" s="3"/>
      <c r="LIR135" s="3"/>
      <c r="LIS135" s="3"/>
      <c r="LIT135" s="4"/>
      <c r="LIU135" s="4"/>
      <c r="LIV135" s="5"/>
      <c r="LIW135" s="1"/>
      <c r="LIX135" s="2"/>
      <c r="LIY135" s="3"/>
      <c r="LIZ135" s="3"/>
      <c r="LJA135" s="3"/>
      <c r="LJB135" s="4"/>
      <c r="LJC135" s="4"/>
      <c r="LJD135" s="5"/>
      <c r="LJE135" s="1"/>
      <c r="LJF135" s="2"/>
      <c r="LJG135" s="3"/>
      <c r="LJH135" s="3"/>
      <c r="LJI135" s="3"/>
      <c r="LJJ135" s="4"/>
      <c r="LJK135" s="4"/>
      <c r="LJL135" s="5"/>
      <c r="LJM135" s="1"/>
      <c r="LJN135" s="2"/>
      <c r="LJO135" s="3"/>
      <c r="LJP135" s="3"/>
      <c r="LJQ135" s="3"/>
      <c r="LJR135" s="4"/>
      <c r="LJS135" s="4"/>
      <c r="LJT135" s="5"/>
      <c r="LJU135" s="1"/>
      <c r="LJV135" s="2"/>
      <c r="LJW135" s="3"/>
      <c r="LJX135" s="3"/>
      <c r="LJY135" s="3"/>
      <c r="LJZ135" s="4"/>
      <c r="LKA135" s="4"/>
      <c r="LKB135" s="5"/>
      <c r="LKC135" s="1"/>
      <c r="LKD135" s="2"/>
      <c r="LKE135" s="3"/>
      <c r="LKF135" s="3"/>
      <c r="LKG135" s="3"/>
      <c r="LKH135" s="4"/>
      <c r="LKI135" s="4"/>
      <c r="LKJ135" s="5"/>
      <c r="LKK135" s="1"/>
      <c r="LKL135" s="2"/>
      <c r="LKM135" s="3"/>
      <c r="LKN135" s="3"/>
      <c r="LKO135" s="3"/>
      <c r="LKP135" s="4"/>
      <c r="LKQ135" s="4"/>
      <c r="LKR135" s="5"/>
      <c r="LKS135" s="1"/>
      <c r="LKT135" s="2"/>
      <c r="LKU135" s="3"/>
      <c r="LKV135" s="3"/>
      <c r="LKW135" s="3"/>
      <c r="LKX135" s="4"/>
      <c r="LKY135" s="4"/>
      <c r="LKZ135" s="5"/>
      <c r="LLA135" s="1"/>
      <c r="LLB135" s="2"/>
      <c r="LLC135" s="3"/>
      <c r="LLD135" s="3"/>
      <c r="LLE135" s="3"/>
      <c r="LLF135" s="4"/>
      <c r="LLG135" s="4"/>
      <c r="LLH135" s="5"/>
      <c r="LLI135" s="1"/>
      <c r="LLJ135" s="2"/>
      <c r="LLK135" s="3"/>
      <c r="LLL135" s="3"/>
      <c r="LLM135" s="3"/>
      <c r="LLN135" s="4"/>
      <c r="LLO135" s="4"/>
      <c r="LLP135" s="5"/>
      <c r="LLQ135" s="1"/>
      <c r="LLR135" s="2"/>
      <c r="LLS135" s="3"/>
      <c r="LLT135" s="3"/>
      <c r="LLU135" s="3"/>
      <c r="LLV135" s="4"/>
      <c r="LLW135" s="4"/>
      <c r="LLX135" s="5"/>
      <c r="LLY135" s="1"/>
      <c r="LLZ135" s="2"/>
      <c r="LMA135" s="3"/>
      <c r="LMB135" s="3"/>
      <c r="LMC135" s="3"/>
      <c r="LMD135" s="4"/>
      <c r="LME135" s="4"/>
      <c r="LMF135" s="5"/>
      <c r="LMG135" s="1"/>
      <c r="LMH135" s="2"/>
      <c r="LMI135" s="3"/>
      <c r="LMJ135" s="3"/>
      <c r="LMK135" s="3"/>
      <c r="LML135" s="4"/>
      <c r="LMM135" s="4"/>
      <c r="LMN135" s="5"/>
      <c r="LMO135" s="1"/>
      <c r="LMP135" s="2"/>
      <c r="LMQ135" s="3"/>
      <c r="LMR135" s="3"/>
      <c r="LMS135" s="3"/>
      <c r="LMT135" s="4"/>
      <c r="LMU135" s="4"/>
      <c r="LMV135" s="5"/>
      <c r="LMW135" s="1"/>
      <c r="LMX135" s="2"/>
      <c r="LMY135" s="3"/>
      <c r="LMZ135" s="3"/>
      <c r="LNA135" s="3"/>
      <c r="LNB135" s="4"/>
      <c r="LNC135" s="4"/>
      <c r="LND135" s="5"/>
      <c r="LNE135" s="1"/>
      <c r="LNF135" s="2"/>
      <c r="LNG135" s="3"/>
      <c r="LNH135" s="3"/>
      <c r="LNI135" s="3"/>
      <c r="LNJ135" s="4"/>
      <c r="LNK135" s="4"/>
      <c r="LNL135" s="5"/>
      <c r="LNM135" s="1"/>
      <c r="LNN135" s="2"/>
      <c r="LNO135" s="3"/>
      <c r="LNP135" s="3"/>
      <c r="LNQ135" s="3"/>
      <c r="LNR135" s="4"/>
      <c r="LNS135" s="4"/>
      <c r="LNT135" s="5"/>
      <c r="LNU135" s="1"/>
      <c r="LNV135" s="2"/>
      <c r="LNW135" s="3"/>
      <c r="LNX135" s="3"/>
      <c r="LNY135" s="3"/>
      <c r="LNZ135" s="4"/>
      <c r="LOA135" s="4"/>
      <c r="LOB135" s="5"/>
      <c r="LOC135" s="1"/>
      <c r="LOD135" s="2"/>
      <c r="LOE135" s="3"/>
      <c r="LOF135" s="3"/>
      <c r="LOG135" s="3"/>
      <c r="LOH135" s="4"/>
      <c r="LOI135" s="4"/>
      <c r="LOJ135" s="5"/>
      <c r="LOK135" s="1"/>
      <c r="LOL135" s="2"/>
      <c r="LOM135" s="3"/>
      <c r="LON135" s="3"/>
      <c r="LOO135" s="3"/>
      <c r="LOP135" s="4"/>
      <c r="LOQ135" s="4"/>
      <c r="LOR135" s="5"/>
      <c r="LOS135" s="1"/>
      <c r="LOT135" s="2"/>
      <c r="LOU135" s="3"/>
      <c r="LOV135" s="3"/>
      <c r="LOW135" s="3"/>
      <c r="LOX135" s="4"/>
      <c r="LOY135" s="4"/>
      <c r="LOZ135" s="5"/>
      <c r="LPA135" s="1"/>
      <c r="LPB135" s="2"/>
      <c r="LPC135" s="3"/>
      <c r="LPD135" s="3"/>
      <c r="LPE135" s="3"/>
      <c r="LPF135" s="4"/>
      <c r="LPG135" s="4"/>
      <c r="LPH135" s="5"/>
      <c r="LPI135" s="1"/>
      <c r="LPJ135" s="2"/>
      <c r="LPK135" s="3"/>
      <c r="LPL135" s="3"/>
      <c r="LPM135" s="3"/>
      <c r="LPN135" s="4"/>
      <c r="LPO135" s="4"/>
      <c r="LPP135" s="5"/>
      <c r="LPQ135" s="1"/>
      <c r="LPR135" s="2"/>
      <c r="LPS135" s="3"/>
      <c r="LPT135" s="3"/>
      <c r="LPU135" s="3"/>
      <c r="LPV135" s="4"/>
      <c r="LPW135" s="4"/>
      <c r="LPX135" s="5"/>
      <c r="LPY135" s="1"/>
      <c r="LPZ135" s="2"/>
      <c r="LQA135" s="3"/>
      <c r="LQB135" s="3"/>
      <c r="LQC135" s="3"/>
      <c r="LQD135" s="4"/>
      <c r="LQE135" s="4"/>
      <c r="LQF135" s="5"/>
      <c r="LQG135" s="1"/>
      <c r="LQH135" s="2"/>
      <c r="LQI135" s="3"/>
      <c r="LQJ135" s="3"/>
      <c r="LQK135" s="3"/>
      <c r="LQL135" s="4"/>
      <c r="LQM135" s="4"/>
      <c r="LQN135" s="5"/>
      <c r="LQO135" s="1"/>
      <c r="LQP135" s="2"/>
      <c r="LQQ135" s="3"/>
      <c r="LQR135" s="3"/>
      <c r="LQS135" s="3"/>
      <c r="LQT135" s="4"/>
      <c r="LQU135" s="4"/>
      <c r="LQV135" s="5"/>
      <c r="LQW135" s="1"/>
      <c r="LQX135" s="2"/>
      <c r="LQY135" s="3"/>
      <c r="LQZ135" s="3"/>
      <c r="LRA135" s="3"/>
      <c r="LRB135" s="4"/>
      <c r="LRC135" s="4"/>
      <c r="LRD135" s="5"/>
      <c r="LRE135" s="1"/>
      <c r="LRF135" s="2"/>
      <c r="LRG135" s="3"/>
      <c r="LRH135" s="3"/>
      <c r="LRI135" s="3"/>
      <c r="LRJ135" s="4"/>
      <c r="LRK135" s="4"/>
      <c r="LRL135" s="5"/>
      <c r="LRM135" s="1"/>
      <c r="LRN135" s="2"/>
      <c r="LRO135" s="3"/>
      <c r="LRP135" s="3"/>
      <c r="LRQ135" s="3"/>
      <c r="LRR135" s="4"/>
      <c r="LRS135" s="4"/>
      <c r="LRT135" s="5"/>
      <c r="LRU135" s="1"/>
      <c r="LRV135" s="2"/>
      <c r="LRW135" s="3"/>
      <c r="LRX135" s="3"/>
      <c r="LRY135" s="3"/>
      <c r="LRZ135" s="4"/>
      <c r="LSA135" s="4"/>
      <c r="LSB135" s="5"/>
      <c r="LSC135" s="1"/>
      <c r="LSD135" s="2"/>
      <c r="LSE135" s="3"/>
      <c r="LSF135" s="3"/>
      <c r="LSG135" s="3"/>
      <c r="LSH135" s="4"/>
      <c r="LSI135" s="4"/>
      <c r="LSJ135" s="5"/>
      <c r="LSK135" s="1"/>
      <c r="LSL135" s="2"/>
      <c r="LSM135" s="3"/>
      <c r="LSN135" s="3"/>
      <c r="LSO135" s="3"/>
      <c r="LSP135" s="4"/>
      <c r="LSQ135" s="4"/>
      <c r="LSR135" s="5"/>
      <c r="LSS135" s="1"/>
      <c r="LST135" s="2"/>
      <c r="LSU135" s="3"/>
      <c r="LSV135" s="3"/>
      <c r="LSW135" s="3"/>
      <c r="LSX135" s="4"/>
      <c r="LSY135" s="4"/>
      <c r="LSZ135" s="5"/>
      <c r="LTA135" s="1"/>
      <c r="LTB135" s="2"/>
      <c r="LTC135" s="3"/>
      <c r="LTD135" s="3"/>
      <c r="LTE135" s="3"/>
      <c r="LTF135" s="4"/>
      <c r="LTG135" s="4"/>
      <c r="LTH135" s="5"/>
      <c r="LTI135" s="1"/>
      <c r="LTJ135" s="2"/>
      <c r="LTK135" s="3"/>
      <c r="LTL135" s="3"/>
      <c r="LTM135" s="3"/>
      <c r="LTN135" s="4"/>
      <c r="LTO135" s="4"/>
      <c r="LTP135" s="5"/>
      <c r="LTQ135" s="1"/>
      <c r="LTR135" s="2"/>
      <c r="LTS135" s="3"/>
      <c r="LTT135" s="3"/>
      <c r="LTU135" s="3"/>
      <c r="LTV135" s="4"/>
      <c r="LTW135" s="4"/>
      <c r="LTX135" s="5"/>
      <c r="LTY135" s="1"/>
      <c r="LTZ135" s="2"/>
      <c r="LUA135" s="3"/>
      <c r="LUB135" s="3"/>
      <c r="LUC135" s="3"/>
      <c r="LUD135" s="4"/>
      <c r="LUE135" s="4"/>
      <c r="LUF135" s="5"/>
      <c r="LUG135" s="1"/>
      <c r="LUH135" s="2"/>
      <c r="LUI135" s="3"/>
      <c r="LUJ135" s="3"/>
      <c r="LUK135" s="3"/>
      <c r="LUL135" s="4"/>
      <c r="LUM135" s="4"/>
      <c r="LUN135" s="5"/>
      <c r="LUO135" s="1"/>
      <c r="LUP135" s="2"/>
      <c r="LUQ135" s="3"/>
      <c r="LUR135" s="3"/>
      <c r="LUS135" s="3"/>
      <c r="LUT135" s="4"/>
      <c r="LUU135" s="4"/>
      <c r="LUV135" s="5"/>
      <c r="LUW135" s="1"/>
      <c r="LUX135" s="2"/>
      <c r="LUY135" s="3"/>
      <c r="LUZ135" s="3"/>
      <c r="LVA135" s="3"/>
      <c r="LVB135" s="4"/>
      <c r="LVC135" s="4"/>
      <c r="LVD135" s="5"/>
      <c r="LVE135" s="1"/>
      <c r="LVF135" s="2"/>
      <c r="LVG135" s="3"/>
      <c r="LVH135" s="3"/>
      <c r="LVI135" s="3"/>
      <c r="LVJ135" s="4"/>
      <c r="LVK135" s="4"/>
      <c r="LVL135" s="5"/>
      <c r="LVM135" s="1"/>
      <c r="LVN135" s="2"/>
      <c r="LVO135" s="3"/>
      <c r="LVP135" s="3"/>
      <c r="LVQ135" s="3"/>
      <c r="LVR135" s="4"/>
      <c r="LVS135" s="4"/>
      <c r="LVT135" s="5"/>
      <c r="LVU135" s="1"/>
      <c r="LVV135" s="2"/>
      <c r="LVW135" s="3"/>
      <c r="LVX135" s="3"/>
      <c r="LVY135" s="3"/>
      <c r="LVZ135" s="4"/>
      <c r="LWA135" s="4"/>
      <c r="LWB135" s="5"/>
      <c r="LWC135" s="1"/>
      <c r="LWD135" s="2"/>
      <c r="LWE135" s="3"/>
      <c r="LWF135" s="3"/>
      <c r="LWG135" s="3"/>
      <c r="LWH135" s="4"/>
      <c r="LWI135" s="4"/>
      <c r="LWJ135" s="5"/>
      <c r="LWK135" s="1"/>
      <c r="LWL135" s="2"/>
      <c r="LWM135" s="3"/>
      <c r="LWN135" s="3"/>
      <c r="LWO135" s="3"/>
      <c r="LWP135" s="4"/>
      <c r="LWQ135" s="4"/>
      <c r="LWR135" s="5"/>
      <c r="LWS135" s="1"/>
      <c r="LWT135" s="2"/>
      <c r="LWU135" s="3"/>
      <c r="LWV135" s="3"/>
      <c r="LWW135" s="3"/>
      <c r="LWX135" s="4"/>
      <c r="LWY135" s="4"/>
      <c r="LWZ135" s="5"/>
      <c r="LXA135" s="1"/>
      <c r="LXB135" s="2"/>
      <c r="LXC135" s="3"/>
      <c r="LXD135" s="3"/>
      <c r="LXE135" s="3"/>
      <c r="LXF135" s="4"/>
      <c r="LXG135" s="4"/>
      <c r="LXH135" s="5"/>
      <c r="LXI135" s="1"/>
      <c r="LXJ135" s="2"/>
      <c r="LXK135" s="3"/>
      <c r="LXL135" s="3"/>
      <c r="LXM135" s="3"/>
      <c r="LXN135" s="4"/>
      <c r="LXO135" s="4"/>
      <c r="LXP135" s="5"/>
      <c r="LXQ135" s="1"/>
      <c r="LXR135" s="2"/>
      <c r="LXS135" s="3"/>
      <c r="LXT135" s="3"/>
      <c r="LXU135" s="3"/>
      <c r="LXV135" s="4"/>
      <c r="LXW135" s="4"/>
      <c r="LXX135" s="5"/>
      <c r="LXY135" s="1"/>
      <c r="LXZ135" s="2"/>
      <c r="LYA135" s="3"/>
      <c r="LYB135" s="3"/>
      <c r="LYC135" s="3"/>
      <c r="LYD135" s="4"/>
      <c r="LYE135" s="4"/>
      <c r="LYF135" s="5"/>
      <c r="LYG135" s="1"/>
      <c r="LYH135" s="2"/>
      <c r="LYI135" s="3"/>
      <c r="LYJ135" s="3"/>
      <c r="LYK135" s="3"/>
      <c r="LYL135" s="4"/>
      <c r="LYM135" s="4"/>
      <c r="LYN135" s="5"/>
      <c r="LYO135" s="1"/>
      <c r="LYP135" s="2"/>
      <c r="LYQ135" s="3"/>
      <c r="LYR135" s="3"/>
      <c r="LYS135" s="3"/>
      <c r="LYT135" s="4"/>
      <c r="LYU135" s="4"/>
      <c r="LYV135" s="5"/>
      <c r="LYW135" s="1"/>
      <c r="LYX135" s="2"/>
      <c r="LYY135" s="3"/>
      <c r="LYZ135" s="3"/>
      <c r="LZA135" s="3"/>
      <c r="LZB135" s="4"/>
      <c r="LZC135" s="4"/>
      <c r="LZD135" s="5"/>
      <c r="LZE135" s="1"/>
      <c r="LZF135" s="2"/>
      <c r="LZG135" s="3"/>
      <c r="LZH135" s="3"/>
      <c r="LZI135" s="3"/>
      <c r="LZJ135" s="4"/>
      <c r="LZK135" s="4"/>
      <c r="LZL135" s="5"/>
      <c r="LZM135" s="1"/>
      <c r="LZN135" s="2"/>
      <c r="LZO135" s="3"/>
      <c r="LZP135" s="3"/>
      <c r="LZQ135" s="3"/>
      <c r="LZR135" s="4"/>
      <c r="LZS135" s="4"/>
      <c r="LZT135" s="5"/>
      <c r="LZU135" s="1"/>
      <c r="LZV135" s="2"/>
      <c r="LZW135" s="3"/>
      <c r="LZX135" s="3"/>
      <c r="LZY135" s="3"/>
      <c r="LZZ135" s="4"/>
      <c r="MAA135" s="4"/>
      <c r="MAB135" s="5"/>
      <c r="MAC135" s="1"/>
      <c r="MAD135" s="2"/>
      <c r="MAE135" s="3"/>
      <c r="MAF135" s="3"/>
      <c r="MAG135" s="3"/>
      <c r="MAH135" s="4"/>
      <c r="MAI135" s="4"/>
      <c r="MAJ135" s="5"/>
      <c r="MAK135" s="1"/>
      <c r="MAL135" s="2"/>
      <c r="MAM135" s="3"/>
      <c r="MAN135" s="3"/>
      <c r="MAO135" s="3"/>
      <c r="MAP135" s="4"/>
      <c r="MAQ135" s="4"/>
      <c r="MAR135" s="5"/>
      <c r="MAS135" s="1"/>
      <c r="MAT135" s="2"/>
      <c r="MAU135" s="3"/>
      <c r="MAV135" s="3"/>
      <c r="MAW135" s="3"/>
      <c r="MAX135" s="4"/>
      <c r="MAY135" s="4"/>
      <c r="MAZ135" s="5"/>
      <c r="MBA135" s="1"/>
      <c r="MBB135" s="2"/>
      <c r="MBC135" s="3"/>
      <c r="MBD135" s="3"/>
      <c r="MBE135" s="3"/>
      <c r="MBF135" s="4"/>
      <c r="MBG135" s="4"/>
      <c r="MBH135" s="5"/>
      <c r="MBI135" s="1"/>
      <c r="MBJ135" s="2"/>
      <c r="MBK135" s="3"/>
      <c r="MBL135" s="3"/>
      <c r="MBM135" s="3"/>
      <c r="MBN135" s="4"/>
      <c r="MBO135" s="4"/>
      <c r="MBP135" s="5"/>
      <c r="MBQ135" s="1"/>
      <c r="MBR135" s="2"/>
      <c r="MBS135" s="3"/>
      <c r="MBT135" s="3"/>
      <c r="MBU135" s="3"/>
      <c r="MBV135" s="4"/>
      <c r="MBW135" s="4"/>
      <c r="MBX135" s="5"/>
      <c r="MBY135" s="1"/>
      <c r="MBZ135" s="2"/>
      <c r="MCA135" s="3"/>
      <c r="MCB135" s="3"/>
      <c r="MCC135" s="3"/>
      <c r="MCD135" s="4"/>
      <c r="MCE135" s="4"/>
      <c r="MCF135" s="5"/>
      <c r="MCG135" s="1"/>
      <c r="MCH135" s="2"/>
      <c r="MCI135" s="3"/>
      <c r="MCJ135" s="3"/>
      <c r="MCK135" s="3"/>
      <c r="MCL135" s="4"/>
      <c r="MCM135" s="4"/>
      <c r="MCN135" s="5"/>
      <c r="MCO135" s="1"/>
      <c r="MCP135" s="2"/>
      <c r="MCQ135" s="3"/>
      <c r="MCR135" s="3"/>
      <c r="MCS135" s="3"/>
      <c r="MCT135" s="4"/>
      <c r="MCU135" s="4"/>
      <c r="MCV135" s="5"/>
      <c r="MCW135" s="1"/>
      <c r="MCX135" s="2"/>
      <c r="MCY135" s="3"/>
      <c r="MCZ135" s="3"/>
      <c r="MDA135" s="3"/>
      <c r="MDB135" s="4"/>
      <c r="MDC135" s="4"/>
      <c r="MDD135" s="5"/>
      <c r="MDE135" s="1"/>
      <c r="MDF135" s="2"/>
      <c r="MDG135" s="3"/>
      <c r="MDH135" s="3"/>
      <c r="MDI135" s="3"/>
      <c r="MDJ135" s="4"/>
      <c r="MDK135" s="4"/>
      <c r="MDL135" s="5"/>
      <c r="MDM135" s="1"/>
      <c r="MDN135" s="2"/>
      <c r="MDO135" s="3"/>
      <c r="MDP135" s="3"/>
      <c r="MDQ135" s="3"/>
      <c r="MDR135" s="4"/>
      <c r="MDS135" s="4"/>
      <c r="MDT135" s="5"/>
      <c r="MDU135" s="1"/>
      <c r="MDV135" s="2"/>
      <c r="MDW135" s="3"/>
      <c r="MDX135" s="3"/>
      <c r="MDY135" s="3"/>
      <c r="MDZ135" s="4"/>
      <c r="MEA135" s="4"/>
      <c r="MEB135" s="5"/>
      <c r="MEC135" s="1"/>
      <c r="MED135" s="2"/>
      <c r="MEE135" s="3"/>
      <c r="MEF135" s="3"/>
      <c r="MEG135" s="3"/>
      <c r="MEH135" s="4"/>
      <c r="MEI135" s="4"/>
      <c r="MEJ135" s="5"/>
      <c r="MEK135" s="1"/>
      <c r="MEL135" s="2"/>
      <c r="MEM135" s="3"/>
      <c r="MEN135" s="3"/>
      <c r="MEO135" s="3"/>
      <c r="MEP135" s="4"/>
      <c r="MEQ135" s="4"/>
      <c r="MER135" s="5"/>
      <c r="MES135" s="1"/>
      <c r="MET135" s="2"/>
      <c r="MEU135" s="3"/>
      <c r="MEV135" s="3"/>
      <c r="MEW135" s="3"/>
      <c r="MEX135" s="4"/>
      <c r="MEY135" s="4"/>
      <c r="MEZ135" s="5"/>
      <c r="MFA135" s="1"/>
      <c r="MFB135" s="2"/>
      <c r="MFC135" s="3"/>
      <c r="MFD135" s="3"/>
      <c r="MFE135" s="3"/>
      <c r="MFF135" s="4"/>
      <c r="MFG135" s="4"/>
      <c r="MFH135" s="5"/>
      <c r="MFI135" s="1"/>
      <c r="MFJ135" s="2"/>
      <c r="MFK135" s="3"/>
      <c r="MFL135" s="3"/>
      <c r="MFM135" s="3"/>
      <c r="MFN135" s="4"/>
      <c r="MFO135" s="4"/>
      <c r="MFP135" s="5"/>
      <c r="MFQ135" s="1"/>
      <c r="MFR135" s="2"/>
      <c r="MFS135" s="3"/>
      <c r="MFT135" s="3"/>
      <c r="MFU135" s="3"/>
      <c r="MFV135" s="4"/>
      <c r="MFW135" s="4"/>
      <c r="MFX135" s="5"/>
      <c r="MFY135" s="1"/>
      <c r="MFZ135" s="2"/>
      <c r="MGA135" s="3"/>
      <c r="MGB135" s="3"/>
      <c r="MGC135" s="3"/>
      <c r="MGD135" s="4"/>
      <c r="MGE135" s="4"/>
      <c r="MGF135" s="5"/>
      <c r="MGG135" s="1"/>
      <c r="MGH135" s="2"/>
      <c r="MGI135" s="3"/>
      <c r="MGJ135" s="3"/>
      <c r="MGK135" s="3"/>
      <c r="MGL135" s="4"/>
      <c r="MGM135" s="4"/>
      <c r="MGN135" s="5"/>
      <c r="MGO135" s="1"/>
      <c r="MGP135" s="2"/>
      <c r="MGQ135" s="3"/>
      <c r="MGR135" s="3"/>
      <c r="MGS135" s="3"/>
      <c r="MGT135" s="4"/>
      <c r="MGU135" s="4"/>
      <c r="MGV135" s="5"/>
      <c r="MGW135" s="1"/>
      <c r="MGX135" s="2"/>
      <c r="MGY135" s="3"/>
      <c r="MGZ135" s="3"/>
      <c r="MHA135" s="3"/>
      <c r="MHB135" s="4"/>
      <c r="MHC135" s="4"/>
      <c r="MHD135" s="5"/>
      <c r="MHE135" s="1"/>
      <c r="MHF135" s="2"/>
      <c r="MHG135" s="3"/>
      <c r="MHH135" s="3"/>
      <c r="MHI135" s="3"/>
      <c r="MHJ135" s="4"/>
      <c r="MHK135" s="4"/>
      <c r="MHL135" s="5"/>
      <c r="MHM135" s="1"/>
      <c r="MHN135" s="2"/>
      <c r="MHO135" s="3"/>
      <c r="MHP135" s="3"/>
      <c r="MHQ135" s="3"/>
      <c r="MHR135" s="4"/>
      <c r="MHS135" s="4"/>
      <c r="MHT135" s="5"/>
      <c r="MHU135" s="1"/>
      <c r="MHV135" s="2"/>
      <c r="MHW135" s="3"/>
      <c r="MHX135" s="3"/>
      <c r="MHY135" s="3"/>
      <c r="MHZ135" s="4"/>
      <c r="MIA135" s="4"/>
      <c r="MIB135" s="5"/>
      <c r="MIC135" s="1"/>
      <c r="MID135" s="2"/>
      <c r="MIE135" s="3"/>
      <c r="MIF135" s="3"/>
      <c r="MIG135" s="3"/>
      <c r="MIH135" s="4"/>
      <c r="MII135" s="4"/>
      <c r="MIJ135" s="5"/>
      <c r="MIK135" s="1"/>
      <c r="MIL135" s="2"/>
      <c r="MIM135" s="3"/>
      <c r="MIN135" s="3"/>
      <c r="MIO135" s="3"/>
      <c r="MIP135" s="4"/>
      <c r="MIQ135" s="4"/>
      <c r="MIR135" s="5"/>
      <c r="MIS135" s="1"/>
      <c r="MIT135" s="2"/>
      <c r="MIU135" s="3"/>
      <c r="MIV135" s="3"/>
      <c r="MIW135" s="3"/>
      <c r="MIX135" s="4"/>
      <c r="MIY135" s="4"/>
      <c r="MIZ135" s="5"/>
      <c r="MJA135" s="1"/>
      <c r="MJB135" s="2"/>
      <c r="MJC135" s="3"/>
      <c r="MJD135" s="3"/>
      <c r="MJE135" s="3"/>
      <c r="MJF135" s="4"/>
      <c r="MJG135" s="4"/>
      <c r="MJH135" s="5"/>
      <c r="MJI135" s="1"/>
      <c r="MJJ135" s="2"/>
      <c r="MJK135" s="3"/>
      <c r="MJL135" s="3"/>
      <c r="MJM135" s="3"/>
      <c r="MJN135" s="4"/>
      <c r="MJO135" s="4"/>
      <c r="MJP135" s="5"/>
      <c r="MJQ135" s="1"/>
      <c r="MJR135" s="2"/>
      <c r="MJS135" s="3"/>
      <c r="MJT135" s="3"/>
      <c r="MJU135" s="3"/>
      <c r="MJV135" s="4"/>
      <c r="MJW135" s="4"/>
      <c r="MJX135" s="5"/>
      <c r="MJY135" s="1"/>
      <c r="MJZ135" s="2"/>
      <c r="MKA135" s="3"/>
      <c r="MKB135" s="3"/>
      <c r="MKC135" s="3"/>
      <c r="MKD135" s="4"/>
      <c r="MKE135" s="4"/>
      <c r="MKF135" s="5"/>
      <c r="MKG135" s="1"/>
      <c r="MKH135" s="2"/>
      <c r="MKI135" s="3"/>
      <c r="MKJ135" s="3"/>
      <c r="MKK135" s="3"/>
      <c r="MKL135" s="4"/>
      <c r="MKM135" s="4"/>
      <c r="MKN135" s="5"/>
      <c r="MKO135" s="1"/>
      <c r="MKP135" s="2"/>
      <c r="MKQ135" s="3"/>
      <c r="MKR135" s="3"/>
      <c r="MKS135" s="3"/>
      <c r="MKT135" s="4"/>
      <c r="MKU135" s="4"/>
      <c r="MKV135" s="5"/>
      <c r="MKW135" s="1"/>
      <c r="MKX135" s="2"/>
      <c r="MKY135" s="3"/>
      <c r="MKZ135" s="3"/>
      <c r="MLA135" s="3"/>
      <c r="MLB135" s="4"/>
      <c r="MLC135" s="4"/>
      <c r="MLD135" s="5"/>
      <c r="MLE135" s="1"/>
      <c r="MLF135" s="2"/>
      <c r="MLG135" s="3"/>
      <c r="MLH135" s="3"/>
      <c r="MLI135" s="3"/>
      <c r="MLJ135" s="4"/>
      <c r="MLK135" s="4"/>
      <c r="MLL135" s="5"/>
      <c r="MLM135" s="1"/>
      <c r="MLN135" s="2"/>
      <c r="MLO135" s="3"/>
      <c r="MLP135" s="3"/>
      <c r="MLQ135" s="3"/>
      <c r="MLR135" s="4"/>
      <c r="MLS135" s="4"/>
      <c r="MLT135" s="5"/>
      <c r="MLU135" s="1"/>
      <c r="MLV135" s="2"/>
      <c r="MLW135" s="3"/>
      <c r="MLX135" s="3"/>
      <c r="MLY135" s="3"/>
      <c r="MLZ135" s="4"/>
      <c r="MMA135" s="4"/>
      <c r="MMB135" s="5"/>
      <c r="MMC135" s="1"/>
      <c r="MMD135" s="2"/>
      <c r="MME135" s="3"/>
      <c r="MMF135" s="3"/>
      <c r="MMG135" s="3"/>
      <c r="MMH135" s="4"/>
      <c r="MMI135" s="4"/>
      <c r="MMJ135" s="5"/>
      <c r="MMK135" s="1"/>
      <c r="MML135" s="2"/>
      <c r="MMM135" s="3"/>
      <c r="MMN135" s="3"/>
      <c r="MMO135" s="3"/>
      <c r="MMP135" s="4"/>
      <c r="MMQ135" s="4"/>
      <c r="MMR135" s="5"/>
      <c r="MMS135" s="1"/>
      <c r="MMT135" s="2"/>
      <c r="MMU135" s="3"/>
      <c r="MMV135" s="3"/>
      <c r="MMW135" s="3"/>
      <c r="MMX135" s="4"/>
      <c r="MMY135" s="4"/>
      <c r="MMZ135" s="5"/>
      <c r="MNA135" s="1"/>
      <c r="MNB135" s="2"/>
      <c r="MNC135" s="3"/>
      <c r="MND135" s="3"/>
      <c r="MNE135" s="3"/>
      <c r="MNF135" s="4"/>
      <c r="MNG135" s="4"/>
      <c r="MNH135" s="5"/>
      <c r="MNI135" s="1"/>
      <c r="MNJ135" s="2"/>
      <c r="MNK135" s="3"/>
      <c r="MNL135" s="3"/>
      <c r="MNM135" s="3"/>
      <c r="MNN135" s="4"/>
      <c r="MNO135" s="4"/>
      <c r="MNP135" s="5"/>
      <c r="MNQ135" s="1"/>
      <c r="MNR135" s="2"/>
      <c r="MNS135" s="3"/>
      <c r="MNT135" s="3"/>
      <c r="MNU135" s="3"/>
      <c r="MNV135" s="4"/>
      <c r="MNW135" s="4"/>
      <c r="MNX135" s="5"/>
      <c r="MNY135" s="1"/>
      <c r="MNZ135" s="2"/>
      <c r="MOA135" s="3"/>
      <c r="MOB135" s="3"/>
      <c r="MOC135" s="3"/>
      <c r="MOD135" s="4"/>
      <c r="MOE135" s="4"/>
      <c r="MOF135" s="5"/>
      <c r="MOG135" s="1"/>
      <c r="MOH135" s="2"/>
      <c r="MOI135" s="3"/>
      <c r="MOJ135" s="3"/>
      <c r="MOK135" s="3"/>
      <c r="MOL135" s="4"/>
      <c r="MOM135" s="4"/>
      <c r="MON135" s="5"/>
      <c r="MOO135" s="1"/>
      <c r="MOP135" s="2"/>
      <c r="MOQ135" s="3"/>
      <c r="MOR135" s="3"/>
      <c r="MOS135" s="3"/>
      <c r="MOT135" s="4"/>
      <c r="MOU135" s="4"/>
      <c r="MOV135" s="5"/>
      <c r="MOW135" s="1"/>
      <c r="MOX135" s="2"/>
      <c r="MOY135" s="3"/>
      <c r="MOZ135" s="3"/>
      <c r="MPA135" s="3"/>
      <c r="MPB135" s="4"/>
      <c r="MPC135" s="4"/>
      <c r="MPD135" s="5"/>
      <c r="MPE135" s="1"/>
      <c r="MPF135" s="2"/>
      <c r="MPG135" s="3"/>
      <c r="MPH135" s="3"/>
      <c r="MPI135" s="3"/>
      <c r="MPJ135" s="4"/>
      <c r="MPK135" s="4"/>
      <c r="MPL135" s="5"/>
      <c r="MPM135" s="1"/>
      <c r="MPN135" s="2"/>
      <c r="MPO135" s="3"/>
      <c r="MPP135" s="3"/>
      <c r="MPQ135" s="3"/>
      <c r="MPR135" s="4"/>
      <c r="MPS135" s="4"/>
      <c r="MPT135" s="5"/>
      <c r="MPU135" s="1"/>
      <c r="MPV135" s="2"/>
      <c r="MPW135" s="3"/>
      <c r="MPX135" s="3"/>
      <c r="MPY135" s="3"/>
      <c r="MPZ135" s="4"/>
      <c r="MQA135" s="4"/>
      <c r="MQB135" s="5"/>
      <c r="MQC135" s="1"/>
      <c r="MQD135" s="2"/>
      <c r="MQE135" s="3"/>
      <c r="MQF135" s="3"/>
      <c r="MQG135" s="3"/>
      <c r="MQH135" s="4"/>
      <c r="MQI135" s="4"/>
      <c r="MQJ135" s="5"/>
      <c r="MQK135" s="1"/>
      <c r="MQL135" s="2"/>
      <c r="MQM135" s="3"/>
      <c r="MQN135" s="3"/>
      <c r="MQO135" s="3"/>
      <c r="MQP135" s="4"/>
      <c r="MQQ135" s="4"/>
      <c r="MQR135" s="5"/>
      <c r="MQS135" s="1"/>
      <c r="MQT135" s="2"/>
      <c r="MQU135" s="3"/>
      <c r="MQV135" s="3"/>
      <c r="MQW135" s="3"/>
      <c r="MQX135" s="4"/>
      <c r="MQY135" s="4"/>
      <c r="MQZ135" s="5"/>
      <c r="MRA135" s="1"/>
      <c r="MRB135" s="2"/>
      <c r="MRC135" s="3"/>
      <c r="MRD135" s="3"/>
      <c r="MRE135" s="3"/>
      <c r="MRF135" s="4"/>
      <c r="MRG135" s="4"/>
      <c r="MRH135" s="5"/>
      <c r="MRI135" s="1"/>
      <c r="MRJ135" s="2"/>
      <c r="MRK135" s="3"/>
      <c r="MRL135" s="3"/>
      <c r="MRM135" s="3"/>
      <c r="MRN135" s="4"/>
      <c r="MRO135" s="4"/>
      <c r="MRP135" s="5"/>
      <c r="MRQ135" s="1"/>
      <c r="MRR135" s="2"/>
      <c r="MRS135" s="3"/>
      <c r="MRT135" s="3"/>
      <c r="MRU135" s="3"/>
      <c r="MRV135" s="4"/>
      <c r="MRW135" s="4"/>
      <c r="MRX135" s="5"/>
      <c r="MRY135" s="1"/>
      <c r="MRZ135" s="2"/>
      <c r="MSA135" s="3"/>
      <c r="MSB135" s="3"/>
      <c r="MSC135" s="3"/>
      <c r="MSD135" s="4"/>
      <c r="MSE135" s="4"/>
      <c r="MSF135" s="5"/>
      <c r="MSG135" s="1"/>
      <c r="MSH135" s="2"/>
      <c r="MSI135" s="3"/>
      <c r="MSJ135" s="3"/>
      <c r="MSK135" s="3"/>
      <c r="MSL135" s="4"/>
      <c r="MSM135" s="4"/>
      <c r="MSN135" s="5"/>
      <c r="MSO135" s="1"/>
      <c r="MSP135" s="2"/>
      <c r="MSQ135" s="3"/>
      <c r="MSR135" s="3"/>
      <c r="MSS135" s="3"/>
      <c r="MST135" s="4"/>
      <c r="MSU135" s="4"/>
      <c r="MSV135" s="5"/>
      <c r="MSW135" s="1"/>
      <c r="MSX135" s="2"/>
      <c r="MSY135" s="3"/>
      <c r="MSZ135" s="3"/>
      <c r="MTA135" s="3"/>
      <c r="MTB135" s="4"/>
      <c r="MTC135" s="4"/>
      <c r="MTD135" s="5"/>
      <c r="MTE135" s="1"/>
      <c r="MTF135" s="2"/>
      <c r="MTG135" s="3"/>
      <c r="MTH135" s="3"/>
      <c r="MTI135" s="3"/>
      <c r="MTJ135" s="4"/>
      <c r="MTK135" s="4"/>
      <c r="MTL135" s="5"/>
      <c r="MTM135" s="1"/>
      <c r="MTN135" s="2"/>
      <c r="MTO135" s="3"/>
      <c r="MTP135" s="3"/>
      <c r="MTQ135" s="3"/>
      <c r="MTR135" s="4"/>
      <c r="MTS135" s="4"/>
      <c r="MTT135" s="5"/>
      <c r="MTU135" s="1"/>
      <c r="MTV135" s="2"/>
      <c r="MTW135" s="3"/>
      <c r="MTX135" s="3"/>
      <c r="MTY135" s="3"/>
      <c r="MTZ135" s="4"/>
      <c r="MUA135" s="4"/>
      <c r="MUB135" s="5"/>
      <c r="MUC135" s="1"/>
      <c r="MUD135" s="2"/>
      <c r="MUE135" s="3"/>
      <c r="MUF135" s="3"/>
      <c r="MUG135" s="3"/>
      <c r="MUH135" s="4"/>
      <c r="MUI135" s="4"/>
      <c r="MUJ135" s="5"/>
      <c r="MUK135" s="1"/>
      <c r="MUL135" s="2"/>
      <c r="MUM135" s="3"/>
      <c r="MUN135" s="3"/>
      <c r="MUO135" s="3"/>
      <c r="MUP135" s="4"/>
      <c r="MUQ135" s="4"/>
      <c r="MUR135" s="5"/>
      <c r="MUS135" s="1"/>
      <c r="MUT135" s="2"/>
      <c r="MUU135" s="3"/>
      <c r="MUV135" s="3"/>
      <c r="MUW135" s="3"/>
      <c r="MUX135" s="4"/>
      <c r="MUY135" s="4"/>
      <c r="MUZ135" s="5"/>
      <c r="MVA135" s="1"/>
      <c r="MVB135" s="2"/>
      <c r="MVC135" s="3"/>
      <c r="MVD135" s="3"/>
      <c r="MVE135" s="3"/>
      <c r="MVF135" s="4"/>
      <c r="MVG135" s="4"/>
      <c r="MVH135" s="5"/>
      <c r="MVI135" s="1"/>
      <c r="MVJ135" s="2"/>
      <c r="MVK135" s="3"/>
      <c r="MVL135" s="3"/>
      <c r="MVM135" s="3"/>
      <c r="MVN135" s="4"/>
      <c r="MVO135" s="4"/>
      <c r="MVP135" s="5"/>
      <c r="MVQ135" s="1"/>
      <c r="MVR135" s="2"/>
      <c r="MVS135" s="3"/>
      <c r="MVT135" s="3"/>
      <c r="MVU135" s="3"/>
      <c r="MVV135" s="4"/>
      <c r="MVW135" s="4"/>
      <c r="MVX135" s="5"/>
      <c r="MVY135" s="1"/>
      <c r="MVZ135" s="2"/>
      <c r="MWA135" s="3"/>
      <c r="MWB135" s="3"/>
      <c r="MWC135" s="3"/>
      <c r="MWD135" s="4"/>
      <c r="MWE135" s="4"/>
      <c r="MWF135" s="5"/>
      <c r="MWG135" s="1"/>
      <c r="MWH135" s="2"/>
      <c r="MWI135" s="3"/>
      <c r="MWJ135" s="3"/>
      <c r="MWK135" s="3"/>
      <c r="MWL135" s="4"/>
      <c r="MWM135" s="4"/>
      <c r="MWN135" s="5"/>
      <c r="MWO135" s="1"/>
      <c r="MWP135" s="2"/>
      <c r="MWQ135" s="3"/>
      <c r="MWR135" s="3"/>
      <c r="MWS135" s="3"/>
      <c r="MWT135" s="4"/>
      <c r="MWU135" s="4"/>
      <c r="MWV135" s="5"/>
      <c r="MWW135" s="1"/>
      <c r="MWX135" s="2"/>
      <c r="MWY135" s="3"/>
      <c r="MWZ135" s="3"/>
      <c r="MXA135" s="3"/>
      <c r="MXB135" s="4"/>
      <c r="MXC135" s="4"/>
      <c r="MXD135" s="5"/>
      <c r="MXE135" s="1"/>
      <c r="MXF135" s="2"/>
      <c r="MXG135" s="3"/>
      <c r="MXH135" s="3"/>
      <c r="MXI135" s="3"/>
      <c r="MXJ135" s="4"/>
      <c r="MXK135" s="4"/>
      <c r="MXL135" s="5"/>
      <c r="MXM135" s="1"/>
      <c r="MXN135" s="2"/>
      <c r="MXO135" s="3"/>
      <c r="MXP135" s="3"/>
      <c r="MXQ135" s="3"/>
      <c r="MXR135" s="4"/>
      <c r="MXS135" s="4"/>
      <c r="MXT135" s="5"/>
      <c r="MXU135" s="1"/>
      <c r="MXV135" s="2"/>
      <c r="MXW135" s="3"/>
      <c r="MXX135" s="3"/>
      <c r="MXY135" s="3"/>
      <c r="MXZ135" s="4"/>
      <c r="MYA135" s="4"/>
      <c r="MYB135" s="5"/>
      <c r="MYC135" s="1"/>
      <c r="MYD135" s="2"/>
      <c r="MYE135" s="3"/>
      <c r="MYF135" s="3"/>
      <c r="MYG135" s="3"/>
      <c r="MYH135" s="4"/>
      <c r="MYI135" s="4"/>
      <c r="MYJ135" s="5"/>
      <c r="MYK135" s="1"/>
      <c r="MYL135" s="2"/>
      <c r="MYM135" s="3"/>
      <c r="MYN135" s="3"/>
      <c r="MYO135" s="3"/>
      <c r="MYP135" s="4"/>
      <c r="MYQ135" s="4"/>
      <c r="MYR135" s="5"/>
      <c r="MYS135" s="1"/>
      <c r="MYT135" s="2"/>
      <c r="MYU135" s="3"/>
      <c r="MYV135" s="3"/>
      <c r="MYW135" s="3"/>
      <c r="MYX135" s="4"/>
      <c r="MYY135" s="4"/>
      <c r="MYZ135" s="5"/>
      <c r="MZA135" s="1"/>
      <c r="MZB135" s="2"/>
      <c r="MZC135" s="3"/>
      <c r="MZD135" s="3"/>
      <c r="MZE135" s="3"/>
      <c r="MZF135" s="4"/>
      <c r="MZG135" s="4"/>
      <c r="MZH135" s="5"/>
      <c r="MZI135" s="1"/>
      <c r="MZJ135" s="2"/>
      <c r="MZK135" s="3"/>
      <c r="MZL135" s="3"/>
      <c r="MZM135" s="3"/>
      <c r="MZN135" s="4"/>
      <c r="MZO135" s="4"/>
      <c r="MZP135" s="5"/>
      <c r="MZQ135" s="1"/>
      <c r="MZR135" s="2"/>
      <c r="MZS135" s="3"/>
      <c r="MZT135" s="3"/>
      <c r="MZU135" s="3"/>
      <c r="MZV135" s="4"/>
      <c r="MZW135" s="4"/>
      <c r="MZX135" s="5"/>
      <c r="MZY135" s="1"/>
      <c r="MZZ135" s="2"/>
      <c r="NAA135" s="3"/>
      <c r="NAB135" s="3"/>
      <c r="NAC135" s="3"/>
      <c r="NAD135" s="4"/>
      <c r="NAE135" s="4"/>
      <c r="NAF135" s="5"/>
      <c r="NAG135" s="1"/>
      <c r="NAH135" s="2"/>
      <c r="NAI135" s="3"/>
      <c r="NAJ135" s="3"/>
      <c r="NAK135" s="3"/>
      <c r="NAL135" s="4"/>
      <c r="NAM135" s="4"/>
      <c r="NAN135" s="5"/>
      <c r="NAO135" s="1"/>
      <c r="NAP135" s="2"/>
      <c r="NAQ135" s="3"/>
      <c r="NAR135" s="3"/>
      <c r="NAS135" s="3"/>
      <c r="NAT135" s="4"/>
      <c r="NAU135" s="4"/>
      <c r="NAV135" s="5"/>
      <c r="NAW135" s="1"/>
      <c r="NAX135" s="2"/>
      <c r="NAY135" s="3"/>
      <c r="NAZ135" s="3"/>
      <c r="NBA135" s="3"/>
      <c r="NBB135" s="4"/>
      <c r="NBC135" s="4"/>
      <c r="NBD135" s="5"/>
      <c r="NBE135" s="1"/>
      <c r="NBF135" s="2"/>
      <c r="NBG135" s="3"/>
      <c r="NBH135" s="3"/>
      <c r="NBI135" s="3"/>
      <c r="NBJ135" s="4"/>
      <c r="NBK135" s="4"/>
      <c r="NBL135" s="5"/>
      <c r="NBM135" s="1"/>
      <c r="NBN135" s="2"/>
      <c r="NBO135" s="3"/>
      <c r="NBP135" s="3"/>
      <c r="NBQ135" s="3"/>
      <c r="NBR135" s="4"/>
      <c r="NBS135" s="4"/>
      <c r="NBT135" s="5"/>
      <c r="NBU135" s="1"/>
      <c r="NBV135" s="2"/>
      <c r="NBW135" s="3"/>
      <c r="NBX135" s="3"/>
      <c r="NBY135" s="3"/>
      <c r="NBZ135" s="4"/>
      <c r="NCA135" s="4"/>
      <c r="NCB135" s="5"/>
      <c r="NCC135" s="1"/>
      <c r="NCD135" s="2"/>
      <c r="NCE135" s="3"/>
      <c r="NCF135" s="3"/>
      <c r="NCG135" s="3"/>
      <c r="NCH135" s="4"/>
      <c r="NCI135" s="4"/>
      <c r="NCJ135" s="5"/>
      <c r="NCK135" s="1"/>
      <c r="NCL135" s="2"/>
      <c r="NCM135" s="3"/>
      <c r="NCN135" s="3"/>
      <c r="NCO135" s="3"/>
      <c r="NCP135" s="4"/>
      <c r="NCQ135" s="4"/>
      <c r="NCR135" s="5"/>
      <c r="NCS135" s="1"/>
      <c r="NCT135" s="2"/>
      <c r="NCU135" s="3"/>
      <c r="NCV135" s="3"/>
      <c r="NCW135" s="3"/>
      <c r="NCX135" s="4"/>
      <c r="NCY135" s="4"/>
      <c r="NCZ135" s="5"/>
      <c r="NDA135" s="1"/>
      <c r="NDB135" s="2"/>
      <c r="NDC135" s="3"/>
      <c r="NDD135" s="3"/>
      <c r="NDE135" s="3"/>
      <c r="NDF135" s="4"/>
      <c r="NDG135" s="4"/>
      <c r="NDH135" s="5"/>
      <c r="NDI135" s="1"/>
      <c r="NDJ135" s="2"/>
      <c r="NDK135" s="3"/>
      <c r="NDL135" s="3"/>
      <c r="NDM135" s="3"/>
      <c r="NDN135" s="4"/>
      <c r="NDO135" s="4"/>
      <c r="NDP135" s="5"/>
      <c r="NDQ135" s="1"/>
      <c r="NDR135" s="2"/>
      <c r="NDS135" s="3"/>
      <c r="NDT135" s="3"/>
      <c r="NDU135" s="3"/>
      <c r="NDV135" s="4"/>
      <c r="NDW135" s="4"/>
      <c r="NDX135" s="5"/>
      <c r="NDY135" s="1"/>
      <c r="NDZ135" s="2"/>
      <c r="NEA135" s="3"/>
      <c r="NEB135" s="3"/>
      <c r="NEC135" s="3"/>
      <c r="NED135" s="4"/>
      <c r="NEE135" s="4"/>
      <c r="NEF135" s="5"/>
      <c r="NEG135" s="1"/>
      <c r="NEH135" s="2"/>
      <c r="NEI135" s="3"/>
      <c r="NEJ135" s="3"/>
      <c r="NEK135" s="3"/>
      <c r="NEL135" s="4"/>
      <c r="NEM135" s="4"/>
      <c r="NEN135" s="5"/>
      <c r="NEO135" s="1"/>
      <c r="NEP135" s="2"/>
      <c r="NEQ135" s="3"/>
      <c r="NER135" s="3"/>
      <c r="NES135" s="3"/>
      <c r="NET135" s="4"/>
      <c r="NEU135" s="4"/>
      <c r="NEV135" s="5"/>
      <c r="NEW135" s="1"/>
      <c r="NEX135" s="2"/>
      <c r="NEY135" s="3"/>
      <c r="NEZ135" s="3"/>
      <c r="NFA135" s="3"/>
      <c r="NFB135" s="4"/>
      <c r="NFC135" s="4"/>
      <c r="NFD135" s="5"/>
      <c r="NFE135" s="1"/>
      <c r="NFF135" s="2"/>
      <c r="NFG135" s="3"/>
      <c r="NFH135" s="3"/>
      <c r="NFI135" s="3"/>
      <c r="NFJ135" s="4"/>
      <c r="NFK135" s="4"/>
      <c r="NFL135" s="5"/>
      <c r="NFM135" s="1"/>
      <c r="NFN135" s="2"/>
      <c r="NFO135" s="3"/>
      <c r="NFP135" s="3"/>
      <c r="NFQ135" s="3"/>
      <c r="NFR135" s="4"/>
      <c r="NFS135" s="4"/>
      <c r="NFT135" s="5"/>
      <c r="NFU135" s="1"/>
      <c r="NFV135" s="2"/>
      <c r="NFW135" s="3"/>
      <c r="NFX135" s="3"/>
      <c r="NFY135" s="3"/>
      <c r="NFZ135" s="4"/>
      <c r="NGA135" s="4"/>
      <c r="NGB135" s="5"/>
      <c r="NGC135" s="1"/>
      <c r="NGD135" s="2"/>
      <c r="NGE135" s="3"/>
      <c r="NGF135" s="3"/>
      <c r="NGG135" s="3"/>
      <c r="NGH135" s="4"/>
      <c r="NGI135" s="4"/>
      <c r="NGJ135" s="5"/>
      <c r="NGK135" s="1"/>
      <c r="NGL135" s="2"/>
      <c r="NGM135" s="3"/>
      <c r="NGN135" s="3"/>
      <c r="NGO135" s="3"/>
      <c r="NGP135" s="4"/>
      <c r="NGQ135" s="4"/>
      <c r="NGR135" s="5"/>
      <c r="NGS135" s="1"/>
      <c r="NGT135" s="2"/>
      <c r="NGU135" s="3"/>
      <c r="NGV135" s="3"/>
      <c r="NGW135" s="3"/>
      <c r="NGX135" s="4"/>
      <c r="NGY135" s="4"/>
      <c r="NGZ135" s="5"/>
      <c r="NHA135" s="1"/>
      <c r="NHB135" s="2"/>
      <c r="NHC135" s="3"/>
      <c r="NHD135" s="3"/>
      <c r="NHE135" s="3"/>
      <c r="NHF135" s="4"/>
      <c r="NHG135" s="4"/>
      <c r="NHH135" s="5"/>
      <c r="NHI135" s="1"/>
      <c r="NHJ135" s="2"/>
      <c r="NHK135" s="3"/>
      <c r="NHL135" s="3"/>
      <c r="NHM135" s="3"/>
      <c r="NHN135" s="4"/>
      <c r="NHO135" s="4"/>
      <c r="NHP135" s="5"/>
      <c r="NHQ135" s="1"/>
      <c r="NHR135" s="2"/>
      <c r="NHS135" s="3"/>
      <c r="NHT135" s="3"/>
      <c r="NHU135" s="3"/>
      <c r="NHV135" s="4"/>
      <c r="NHW135" s="4"/>
      <c r="NHX135" s="5"/>
      <c r="NHY135" s="1"/>
      <c r="NHZ135" s="2"/>
      <c r="NIA135" s="3"/>
      <c r="NIB135" s="3"/>
      <c r="NIC135" s="3"/>
      <c r="NID135" s="4"/>
      <c r="NIE135" s="4"/>
      <c r="NIF135" s="5"/>
      <c r="NIG135" s="1"/>
      <c r="NIH135" s="2"/>
      <c r="NII135" s="3"/>
      <c r="NIJ135" s="3"/>
      <c r="NIK135" s="3"/>
      <c r="NIL135" s="4"/>
      <c r="NIM135" s="4"/>
      <c r="NIN135" s="5"/>
      <c r="NIO135" s="1"/>
      <c r="NIP135" s="2"/>
      <c r="NIQ135" s="3"/>
      <c r="NIR135" s="3"/>
      <c r="NIS135" s="3"/>
      <c r="NIT135" s="4"/>
      <c r="NIU135" s="4"/>
      <c r="NIV135" s="5"/>
      <c r="NIW135" s="1"/>
      <c r="NIX135" s="2"/>
      <c r="NIY135" s="3"/>
      <c r="NIZ135" s="3"/>
      <c r="NJA135" s="3"/>
      <c r="NJB135" s="4"/>
      <c r="NJC135" s="4"/>
      <c r="NJD135" s="5"/>
      <c r="NJE135" s="1"/>
      <c r="NJF135" s="2"/>
      <c r="NJG135" s="3"/>
      <c r="NJH135" s="3"/>
      <c r="NJI135" s="3"/>
      <c r="NJJ135" s="4"/>
      <c r="NJK135" s="4"/>
      <c r="NJL135" s="5"/>
      <c r="NJM135" s="1"/>
      <c r="NJN135" s="2"/>
      <c r="NJO135" s="3"/>
      <c r="NJP135" s="3"/>
      <c r="NJQ135" s="3"/>
      <c r="NJR135" s="4"/>
      <c r="NJS135" s="4"/>
      <c r="NJT135" s="5"/>
      <c r="NJU135" s="1"/>
      <c r="NJV135" s="2"/>
      <c r="NJW135" s="3"/>
      <c r="NJX135" s="3"/>
      <c r="NJY135" s="3"/>
      <c r="NJZ135" s="4"/>
      <c r="NKA135" s="4"/>
      <c r="NKB135" s="5"/>
      <c r="NKC135" s="1"/>
      <c r="NKD135" s="2"/>
      <c r="NKE135" s="3"/>
      <c r="NKF135" s="3"/>
      <c r="NKG135" s="3"/>
      <c r="NKH135" s="4"/>
      <c r="NKI135" s="4"/>
      <c r="NKJ135" s="5"/>
      <c r="NKK135" s="1"/>
      <c r="NKL135" s="2"/>
      <c r="NKM135" s="3"/>
      <c r="NKN135" s="3"/>
      <c r="NKO135" s="3"/>
      <c r="NKP135" s="4"/>
      <c r="NKQ135" s="4"/>
      <c r="NKR135" s="5"/>
      <c r="NKS135" s="1"/>
      <c r="NKT135" s="2"/>
      <c r="NKU135" s="3"/>
      <c r="NKV135" s="3"/>
      <c r="NKW135" s="3"/>
      <c r="NKX135" s="4"/>
      <c r="NKY135" s="4"/>
      <c r="NKZ135" s="5"/>
      <c r="NLA135" s="1"/>
      <c r="NLB135" s="2"/>
      <c r="NLC135" s="3"/>
      <c r="NLD135" s="3"/>
      <c r="NLE135" s="3"/>
      <c r="NLF135" s="4"/>
      <c r="NLG135" s="4"/>
      <c r="NLH135" s="5"/>
      <c r="NLI135" s="1"/>
      <c r="NLJ135" s="2"/>
      <c r="NLK135" s="3"/>
      <c r="NLL135" s="3"/>
      <c r="NLM135" s="3"/>
      <c r="NLN135" s="4"/>
      <c r="NLO135" s="4"/>
      <c r="NLP135" s="5"/>
      <c r="NLQ135" s="1"/>
      <c r="NLR135" s="2"/>
      <c r="NLS135" s="3"/>
      <c r="NLT135" s="3"/>
      <c r="NLU135" s="3"/>
      <c r="NLV135" s="4"/>
      <c r="NLW135" s="4"/>
      <c r="NLX135" s="5"/>
      <c r="NLY135" s="1"/>
      <c r="NLZ135" s="2"/>
      <c r="NMA135" s="3"/>
      <c r="NMB135" s="3"/>
      <c r="NMC135" s="3"/>
      <c r="NMD135" s="4"/>
      <c r="NME135" s="4"/>
      <c r="NMF135" s="5"/>
      <c r="NMG135" s="1"/>
      <c r="NMH135" s="2"/>
      <c r="NMI135" s="3"/>
      <c r="NMJ135" s="3"/>
      <c r="NMK135" s="3"/>
      <c r="NML135" s="4"/>
      <c r="NMM135" s="4"/>
      <c r="NMN135" s="5"/>
      <c r="NMO135" s="1"/>
      <c r="NMP135" s="2"/>
      <c r="NMQ135" s="3"/>
      <c r="NMR135" s="3"/>
      <c r="NMS135" s="3"/>
      <c r="NMT135" s="4"/>
      <c r="NMU135" s="4"/>
      <c r="NMV135" s="5"/>
      <c r="NMW135" s="1"/>
      <c r="NMX135" s="2"/>
      <c r="NMY135" s="3"/>
      <c r="NMZ135" s="3"/>
      <c r="NNA135" s="3"/>
      <c r="NNB135" s="4"/>
      <c r="NNC135" s="4"/>
      <c r="NND135" s="5"/>
      <c r="NNE135" s="1"/>
      <c r="NNF135" s="2"/>
      <c r="NNG135" s="3"/>
      <c r="NNH135" s="3"/>
      <c r="NNI135" s="3"/>
      <c r="NNJ135" s="4"/>
      <c r="NNK135" s="4"/>
      <c r="NNL135" s="5"/>
      <c r="NNM135" s="1"/>
      <c r="NNN135" s="2"/>
      <c r="NNO135" s="3"/>
      <c r="NNP135" s="3"/>
      <c r="NNQ135" s="3"/>
      <c r="NNR135" s="4"/>
      <c r="NNS135" s="4"/>
      <c r="NNT135" s="5"/>
      <c r="NNU135" s="1"/>
      <c r="NNV135" s="2"/>
      <c r="NNW135" s="3"/>
      <c r="NNX135" s="3"/>
      <c r="NNY135" s="3"/>
      <c r="NNZ135" s="4"/>
      <c r="NOA135" s="4"/>
      <c r="NOB135" s="5"/>
      <c r="NOC135" s="1"/>
      <c r="NOD135" s="2"/>
      <c r="NOE135" s="3"/>
      <c r="NOF135" s="3"/>
      <c r="NOG135" s="3"/>
      <c r="NOH135" s="4"/>
      <c r="NOI135" s="4"/>
      <c r="NOJ135" s="5"/>
      <c r="NOK135" s="1"/>
      <c r="NOL135" s="2"/>
      <c r="NOM135" s="3"/>
      <c r="NON135" s="3"/>
      <c r="NOO135" s="3"/>
      <c r="NOP135" s="4"/>
      <c r="NOQ135" s="4"/>
      <c r="NOR135" s="5"/>
      <c r="NOS135" s="1"/>
      <c r="NOT135" s="2"/>
      <c r="NOU135" s="3"/>
      <c r="NOV135" s="3"/>
      <c r="NOW135" s="3"/>
      <c r="NOX135" s="4"/>
      <c r="NOY135" s="4"/>
      <c r="NOZ135" s="5"/>
      <c r="NPA135" s="1"/>
      <c r="NPB135" s="2"/>
      <c r="NPC135" s="3"/>
      <c r="NPD135" s="3"/>
      <c r="NPE135" s="3"/>
      <c r="NPF135" s="4"/>
      <c r="NPG135" s="4"/>
      <c r="NPH135" s="5"/>
      <c r="NPI135" s="1"/>
      <c r="NPJ135" s="2"/>
      <c r="NPK135" s="3"/>
      <c r="NPL135" s="3"/>
      <c r="NPM135" s="3"/>
      <c r="NPN135" s="4"/>
      <c r="NPO135" s="4"/>
      <c r="NPP135" s="5"/>
      <c r="NPQ135" s="1"/>
      <c r="NPR135" s="2"/>
      <c r="NPS135" s="3"/>
      <c r="NPT135" s="3"/>
      <c r="NPU135" s="3"/>
      <c r="NPV135" s="4"/>
      <c r="NPW135" s="4"/>
      <c r="NPX135" s="5"/>
      <c r="NPY135" s="1"/>
      <c r="NPZ135" s="2"/>
      <c r="NQA135" s="3"/>
      <c r="NQB135" s="3"/>
      <c r="NQC135" s="3"/>
      <c r="NQD135" s="4"/>
      <c r="NQE135" s="4"/>
      <c r="NQF135" s="5"/>
      <c r="NQG135" s="1"/>
      <c r="NQH135" s="2"/>
      <c r="NQI135" s="3"/>
      <c r="NQJ135" s="3"/>
      <c r="NQK135" s="3"/>
      <c r="NQL135" s="4"/>
      <c r="NQM135" s="4"/>
      <c r="NQN135" s="5"/>
      <c r="NQO135" s="1"/>
      <c r="NQP135" s="2"/>
      <c r="NQQ135" s="3"/>
      <c r="NQR135" s="3"/>
      <c r="NQS135" s="3"/>
      <c r="NQT135" s="4"/>
      <c r="NQU135" s="4"/>
      <c r="NQV135" s="5"/>
      <c r="NQW135" s="1"/>
      <c r="NQX135" s="2"/>
      <c r="NQY135" s="3"/>
      <c r="NQZ135" s="3"/>
      <c r="NRA135" s="3"/>
      <c r="NRB135" s="4"/>
      <c r="NRC135" s="4"/>
      <c r="NRD135" s="5"/>
      <c r="NRE135" s="1"/>
      <c r="NRF135" s="2"/>
      <c r="NRG135" s="3"/>
      <c r="NRH135" s="3"/>
      <c r="NRI135" s="3"/>
      <c r="NRJ135" s="4"/>
      <c r="NRK135" s="4"/>
      <c r="NRL135" s="5"/>
      <c r="NRM135" s="1"/>
      <c r="NRN135" s="2"/>
      <c r="NRO135" s="3"/>
      <c r="NRP135" s="3"/>
      <c r="NRQ135" s="3"/>
      <c r="NRR135" s="4"/>
      <c r="NRS135" s="4"/>
      <c r="NRT135" s="5"/>
      <c r="NRU135" s="1"/>
      <c r="NRV135" s="2"/>
      <c r="NRW135" s="3"/>
      <c r="NRX135" s="3"/>
      <c r="NRY135" s="3"/>
      <c r="NRZ135" s="4"/>
      <c r="NSA135" s="4"/>
      <c r="NSB135" s="5"/>
      <c r="NSC135" s="1"/>
      <c r="NSD135" s="2"/>
      <c r="NSE135" s="3"/>
      <c r="NSF135" s="3"/>
      <c r="NSG135" s="3"/>
      <c r="NSH135" s="4"/>
      <c r="NSI135" s="4"/>
      <c r="NSJ135" s="5"/>
      <c r="NSK135" s="1"/>
      <c r="NSL135" s="2"/>
      <c r="NSM135" s="3"/>
      <c r="NSN135" s="3"/>
      <c r="NSO135" s="3"/>
      <c r="NSP135" s="4"/>
      <c r="NSQ135" s="4"/>
      <c r="NSR135" s="5"/>
      <c r="NSS135" s="1"/>
      <c r="NST135" s="2"/>
      <c r="NSU135" s="3"/>
      <c r="NSV135" s="3"/>
      <c r="NSW135" s="3"/>
      <c r="NSX135" s="4"/>
      <c r="NSY135" s="4"/>
      <c r="NSZ135" s="5"/>
      <c r="NTA135" s="1"/>
      <c r="NTB135" s="2"/>
      <c r="NTC135" s="3"/>
      <c r="NTD135" s="3"/>
      <c r="NTE135" s="3"/>
      <c r="NTF135" s="4"/>
      <c r="NTG135" s="4"/>
      <c r="NTH135" s="5"/>
      <c r="NTI135" s="1"/>
      <c r="NTJ135" s="2"/>
      <c r="NTK135" s="3"/>
      <c r="NTL135" s="3"/>
      <c r="NTM135" s="3"/>
      <c r="NTN135" s="4"/>
      <c r="NTO135" s="4"/>
      <c r="NTP135" s="5"/>
      <c r="NTQ135" s="1"/>
      <c r="NTR135" s="2"/>
      <c r="NTS135" s="3"/>
      <c r="NTT135" s="3"/>
      <c r="NTU135" s="3"/>
      <c r="NTV135" s="4"/>
      <c r="NTW135" s="4"/>
      <c r="NTX135" s="5"/>
      <c r="NTY135" s="1"/>
      <c r="NTZ135" s="2"/>
      <c r="NUA135" s="3"/>
      <c r="NUB135" s="3"/>
      <c r="NUC135" s="3"/>
      <c r="NUD135" s="4"/>
      <c r="NUE135" s="4"/>
      <c r="NUF135" s="5"/>
      <c r="NUG135" s="1"/>
      <c r="NUH135" s="2"/>
      <c r="NUI135" s="3"/>
      <c r="NUJ135" s="3"/>
      <c r="NUK135" s="3"/>
      <c r="NUL135" s="4"/>
      <c r="NUM135" s="4"/>
      <c r="NUN135" s="5"/>
      <c r="NUO135" s="1"/>
      <c r="NUP135" s="2"/>
      <c r="NUQ135" s="3"/>
      <c r="NUR135" s="3"/>
      <c r="NUS135" s="3"/>
      <c r="NUT135" s="4"/>
      <c r="NUU135" s="4"/>
      <c r="NUV135" s="5"/>
      <c r="NUW135" s="1"/>
      <c r="NUX135" s="2"/>
      <c r="NUY135" s="3"/>
      <c r="NUZ135" s="3"/>
      <c r="NVA135" s="3"/>
      <c r="NVB135" s="4"/>
      <c r="NVC135" s="4"/>
      <c r="NVD135" s="5"/>
      <c r="NVE135" s="1"/>
      <c r="NVF135" s="2"/>
      <c r="NVG135" s="3"/>
      <c r="NVH135" s="3"/>
      <c r="NVI135" s="3"/>
      <c r="NVJ135" s="4"/>
      <c r="NVK135" s="4"/>
      <c r="NVL135" s="5"/>
      <c r="NVM135" s="1"/>
      <c r="NVN135" s="2"/>
      <c r="NVO135" s="3"/>
      <c r="NVP135" s="3"/>
      <c r="NVQ135" s="3"/>
      <c r="NVR135" s="4"/>
      <c r="NVS135" s="4"/>
      <c r="NVT135" s="5"/>
      <c r="NVU135" s="1"/>
      <c r="NVV135" s="2"/>
      <c r="NVW135" s="3"/>
      <c r="NVX135" s="3"/>
      <c r="NVY135" s="3"/>
      <c r="NVZ135" s="4"/>
      <c r="NWA135" s="4"/>
      <c r="NWB135" s="5"/>
      <c r="NWC135" s="1"/>
      <c r="NWD135" s="2"/>
      <c r="NWE135" s="3"/>
      <c r="NWF135" s="3"/>
      <c r="NWG135" s="3"/>
      <c r="NWH135" s="4"/>
      <c r="NWI135" s="4"/>
      <c r="NWJ135" s="5"/>
      <c r="NWK135" s="1"/>
      <c r="NWL135" s="2"/>
      <c r="NWM135" s="3"/>
      <c r="NWN135" s="3"/>
      <c r="NWO135" s="3"/>
      <c r="NWP135" s="4"/>
      <c r="NWQ135" s="4"/>
      <c r="NWR135" s="5"/>
      <c r="NWS135" s="1"/>
      <c r="NWT135" s="2"/>
      <c r="NWU135" s="3"/>
      <c r="NWV135" s="3"/>
      <c r="NWW135" s="3"/>
      <c r="NWX135" s="4"/>
      <c r="NWY135" s="4"/>
      <c r="NWZ135" s="5"/>
      <c r="NXA135" s="1"/>
      <c r="NXB135" s="2"/>
      <c r="NXC135" s="3"/>
      <c r="NXD135" s="3"/>
      <c r="NXE135" s="3"/>
      <c r="NXF135" s="4"/>
      <c r="NXG135" s="4"/>
      <c r="NXH135" s="5"/>
      <c r="NXI135" s="1"/>
      <c r="NXJ135" s="2"/>
      <c r="NXK135" s="3"/>
      <c r="NXL135" s="3"/>
      <c r="NXM135" s="3"/>
      <c r="NXN135" s="4"/>
      <c r="NXO135" s="4"/>
      <c r="NXP135" s="5"/>
      <c r="NXQ135" s="1"/>
      <c r="NXR135" s="2"/>
      <c r="NXS135" s="3"/>
      <c r="NXT135" s="3"/>
      <c r="NXU135" s="3"/>
      <c r="NXV135" s="4"/>
      <c r="NXW135" s="4"/>
      <c r="NXX135" s="5"/>
      <c r="NXY135" s="1"/>
      <c r="NXZ135" s="2"/>
      <c r="NYA135" s="3"/>
      <c r="NYB135" s="3"/>
      <c r="NYC135" s="3"/>
      <c r="NYD135" s="4"/>
      <c r="NYE135" s="4"/>
      <c r="NYF135" s="5"/>
      <c r="NYG135" s="1"/>
      <c r="NYH135" s="2"/>
      <c r="NYI135" s="3"/>
      <c r="NYJ135" s="3"/>
      <c r="NYK135" s="3"/>
      <c r="NYL135" s="4"/>
      <c r="NYM135" s="4"/>
      <c r="NYN135" s="5"/>
      <c r="NYO135" s="1"/>
      <c r="NYP135" s="2"/>
      <c r="NYQ135" s="3"/>
      <c r="NYR135" s="3"/>
      <c r="NYS135" s="3"/>
      <c r="NYT135" s="4"/>
      <c r="NYU135" s="4"/>
      <c r="NYV135" s="5"/>
      <c r="NYW135" s="1"/>
      <c r="NYX135" s="2"/>
      <c r="NYY135" s="3"/>
      <c r="NYZ135" s="3"/>
      <c r="NZA135" s="3"/>
      <c r="NZB135" s="4"/>
      <c r="NZC135" s="4"/>
      <c r="NZD135" s="5"/>
      <c r="NZE135" s="1"/>
      <c r="NZF135" s="2"/>
      <c r="NZG135" s="3"/>
      <c r="NZH135" s="3"/>
      <c r="NZI135" s="3"/>
      <c r="NZJ135" s="4"/>
      <c r="NZK135" s="4"/>
      <c r="NZL135" s="5"/>
      <c r="NZM135" s="1"/>
      <c r="NZN135" s="2"/>
      <c r="NZO135" s="3"/>
      <c r="NZP135" s="3"/>
      <c r="NZQ135" s="3"/>
      <c r="NZR135" s="4"/>
      <c r="NZS135" s="4"/>
      <c r="NZT135" s="5"/>
      <c r="NZU135" s="1"/>
      <c r="NZV135" s="2"/>
      <c r="NZW135" s="3"/>
      <c r="NZX135" s="3"/>
      <c r="NZY135" s="3"/>
      <c r="NZZ135" s="4"/>
      <c r="OAA135" s="4"/>
      <c r="OAB135" s="5"/>
      <c r="OAC135" s="1"/>
      <c r="OAD135" s="2"/>
      <c r="OAE135" s="3"/>
      <c r="OAF135" s="3"/>
      <c r="OAG135" s="3"/>
      <c r="OAH135" s="4"/>
      <c r="OAI135" s="4"/>
      <c r="OAJ135" s="5"/>
      <c r="OAK135" s="1"/>
      <c r="OAL135" s="2"/>
      <c r="OAM135" s="3"/>
      <c r="OAN135" s="3"/>
      <c r="OAO135" s="3"/>
      <c r="OAP135" s="4"/>
      <c r="OAQ135" s="4"/>
      <c r="OAR135" s="5"/>
      <c r="OAS135" s="1"/>
      <c r="OAT135" s="2"/>
      <c r="OAU135" s="3"/>
      <c r="OAV135" s="3"/>
      <c r="OAW135" s="3"/>
      <c r="OAX135" s="4"/>
      <c r="OAY135" s="4"/>
      <c r="OAZ135" s="5"/>
      <c r="OBA135" s="1"/>
      <c r="OBB135" s="2"/>
      <c r="OBC135" s="3"/>
      <c r="OBD135" s="3"/>
      <c r="OBE135" s="3"/>
      <c r="OBF135" s="4"/>
      <c r="OBG135" s="4"/>
      <c r="OBH135" s="5"/>
      <c r="OBI135" s="1"/>
      <c r="OBJ135" s="2"/>
      <c r="OBK135" s="3"/>
      <c r="OBL135" s="3"/>
      <c r="OBM135" s="3"/>
      <c r="OBN135" s="4"/>
      <c r="OBO135" s="4"/>
      <c r="OBP135" s="5"/>
      <c r="OBQ135" s="1"/>
      <c r="OBR135" s="2"/>
      <c r="OBS135" s="3"/>
      <c r="OBT135" s="3"/>
      <c r="OBU135" s="3"/>
      <c r="OBV135" s="4"/>
      <c r="OBW135" s="4"/>
      <c r="OBX135" s="5"/>
      <c r="OBY135" s="1"/>
      <c r="OBZ135" s="2"/>
      <c r="OCA135" s="3"/>
      <c r="OCB135" s="3"/>
      <c r="OCC135" s="3"/>
      <c r="OCD135" s="4"/>
      <c r="OCE135" s="4"/>
      <c r="OCF135" s="5"/>
      <c r="OCG135" s="1"/>
      <c r="OCH135" s="2"/>
      <c r="OCI135" s="3"/>
      <c r="OCJ135" s="3"/>
      <c r="OCK135" s="3"/>
      <c r="OCL135" s="4"/>
      <c r="OCM135" s="4"/>
      <c r="OCN135" s="5"/>
      <c r="OCO135" s="1"/>
      <c r="OCP135" s="2"/>
      <c r="OCQ135" s="3"/>
      <c r="OCR135" s="3"/>
      <c r="OCS135" s="3"/>
      <c r="OCT135" s="4"/>
      <c r="OCU135" s="4"/>
      <c r="OCV135" s="5"/>
      <c r="OCW135" s="1"/>
      <c r="OCX135" s="2"/>
      <c r="OCY135" s="3"/>
      <c r="OCZ135" s="3"/>
      <c r="ODA135" s="3"/>
      <c r="ODB135" s="4"/>
      <c r="ODC135" s="4"/>
      <c r="ODD135" s="5"/>
      <c r="ODE135" s="1"/>
      <c r="ODF135" s="2"/>
      <c r="ODG135" s="3"/>
      <c r="ODH135" s="3"/>
      <c r="ODI135" s="3"/>
      <c r="ODJ135" s="4"/>
      <c r="ODK135" s="4"/>
      <c r="ODL135" s="5"/>
      <c r="ODM135" s="1"/>
      <c r="ODN135" s="2"/>
      <c r="ODO135" s="3"/>
      <c r="ODP135" s="3"/>
      <c r="ODQ135" s="3"/>
      <c r="ODR135" s="4"/>
      <c r="ODS135" s="4"/>
      <c r="ODT135" s="5"/>
      <c r="ODU135" s="1"/>
      <c r="ODV135" s="2"/>
      <c r="ODW135" s="3"/>
      <c r="ODX135" s="3"/>
      <c r="ODY135" s="3"/>
      <c r="ODZ135" s="4"/>
      <c r="OEA135" s="4"/>
      <c r="OEB135" s="5"/>
      <c r="OEC135" s="1"/>
      <c r="OED135" s="2"/>
      <c r="OEE135" s="3"/>
      <c r="OEF135" s="3"/>
      <c r="OEG135" s="3"/>
      <c r="OEH135" s="4"/>
      <c r="OEI135" s="4"/>
      <c r="OEJ135" s="5"/>
      <c r="OEK135" s="1"/>
      <c r="OEL135" s="2"/>
      <c r="OEM135" s="3"/>
      <c r="OEN135" s="3"/>
      <c r="OEO135" s="3"/>
      <c r="OEP135" s="4"/>
      <c r="OEQ135" s="4"/>
      <c r="OER135" s="5"/>
      <c r="OES135" s="1"/>
      <c r="OET135" s="2"/>
      <c r="OEU135" s="3"/>
      <c r="OEV135" s="3"/>
      <c r="OEW135" s="3"/>
      <c r="OEX135" s="4"/>
      <c r="OEY135" s="4"/>
      <c r="OEZ135" s="5"/>
      <c r="OFA135" s="1"/>
      <c r="OFB135" s="2"/>
      <c r="OFC135" s="3"/>
      <c r="OFD135" s="3"/>
      <c r="OFE135" s="3"/>
      <c r="OFF135" s="4"/>
      <c r="OFG135" s="4"/>
      <c r="OFH135" s="5"/>
      <c r="OFI135" s="1"/>
      <c r="OFJ135" s="2"/>
      <c r="OFK135" s="3"/>
      <c r="OFL135" s="3"/>
      <c r="OFM135" s="3"/>
      <c r="OFN135" s="4"/>
      <c r="OFO135" s="4"/>
      <c r="OFP135" s="5"/>
      <c r="OFQ135" s="1"/>
      <c r="OFR135" s="2"/>
      <c r="OFS135" s="3"/>
      <c r="OFT135" s="3"/>
      <c r="OFU135" s="3"/>
      <c r="OFV135" s="4"/>
      <c r="OFW135" s="4"/>
      <c r="OFX135" s="5"/>
      <c r="OFY135" s="1"/>
      <c r="OFZ135" s="2"/>
      <c r="OGA135" s="3"/>
      <c r="OGB135" s="3"/>
      <c r="OGC135" s="3"/>
      <c r="OGD135" s="4"/>
      <c r="OGE135" s="4"/>
      <c r="OGF135" s="5"/>
      <c r="OGG135" s="1"/>
      <c r="OGH135" s="2"/>
      <c r="OGI135" s="3"/>
      <c r="OGJ135" s="3"/>
      <c r="OGK135" s="3"/>
      <c r="OGL135" s="4"/>
      <c r="OGM135" s="4"/>
      <c r="OGN135" s="5"/>
      <c r="OGO135" s="1"/>
      <c r="OGP135" s="2"/>
      <c r="OGQ135" s="3"/>
      <c r="OGR135" s="3"/>
      <c r="OGS135" s="3"/>
      <c r="OGT135" s="4"/>
      <c r="OGU135" s="4"/>
      <c r="OGV135" s="5"/>
      <c r="OGW135" s="1"/>
      <c r="OGX135" s="2"/>
      <c r="OGY135" s="3"/>
      <c r="OGZ135" s="3"/>
      <c r="OHA135" s="3"/>
      <c r="OHB135" s="4"/>
      <c r="OHC135" s="4"/>
      <c r="OHD135" s="5"/>
      <c r="OHE135" s="1"/>
      <c r="OHF135" s="2"/>
      <c r="OHG135" s="3"/>
      <c r="OHH135" s="3"/>
      <c r="OHI135" s="3"/>
      <c r="OHJ135" s="4"/>
      <c r="OHK135" s="4"/>
      <c r="OHL135" s="5"/>
      <c r="OHM135" s="1"/>
      <c r="OHN135" s="2"/>
      <c r="OHO135" s="3"/>
      <c r="OHP135" s="3"/>
      <c r="OHQ135" s="3"/>
      <c r="OHR135" s="4"/>
      <c r="OHS135" s="4"/>
      <c r="OHT135" s="5"/>
      <c r="OHU135" s="1"/>
      <c r="OHV135" s="2"/>
      <c r="OHW135" s="3"/>
      <c r="OHX135" s="3"/>
      <c r="OHY135" s="3"/>
      <c r="OHZ135" s="4"/>
      <c r="OIA135" s="4"/>
      <c r="OIB135" s="5"/>
      <c r="OIC135" s="1"/>
      <c r="OID135" s="2"/>
      <c r="OIE135" s="3"/>
      <c r="OIF135" s="3"/>
      <c r="OIG135" s="3"/>
      <c r="OIH135" s="4"/>
      <c r="OII135" s="4"/>
      <c r="OIJ135" s="5"/>
      <c r="OIK135" s="1"/>
      <c r="OIL135" s="2"/>
      <c r="OIM135" s="3"/>
      <c r="OIN135" s="3"/>
      <c r="OIO135" s="3"/>
      <c r="OIP135" s="4"/>
      <c r="OIQ135" s="4"/>
      <c r="OIR135" s="5"/>
      <c r="OIS135" s="1"/>
      <c r="OIT135" s="2"/>
      <c r="OIU135" s="3"/>
      <c r="OIV135" s="3"/>
      <c r="OIW135" s="3"/>
      <c r="OIX135" s="4"/>
      <c r="OIY135" s="4"/>
      <c r="OIZ135" s="5"/>
      <c r="OJA135" s="1"/>
      <c r="OJB135" s="2"/>
      <c r="OJC135" s="3"/>
      <c r="OJD135" s="3"/>
      <c r="OJE135" s="3"/>
      <c r="OJF135" s="4"/>
      <c r="OJG135" s="4"/>
      <c r="OJH135" s="5"/>
      <c r="OJI135" s="1"/>
      <c r="OJJ135" s="2"/>
      <c r="OJK135" s="3"/>
      <c r="OJL135" s="3"/>
      <c r="OJM135" s="3"/>
      <c r="OJN135" s="4"/>
      <c r="OJO135" s="4"/>
      <c r="OJP135" s="5"/>
      <c r="OJQ135" s="1"/>
      <c r="OJR135" s="2"/>
      <c r="OJS135" s="3"/>
      <c r="OJT135" s="3"/>
      <c r="OJU135" s="3"/>
      <c r="OJV135" s="4"/>
      <c r="OJW135" s="4"/>
      <c r="OJX135" s="5"/>
      <c r="OJY135" s="1"/>
      <c r="OJZ135" s="2"/>
      <c r="OKA135" s="3"/>
      <c r="OKB135" s="3"/>
      <c r="OKC135" s="3"/>
      <c r="OKD135" s="4"/>
      <c r="OKE135" s="4"/>
      <c r="OKF135" s="5"/>
      <c r="OKG135" s="1"/>
      <c r="OKH135" s="2"/>
      <c r="OKI135" s="3"/>
      <c r="OKJ135" s="3"/>
      <c r="OKK135" s="3"/>
      <c r="OKL135" s="4"/>
      <c r="OKM135" s="4"/>
      <c r="OKN135" s="5"/>
      <c r="OKO135" s="1"/>
      <c r="OKP135" s="2"/>
      <c r="OKQ135" s="3"/>
      <c r="OKR135" s="3"/>
      <c r="OKS135" s="3"/>
      <c r="OKT135" s="4"/>
      <c r="OKU135" s="4"/>
      <c r="OKV135" s="5"/>
      <c r="OKW135" s="1"/>
      <c r="OKX135" s="2"/>
      <c r="OKY135" s="3"/>
      <c r="OKZ135" s="3"/>
      <c r="OLA135" s="3"/>
      <c r="OLB135" s="4"/>
      <c r="OLC135" s="4"/>
      <c r="OLD135" s="5"/>
      <c r="OLE135" s="1"/>
      <c r="OLF135" s="2"/>
      <c r="OLG135" s="3"/>
      <c r="OLH135" s="3"/>
      <c r="OLI135" s="3"/>
      <c r="OLJ135" s="4"/>
      <c r="OLK135" s="4"/>
      <c r="OLL135" s="5"/>
      <c r="OLM135" s="1"/>
      <c r="OLN135" s="2"/>
      <c r="OLO135" s="3"/>
      <c r="OLP135" s="3"/>
      <c r="OLQ135" s="3"/>
      <c r="OLR135" s="4"/>
      <c r="OLS135" s="4"/>
      <c r="OLT135" s="5"/>
      <c r="OLU135" s="1"/>
      <c r="OLV135" s="2"/>
      <c r="OLW135" s="3"/>
      <c r="OLX135" s="3"/>
      <c r="OLY135" s="3"/>
      <c r="OLZ135" s="4"/>
      <c r="OMA135" s="4"/>
      <c r="OMB135" s="5"/>
      <c r="OMC135" s="1"/>
      <c r="OMD135" s="2"/>
      <c r="OME135" s="3"/>
      <c r="OMF135" s="3"/>
      <c r="OMG135" s="3"/>
      <c r="OMH135" s="4"/>
      <c r="OMI135" s="4"/>
      <c r="OMJ135" s="5"/>
      <c r="OMK135" s="1"/>
      <c r="OML135" s="2"/>
      <c r="OMM135" s="3"/>
      <c r="OMN135" s="3"/>
      <c r="OMO135" s="3"/>
      <c r="OMP135" s="4"/>
      <c r="OMQ135" s="4"/>
      <c r="OMR135" s="5"/>
      <c r="OMS135" s="1"/>
      <c r="OMT135" s="2"/>
      <c r="OMU135" s="3"/>
      <c r="OMV135" s="3"/>
      <c r="OMW135" s="3"/>
      <c r="OMX135" s="4"/>
      <c r="OMY135" s="4"/>
      <c r="OMZ135" s="5"/>
      <c r="ONA135" s="1"/>
      <c r="ONB135" s="2"/>
      <c r="ONC135" s="3"/>
      <c r="OND135" s="3"/>
      <c r="ONE135" s="3"/>
      <c r="ONF135" s="4"/>
      <c r="ONG135" s="4"/>
      <c r="ONH135" s="5"/>
      <c r="ONI135" s="1"/>
      <c r="ONJ135" s="2"/>
      <c r="ONK135" s="3"/>
      <c r="ONL135" s="3"/>
      <c r="ONM135" s="3"/>
      <c r="ONN135" s="4"/>
      <c r="ONO135" s="4"/>
      <c r="ONP135" s="5"/>
      <c r="ONQ135" s="1"/>
      <c r="ONR135" s="2"/>
      <c r="ONS135" s="3"/>
      <c r="ONT135" s="3"/>
      <c r="ONU135" s="3"/>
      <c r="ONV135" s="4"/>
      <c r="ONW135" s="4"/>
      <c r="ONX135" s="5"/>
      <c r="ONY135" s="1"/>
      <c r="ONZ135" s="2"/>
      <c r="OOA135" s="3"/>
      <c r="OOB135" s="3"/>
      <c r="OOC135" s="3"/>
      <c r="OOD135" s="4"/>
      <c r="OOE135" s="4"/>
      <c r="OOF135" s="5"/>
      <c r="OOG135" s="1"/>
      <c r="OOH135" s="2"/>
      <c r="OOI135" s="3"/>
      <c r="OOJ135" s="3"/>
      <c r="OOK135" s="3"/>
      <c r="OOL135" s="4"/>
      <c r="OOM135" s="4"/>
      <c r="OON135" s="5"/>
      <c r="OOO135" s="1"/>
      <c r="OOP135" s="2"/>
      <c r="OOQ135" s="3"/>
      <c r="OOR135" s="3"/>
      <c r="OOS135" s="3"/>
      <c r="OOT135" s="4"/>
      <c r="OOU135" s="4"/>
      <c r="OOV135" s="5"/>
      <c r="OOW135" s="1"/>
      <c r="OOX135" s="2"/>
      <c r="OOY135" s="3"/>
      <c r="OOZ135" s="3"/>
      <c r="OPA135" s="3"/>
      <c r="OPB135" s="4"/>
      <c r="OPC135" s="4"/>
      <c r="OPD135" s="5"/>
      <c r="OPE135" s="1"/>
      <c r="OPF135" s="2"/>
      <c r="OPG135" s="3"/>
      <c r="OPH135" s="3"/>
      <c r="OPI135" s="3"/>
      <c r="OPJ135" s="4"/>
      <c r="OPK135" s="4"/>
      <c r="OPL135" s="5"/>
      <c r="OPM135" s="1"/>
      <c r="OPN135" s="2"/>
      <c r="OPO135" s="3"/>
      <c r="OPP135" s="3"/>
      <c r="OPQ135" s="3"/>
      <c r="OPR135" s="4"/>
      <c r="OPS135" s="4"/>
      <c r="OPT135" s="5"/>
      <c r="OPU135" s="1"/>
      <c r="OPV135" s="2"/>
      <c r="OPW135" s="3"/>
      <c r="OPX135" s="3"/>
      <c r="OPY135" s="3"/>
      <c r="OPZ135" s="4"/>
      <c r="OQA135" s="4"/>
      <c r="OQB135" s="5"/>
      <c r="OQC135" s="1"/>
      <c r="OQD135" s="2"/>
      <c r="OQE135" s="3"/>
      <c r="OQF135" s="3"/>
      <c r="OQG135" s="3"/>
      <c r="OQH135" s="4"/>
      <c r="OQI135" s="4"/>
      <c r="OQJ135" s="5"/>
      <c r="OQK135" s="1"/>
      <c r="OQL135" s="2"/>
      <c r="OQM135" s="3"/>
      <c r="OQN135" s="3"/>
      <c r="OQO135" s="3"/>
      <c r="OQP135" s="4"/>
      <c r="OQQ135" s="4"/>
      <c r="OQR135" s="5"/>
      <c r="OQS135" s="1"/>
      <c r="OQT135" s="2"/>
      <c r="OQU135" s="3"/>
      <c r="OQV135" s="3"/>
      <c r="OQW135" s="3"/>
      <c r="OQX135" s="4"/>
      <c r="OQY135" s="4"/>
      <c r="OQZ135" s="5"/>
      <c r="ORA135" s="1"/>
      <c r="ORB135" s="2"/>
      <c r="ORC135" s="3"/>
      <c r="ORD135" s="3"/>
      <c r="ORE135" s="3"/>
      <c r="ORF135" s="4"/>
      <c r="ORG135" s="4"/>
      <c r="ORH135" s="5"/>
      <c r="ORI135" s="1"/>
      <c r="ORJ135" s="2"/>
      <c r="ORK135" s="3"/>
      <c r="ORL135" s="3"/>
      <c r="ORM135" s="3"/>
      <c r="ORN135" s="4"/>
      <c r="ORO135" s="4"/>
      <c r="ORP135" s="5"/>
      <c r="ORQ135" s="1"/>
      <c r="ORR135" s="2"/>
      <c r="ORS135" s="3"/>
      <c r="ORT135" s="3"/>
      <c r="ORU135" s="3"/>
      <c r="ORV135" s="4"/>
      <c r="ORW135" s="4"/>
      <c r="ORX135" s="5"/>
      <c r="ORY135" s="1"/>
      <c r="ORZ135" s="2"/>
      <c r="OSA135" s="3"/>
      <c r="OSB135" s="3"/>
      <c r="OSC135" s="3"/>
      <c r="OSD135" s="4"/>
      <c r="OSE135" s="4"/>
      <c r="OSF135" s="5"/>
      <c r="OSG135" s="1"/>
      <c r="OSH135" s="2"/>
      <c r="OSI135" s="3"/>
      <c r="OSJ135" s="3"/>
      <c r="OSK135" s="3"/>
      <c r="OSL135" s="4"/>
      <c r="OSM135" s="4"/>
      <c r="OSN135" s="5"/>
      <c r="OSO135" s="1"/>
      <c r="OSP135" s="2"/>
      <c r="OSQ135" s="3"/>
      <c r="OSR135" s="3"/>
      <c r="OSS135" s="3"/>
      <c r="OST135" s="4"/>
      <c r="OSU135" s="4"/>
      <c r="OSV135" s="5"/>
      <c r="OSW135" s="1"/>
      <c r="OSX135" s="2"/>
      <c r="OSY135" s="3"/>
      <c r="OSZ135" s="3"/>
      <c r="OTA135" s="3"/>
      <c r="OTB135" s="4"/>
      <c r="OTC135" s="4"/>
      <c r="OTD135" s="5"/>
      <c r="OTE135" s="1"/>
      <c r="OTF135" s="2"/>
      <c r="OTG135" s="3"/>
      <c r="OTH135" s="3"/>
      <c r="OTI135" s="3"/>
      <c r="OTJ135" s="4"/>
      <c r="OTK135" s="4"/>
      <c r="OTL135" s="5"/>
      <c r="OTM135" s="1"/>
      <c r="OTN135" s="2"/>
      <c r="OTO135" s="3"/>
      <c r="OTP135" s="3"/>
      <c r="OTQ135" s="3"/>
      <c r="OTR135" s="4"/>
      <c r="OTS135" s="4"/>
      <c r="OTT135" s="5"/>
      <c r="OTU135" s="1"/>
      <c r="OTV135" s="2"/>
      <c r="OTW135" s="3"/>
      <c r="OTX135" s="3"/>
      <c r="OTY135" s="3"/>
      <c r="OTZ135" s="4"/>
      <c r="OUA135" s="4"/>
      <c r="OUB135" s="5"/>
      <c r="OUC135" s="1"/>
      <c r="OUD135" s="2"/>
      <c r="OUE135" s="3"/>
      <c r="OUF135" s="3"/>
      <c r="OUG135" s="3"/>
      <c r="OUH135" s="4"/>
      <c r="OUI135" s="4"/>
      <c r="OUJ135" s="5"/>
      <c r="OUK135" s="1"/>
      <c r="OUL135" s="2"/>
      <c r="OUM135" s="3"/>
      <c r="OUN135" s="3"/>
      <c r="OUO135" s="3"/>
      <c r="OUP135" s="4"/>
      <c r="OUQ135" s="4"/>
      <c r="OUR135" s="5"/>
      <c r="OUS135" s="1"/>
      <c r="OUT135" s="2"/>
      <c r="OUU135" s="3"/>
      <c r="OUV135" s="3"/>
      <c r="OUW135" s="3"/>
      <c r="OUX135" s="4"/>
      <c r="OUY135" s="4"/>
      <c r="OUZ135" s="5"/>
      <c r="OVA135" s="1"/>
      <c r="OVB135" s="2"/>
      <c r="OVC135" s="3"/>
      <c r="OVD135" s="3"/>
      <c r="OVE135" s="3"/>
      <c r="OVF135" s="4"/>
      <c r="OVG135" s="4"/>
      <c r="OVH135" s="5"/>
      <c r="OVI135" s="1"/>
      <c r="OVJ135" s="2"/>
      <c r="OVK135" s="3"/>
      <c r="OVL135" s="3"/>
      <c r="OVM135" s="3"/>
      <c r="OVN135" s="4"/>
      <c r="OVO135" s="4"/>
      <c r="OVP135" s="5"/>
      <c r="OVQ135" s="1"/>
      <c r="OVR135" s="2"/>
      <c r="OVS135" s="3"/>
      <c r="OVT135" s="3"/>
      <c r="OVU135" s="3"/>
      <c r="OVV135" s="4"/>
      <c r="OVW135" s="4"/>
      <c r="OVX135" s="5"/>
      <c r="OVY135" s="1"/>
      <c r="OVZ135" s="2"/>
      <c r="OWA135" s="3"/>
      <c r="OWB135" s="3"/>
      <c r="OWC135" s="3"/>
      <c r="OWD135" s="4"/>
      <c r="OWE135" s="4"/>
      <c r="OWF135" s="5"/>
      <c r="OWG135" s="1"/>
      <c r="OWH135" s="2"/>
      <c r="OWI135" s="3"/>
      <c r="OWJ135" s="3"/>
      <c r="OWK135" s="3"/>
      <c r="OWL135" s="4"/>
      <c r="OWM135" s="4"/>
      <c r="OWN135" s="5"/>
      <c r="OWO135" s="1"/>
      <c r="OWP135" s="2"/>
      <c r="OWQ135" s="3"/>
      <c r="OWR135" s="3"/>
      <c r="OWS135" s="3"/>
      <c r="OWT135" s="4"/>
      <c r="OWU135" s="4"/>
      <c r="OWV135" s="5"/>
      <c r="OWW135" s="1"/>
      <c r="OWX135" s="2"/>
      <c r="OWY135" s="3"/>
      <c r="OWZ135" s="3"/>
      <c r="OXA135" s="3"/>
      <c r="OXB135" s="4"/>
      <c r="OXC135" s="4"/>
      <c r="OXD135" s="5"/>
      <c r="OXE135" s="1"/>
      <c r="OXF135" s="2"/>
      <c r="OXG135" s="3"/>
      <c r="OXH135" s="3"/>
      <c r="OXI135" s="3"/>
      <c r="OXJ135" s="4"/>
      <c r="OXK135" s="4"/>
      <c r="OXL135" s="5"/>
      <c r="OXM135" s="1"/>
      <c r="OXN135" s="2"/>
      <c r="OXO135" s="3"/>
      <c r="OXP135" s="3"/>
      <c r="OXQ135" s="3"/>
      <c r="OXR135" s="4"/>
      <c r="OXS135" s="4"/>
      <c r="OXT135" s="5"/>
      <c r="OXU135" s="1"/>
      <c r="OXV135" s="2"/>
      <c r="OXW135" s="3"/>
      <c r="OXX135" s="3"/>
      <c r="OXY135" s="3"/>
      <c r="OXZ135" s="4"/>
      <c r="OYA135" s="4"/>
      <c r="OYB135" s="5"/>
      <c r="OYC135" s="1"/>
      <c r="OYD135" s="2"/>
      <c r="OYE135" s="3"/>
      <c r="OYF135" s="3"/>
      <c r="OYG135" s="3"/>
      <c r="OYH135" s="4"/>
      <c r="OYI135" s="4"/>
      <c r="OYJ135" s="5"/>
      <c r="OYK135" s="1"/>
      <c r="OYL135" s="2"/>
      <c r="OYM135" s="3"/>
      <c r="OYN135" s="3"/>
      <c r="OYO135" s="3"/>
      <c r="OYP135" s="4"/>
      <c r="OYQ135" s="4"/>
      <c r="OYR135" s="5"/>
      <c r="OYS135" s="1"/>
      <c r="OYT135" s="2"/>
      <c r="OYU135" s="3"/>
      <c r="OYV135" s="3"/>
      <c r="OYW135" s="3"/>
      <c r="OYX135" s="4"/>
      <c r="OYY135" s="4"/>
      <c r="OYZ135" s="5"/>
      <c r="OZA135" s="1"/>
      <c r="OZB135" s="2"/>
      <c r="OZC135" s="3"/>
      <c r="OZD135" s="3"/>
      <c r="OZE135" s="3"/>
      <c r="OZF135" s="4"/>
      <c r="OZG135" s="4"/>
      <c r="OZH135" s="5"/>
      <c r="OZI135" s="1"/>
      <c r="OZJ135" s="2"/>
      <c r="OZK135" s="3"/>
      <c r="OZL135" s="3"/>
      <c r="OZM135" s="3"/>
      <c r="OZN135" s="4"/>
      <c r="OZO135" s="4"/>
      <c r="OZP135" s="5"/>
      <c r="OZQ135" s="1"/>
      <c r="OZR135" s="2"/>
      <c r="OZS135" s="3"/>
      <c r="OZT135" s="3"/>
      <c r="OZU135" s="3"/>
      <c r="OZV135" s="4"/>
      <c r="OZW135" s="4"/>
      <c r="OZX135" s="5"/>
      <c r="OZY135" s="1"/>
      <c r="OZZ135" s="2"/>
      <c r="PAA135" s="3"/>
      <c r="PAB135" s="3"/>
      <c r="PAC135" s="3"/>
      <c r="PAD135" s="4"/>
      <c r="PAE135" s="4"/>
      <c r="PAF135" s="5"/>
      <c r="PAG135" s="1"/>
      <c r="PAH135" s="2"/>
      <c r="PAI135" s="3"/>
      <c r="PAJ135" s="3"/>
      <c r="PAK135" s="3"/>
      <c r="PAL135" s="4"/>
      <c r="PAM135" s="4"/>
      <c r="PAN135" s="5"/>
      <c r="PAO135" s="1"/>
      <c r="PAP135" s="2"/>
      <c r="PAQ135" s="3"/>
      <c r="PAR135" s="3"/>
      <c r="PAS135" s="3"/>
      <c r="PAT135" s="4"/>
      <c r="PAU135" s="4"/>
      <c r="PAV135" s="5"/>
      <c r="PAW135" s="1"/>
      <c r="PAX135" s="2"/>
      <c r="PAY135" s="3"/>
      <c r="PAZ135" s="3"/>
      <c r="PBA135" s="3"/>
      <c r="PBB135" s="4"/>
      <c r="PBC135" s="4"/>
      <c r="PBD135" s="5"/>
      <c r="PBE135" s="1"/>
      <c r="PBF135" s="2"/>
      <c r="PBG135" s="3"/>
      <c r="PBH135" s="3"/>
      <c r="PBI135" s="3"/>
      <c r="PBJ135" s="4"/>
      <c r="PBK135" s="4"/>
      <c r="PBL135" s="5"/>
      <c r="PBM135" s="1"/>
      <c r="PBN135" s="2"/>
      <c r="PBO135" s="3"/>
      <c r="PBP135" s="3"/>
      <c r="PBQ135" s="3"/>
      <c r="PBR135" s="4"/>
      <c r="PBS135" s="4"/>
      <c r="PBT135" s="5"/>
      <c r="PBU135" s="1"/>
      <c r="PBV135" s="2"/>
      <c r="PBW135" s="3"/>
      <c r="PBX135" s="3"/>
      <c r="PBY135" s="3"/>
      <c r="PBZ135" s="4"/>
      <c r="PCA135" s="4"/>
      <c r="PCB135" s="5"/>
      <c r="PCC135" s="1"/>
      <c r="PCD135" s="2"/>
      <c r="PCE135" s="3"/>
      <c r="PCF135" s="3"/>
      <c r="PCG135" s="3"/>
      <c r="PCH135" s="4"/>
      <c r="PCI135" s="4"/>
      <c r="PCJ135" s="5"/>
      <c r="PCK135" s="1"/>
      <c r="PCL135" s="2"/>
      <c r="PCM135" s="3"/>
      <c r="PCN135" s="3"/>
      <c r="PCO135" s="3"/>
      <c r="PCP135" s="4"/>
      <c r="PCQ135" s="4"/>
      <c r="PCR135" s="5"/>
      <c r="PCS135" s="1"/>
      <c r="PCT135" s="2"/>
      <c r="PCU135" s="3"/>
      <c r="PCV135" s="3"/>
      <c r="PCW135" s="3"/>
      <c r="PCX135" s="4"/>
      <c r="PCY135" s="4"/>
      <c r="PCZ135" s="5"/>
      <c r="PDA135" s="1"/>
      <c r="PDB135" s="2"/>
      <c r="PDC135" s="3"/>
      <c r="PDD135" s="3"/>
      <c r="PDE135" s="3"/>
      <c r="PDF135" s="4"/>
      <c r="PDG135" s="4"/>
      <c r="PDH135" s="5"/>
      <c r="PDI135" s="1"/>
      <c r="PDJ135" s="2"/>
      <c r="PDK135" s="3"/>
      <c r="PDL135" s="3"/>
      <c r="PDM135" s="3"/>
      <c r="PDN135" s="4"/>
      <c r="PDO135" s="4"/>
      <c r="PDP135" s="5"/>
      <c r="PDQ135" s="1"/>
      <c r="PDR135" s="2"/>
      <c r="PDS135" s="3"/>
      <c r="PDT135" s="3"/>
      <c r="PDU135" s="3"/>
      <c r="PDV135" s="4"/>
      <c r="PDW135" s="4"/>
      <c r="PDX135" s="5"/>
      <c r="PDY135" s="1"/>
      <c r="PDZ135" s="2"/>
      <c r="PEA135" s="3"/>
      <c r="PEB135" s="3"/>
      <c r="PEC135" s="3"/>
      <c r="PED135" s="4"/>
      <c r="PEE135" s="4"/>
      <c r="PEF135" s="5"/>
      <c r="PEG135" s="1"/>
      <c r="PEH135" s="2"/>
      <c r="PEI135" s="3"/>
      <c r="PEJ135" s="3"/>
      <c r="PEK135" s="3"/>
      <c r="PEL135" s="4"/>
      <c r="PEM135" s="4"/>
      <c r="PEN135" s="5"/>
      <c r="PEO135" s="1"/>
      <c r="PEP135" s="2"/>
      <c r="PEQ135" s="3"/>
      <c r="PER135" s="3"/>
      <c r="PES135" s="3"/>
      <c r="PET135" s="4"/>
      <c r="PEU135" s="4"/>
      <c r="PEV135" s="5"/>
      <c r="PEW135" s="1"/>
      <c r="PEX135" s="2"/>
      <c r="PEY135" s="3"/>
      <c r="PEZ135" s="3"/>
      <c r="PFA135" s="3"/>
      <c r="PFB135" s="4"/>
      <c r="PFC135" s="4"/>
      <c r="PFD135" s="5"/>
      <c r="PFE135" s="1"/>
      <c r="PFF135" s="2"/>
      <c r="PFG135" s="3"/>
      <c r="PFH135" s="3"/>
      <c r="PFI135" s="3"/>
      <c r="PFJ135" s="4"/>
      <c r="PFK135" s="4"/>
      <c r="PFL135" s="5"/>
      <c r="PFM135" s="1"/>
      <c r="PFN135" s="2"/>
      <c r="PFO135" s="3"/>
      <c r="PFP135" s="3"/>
      <c r="PFQ135" s="3"/>
      <c r="PFR135" s="4"/>
      <c r="PFS135" s="4"/>
      <c r="PFT135" s="5"/>
      <c r="PFU135" s="1"/>
      <c r="PFV135" s="2"/>
      <c r="PFW135" s="3"/>
      <c r="PFX135" s="3"/>
      <c r="PFY135" s="3"/>
      <c r="PFZ135" s="4"/>
      <c r="PGA135" s="4"/>
      <c r="PGB135" s="5"/>
      <c r="PGC135" s="1"/>
      <c r="PGD135" s="2"/>
      <c r="PGE135" s="3"/>
      <c r="PGF135" s="3"/>
      <c r="PGG135" s="3"/>
      <c r="PGH135" s="4"/>
      <c r="PGI135" s="4"/>
      <c r="PGJ135" s="5"/>
      <c r="PGK135" s="1"/>
      <c r="PGL135" s="2"/>
      <c r="PGM135" s="3"/>
      <c r="PGN135" s="3"/>
      <c r="PGO135" s="3"/>
      <c r="PGP135" s="4"/>
      <c r="PGQ135" s="4"/>
      <c r="PGR135" s="5"/>
      <c r="PGS135" s="1"/>
      <c r="PGT135" s="2"/>
      <c r="PGU135" s="3"/>
      <c r="PGV135" s="3"/>
      <c r="PGW135" s="3"/>
      <c r="PGX135" s="4"/>
      <c r="PGY135" s="4"/>
      <c r="PGZ135" s="5"/>
      <c r="PHA135" s="1"/>
      <c r="PHB135" s="2"/>
      <c r="PHC135" s="3"/>
      <c r="PHD135" s="3"/>
      <c r="PHE135" s="3"/>
      <c r="PHF135" s="4"/>
      <c r="PHG135" s="4"/>
      <c r="PHH135" s="5"/>
      <c r="PHI135" s="1"/>
      <c r="PHJ135" s="2"/>
      <c r="PHK135" s="3"/>
      <c r="PHL135" s="3"/>
      <c r="PHM135" s="3"/>
      <c r="PHN135" s="4"/>
      <c r="PHO135" s="4"/>
      <c r="PHP135" s="5"/>
      <c r="PHQ135" s="1"/>
      <c r="PHR135" s="2"/>
      <c r="PHS135" s="3"/>
      <c r="PHT135" s="3"/>
      <c r="PHU135" s="3"/>
      <c r="PHV135" s="4"/>
      <c r="PHW135" s="4"/>
      <c r="PHX135" s="5"/>
      <c r="PHY135" s="1"/>
      <c r="PHZ135" s="2"/>
      <c r="PIA135" s="3"/>
      <c r="PIB135" s="3"/>
      <c r="PIC135" s="3"/>
      <c r="PID135" s="4"/>
      <c r="PIE135" s="4"/>
      <c r="PIF135" s="5"/>
      <c r="PIG135" s="1"/>
      <c r="PIH135" s="2"/>
      <c r="PII135" s="3"/>
      <c r="PIJ135" s="3"/>
      <c r="PIK135" s="3"/>
      <c r="PIL135" s="4"/>
      <c r="PIM135" s="4"/>
      <c r="PIN135" s="5"/>
      <c r="PIO135" s="1"/>
      <c r="PIP135" s="2"/>
      <c r="PIQ135" s="3"/>
      <c r="PIR135" s="3"/>
      <c r="PIS135" s="3"/>
      <c r="PIT135" s="4"/>
      <c r="PIU135" s="4"/>
      <c r="PIV135" s="5"/>
      <c r="PIW135" s="1"/>
      <c r="PIX135" s="2"/>
      <c r="PIY135" s="3"/>
      <c r="PIZ135" s="3"/>
      <c r="PJA135" s="3"/>
      <c r="PJB135" s="4"/>
      <c r="PJC135" s="4"/>
      <c r="PJD135" s="5"/>
      <c r="PJE135" s="1"/>
      <c r="PJF135" s="2"/>
      <c r="PJG135" s="3"/>
      <c r="PJH135" s="3"/>
      <c r="PJI135" s="3"/>
      <c r="PJJ135" s="4"/>
      <c r="PJK135" s="4"/>
      <c r="PJL135" s="5"/>
      <c r="PJM135" s="1"/>
      <c r="PJN135" s="2"/>
      <c r="PJO135" s="3"/>
      <c r="PJP135" s="3"/>
      <c r="PJQ135" s="3"/>
      <c r="PJR135" s="4"/>
      <c r="PJS135" s="4"/>
      <c r="PJT135" s="5"/>
      <c r="PJU135" s="1"/>
      <c r="PJV135" s="2"/>
      <c r="PJW135" s="3"/>
      <c r="PJX135" s="3"/>
      <c r="PJY135" s="3"/>
      <c r="PJZ135" s="4"/>
      <c r="PKA135" s="4"/>
      <c r="PKB135" s="5"/>
      <c r="PKC135" s="1"/>
      <c r="PKD135" s="2"/>
      <c r="PKE135" s="3"/>
      <c r="PKF135" s="3"/>
      <c r="PKG135" s="3"/>
      <c r="PKH135" s="4"/>
      <c r="PKI135" s="4"/>
      <c r="PKJ135" s="5"/>
      <c r="PKK135" s="1"/>
      <c r="PKL135" s="2"/>
      <c r="PKM135" s="3"/>
      <c r="PKN135" s="3"/>
      <c r="PKO135" s="3"/>
      <c r="PKP135" s="4"/>
      <c r="PKQ135" s="4"/>
      <c r="PKR135" s="5"/>
      <c r="PKS135" s="1"/>
      <c r="PKT135" s="2"/>
      <c r="PKU135" s="3"/>
      <c r="PKV135" s="3"/>
      <c r="PKW135" s="3"/>
      <c r="PKX135" s="4"/>
      <c r="PKY135" s="4"/>
      <c r="PKZ135" s="5"/>
      <c r="PLA135" s="1"/>
      <c r="PLB135" s="2"/>
      <c r="PLC135" s="3"/>
      <c r="PLD135" s="3"/>
      <c r="PLE135" s="3"/>
      <c r="PLF135" s="4"/>
      <c r="PLG135" s="4"/>
      <c r="PLH135" s="5"/>
      <c r="PLI135" s="1"/>
      <c r="PLJ135" s="2"/>
      <c r="PLK135" s="3"/>
      <c r="PLL135" s="3"/>
      <c r="PLM135" s="3"/>
      <c r="PLN135" s="4"/>
      <c r="PLO135" s="4"/>
      <c r="PLP135" s="5"/>
      <c r="PLQ135" s="1"/>
      <c r="PLR135" s="2"/>
      <c r="PLS135" s="3"/>
      <c r="PLT135" s="3"/>
      <c r="PLU135" s="3"/>
      <c r="PLV135" s="4"/>
      <c r="PLW135" s="4"/>
      <c r="PLX135" s="5"/>
      <c r="PLY135" s="1"/>
      <c r="PLZ135" s="2"/>
      <c r="PMA135" s="3"/>
      <c r="PMB135" s="3"/>
      <c r="PMC135" s="3"/>
      <c r="PMD135" s="4"/>
      <c r="PME135" s="4"/>
      <c r="PMF135" s="5"/>
      <c r="PMG135" s="1"/>
      <c r="PMH135" s="2"/>
      <c r="PMI135" s="3"/>
      <c r="PMJ135" s="3"/>
      <c r="PMK135" s="3"/>
      <c r="PML135" s="4"/>
      <c r="PMM135" s="4"/>
      <c r="PMN135" s="5"/>
      <c r="PMO135" s="1"/>
      <c r="PMP135" s="2"/>
      <c r="PMQ135" s="3"/>
      <c r="PMR135" s="3"/>
      <c r="PMS135" s="3"/>
      <c r="PMT135" s="4"/>
      <c r="PMU135" s="4"/>
      <c r="PMV135" s="5"/>
      <c r="PMW135" s="1"/>
      <c r="PMX135" s="2"/>
      <c r="PMY135" s="3"/>
      <c r="PMZ135" s="3"/>
      <c r="PNA135" s="3"/>
      <c r="PNB135" s="4"/>
      <c r="PNC135" s="4"/>
      <c r="PND135" s="5"/>
      <c r="PNE135" s="1"/>
      <c r="PNF135" s="2"/>
      <c r="PNG135" s="3"/>
      <c r="PNH135" s="3"/>
      <c r="PNI135" s="3"/>
      <c r="PNJ135" s="4"/>
      <c r="PNK135" s="4"/>
      <c r="PNL135" s="5"/>
      <c r="PNM135" s="1"/>
      <c r="PNN135" s="2"/>
      <c r="PNO135" s="3"/>
      <c r="PNP135" s="3"/>
      <c r="PNQ135" s="3"/>
      <c r="PNR135" s="4"/>
      <c r="PNS135" s="4"/>
      <c r="PNT135" s="5"/>
      <c r="PNU135" s="1"/>
      <c r="PNV135" s="2"/>
      <c r="PNW135" s="3"/>
      <c r="PNX135" s="3"/>
      <c r="PNY135" s="3"/>
      <c r="PNZ135" s="4"/>
      <c r="POA135" s="4"/>
      <c r="POB135" s="5"/>
      <c r="POC135" s="1"/>
      <c r="POD135" s="2"/>
      <c r="POE135" s="3"/>
      <c r="POF135" s="3"/>
      <c r="POG135" s="3"/>
      <c r="POH135" s="4"/>
      <c r="POI135" s="4"/>
      <c r="POJ135" s="5"/>
      <c r="POK135" s="1"/>
      <c r="POL135" s="2"/>
      <c r="POM135" s="3"/>
      <c r="PON135" s="3"/>
      <c r="POO135" s="3"/>
      <c r="POP135" s="4"/>
      <c r="POQ135" s="4"/>
      <c r="POR135" s="5"/>
      <c r="POS135" s="1"/>
      <c r="POT135" s="2"/>
      <c r="POU135" s="3"/>
      <c r="POV135" s="3"/>
      <c r="POW135" s="3"/>
      <c r="POX135" s="4"/>
      <c r="POY135" s="4"/>
      <c r="POZ135" s="5"/>
      <c r="PPA135" s="1"/>
      <c r="PPB135" s="2"/>
      <c r="PPC135" s="3"/>
      <c r="PPD135" s="3"/>
      <c r="PPE135" s="3"/>
      <c r="PPF135" s="4"/>
      <c r="PPG135" s="4"/>
      <c r="PPH135" s="5"/>
      <c r="PPI135" s="1"/>
      <c r="PPJ135" s="2"/>
      <c r="PPK135" s="3"/>
      <c r="PPL135" s="3"/>
      <c r="PPM135" s="3"/>
      <c r="PPN135" s="4"/>
      <c r="PPO135" s="4"/>
      <c r="PPP135" s="5"/>
      <c r="PPQ135" s="1"/>
      <c r="PPR135" s="2"/>
      <c r="PPS135" s="3"/>
      <c r="PPT135" s="3"/>
      <c r="PPU135" s="3"/>
      <c r="PPV135" s="4"/>
      <c r="PPW135" s="4"/>
      <c r="PPX135" s="5"/>
      <c r="PPY135" s="1"/>
      <c r="PPZ135" s="2"/>
      <c r="PQA135" s="3"/>
      <c r="PQB135" s="3"/>
      <c r="PQC135" s="3"/>
      <c r="PQD135" s="4"/>
      <c r="PQE135" s="4"/>
      <c r="PQF135" s="5"/>
      <c r="PQG135" s="1"/>
      <c r="PQH135" s="2"/>
      <c r="PQI135" s="3"/>
      <c r="PQJ135" s="3"/>
      <c r="PQK135" s="3"/>
      <c r="PQL135" s="4"/>
      <c r="PQM135" s="4"/>
      <c r="PQN135" s="5"/>
      <c r="PQO135" s="1"/>
      <c r="PQP135" s="2"/>
      <c r="PQQ135" s="3"/>
      <c r="PQR135" s="3"/>
      <c r="PQS135" s="3"/>
      <c r="PQT135" s="4"/>
      <c r="PQU135" s="4"/>
      <c r="PQV135" s="5"/>
      <c r="PQW135" s="1"/>
      <c r="PQX135" s="2"/>
      <c r="PQY135" s="3"/>
      <c r="PQZ135" s="3"/>
      <c r="PRA135" s="3"/>
      <c r="PRB135" s="4"/>
      <c r="PRC135" s="4"/>
      <c r="PRD135" s="5"/>
      <c r="PRE135" s="1"/>
      <c r="PRF135" s="2"/>
      <c r="PRG135" s="3"/>
      <c r="PRH135" s="3"/>
      <c r="PRI135" s="3"/>
      <c r="PRJ135" s="4"/>
      <c r="PRK135" s="4"/>
      <c r="PRL135" s="5"/>
      <c r="PRM135" s="1"/>
      <c r="PRN135" s="2"/>
      <c r="PRO135" s="3"/>
      <c r="PRP135" s="3"/>
      <c r="PRQ135" s="3"/>
      <c r="PRR135" s="4"/>
      <c r="PRS135" s="4"/>
      <c r="PRT135" s="5"/>
      <c r="PRU135" s="1"/>
      <c r="PRV135" s="2"/>
      <c r="PRW135" s="3"/>
      <c r="PRX135" s="3"/>
      <c r="PRY135" s="3"/>
      <c r="PRZ135" s="4"/>
      <c r="PSA135" s="4"/>
      <c r="PSB135" s="5"/>
      <c r="PSC135" s="1"/>
      <c r="PSD135" s="2"/>
      <c r="PSE135" s="3"/>
      <c r="PSF135" s="3"/>
      <c r="PSG135" s="3"/>
      <c r="PSH135" s="4"/>
      <c r="PSI135" s="4"/>
      <c r="PSJ135" s="5"/>
      <c r="PSK135" s="1"/>
      <c r="PSL135" s="2"/>
      <c r="PSM135" s="3"/>
      <c r="PSN135" s="3"/>
      <c r="PSO135" s="3"/>
      <c r="PSP135" s="4"/>
      <c r="PSQ135" s="4"/>
      <c r="PSR135" s="5"/>
      <c r="PSS135" s="1"/>
      <c r="PST135" s="2"/>
      <c r="PSU135" s="3"/>
      <c r="PSV135" s="3"/>
      <c r="PSW135" s="3"/>
      <c r="PSX135" s="4"/>
      <c r="PSY135" s="4"/>
      <c r="PSZ135" s="5"/>
      <c r="PTA135" s="1"/>
      <c r="PTB135" s="2"/>
      <c r="PTC135" s="3"/>
      <c r="PTD135" s="3"/>
      <c r="PTE135" s="3"/>
      <c r="PTF135" s="4"/>
      <c r="PTG135" s="4"/>
      <c r="PTH135" s="5"/>
      <c r="PTI135" s="1"/>
      <c r="PTJ135" s="2"/>
      <c r="PTK135" s="3"/>
      <c r="PTL135" s="3"/>
      <c r="PTM135" s="3"/>
      <c r="PTN135" s="4"/>
      <c r="PTO135" s="4"/>
      <c r="PTP135" s="5"/>
      <c r="PTQ135" s="1"/>
      <c r="PTR135" s="2"/>
      <c r="PTS135" s="3"/>
      <c r="PTT135" s="3"/>
      <c r="PTU135" s="3"/>
      <c r="PTV135" s="4"/>
      <c r="PTW135" s="4"/>
      <c r="PTX135" s="5"/>
      <c r="PTY135" s="1"/>
      <c r="PTZ135" s="2"/>
      <c r="PUA135" s="3"/>
      <c r="PUB135" s="3"/>
      <c r="PUC135" s="3"/>
      <c r="PUD135" s="4"/>
      <c r="PUE135" s="4"/>
      <c r="PUF135" s="5"/>
      <c r="PUG135" s="1"/>
      <c r="PUH135" s="2"/>
      <c r="PUI135" s="3"/>
      <c r="PUJ135" s="3"/>
      <c r="PUK135" s="3"/>
      <c r="PUL135" s="4"/>
      <c r="PUM135" s="4"/>
      <c r="PUN135" s="5"/>
      <c r="PUO135" s="1"/>
      <c r="PUP135" s="2"/>
      <c r="PUQ135" s="3"/>
      <c r="PUR135" s="3"/>
      <c r="PUS135" s="3"/>
      <c r="PUT135" s="4"/>
      <c r="PUU135" s="4"/>
      <c r="PUV135" s="5"/>
      <c r="PUW135" s="1"/>
      <c r="PUX135" s="2"/>
      <c r="PUY135" s="3"/>
      <c r="PUZ135" s="3"/>
      <c r="PVA135" s="3"/>
      <c r="PVB135" s="4"/>
      <c r="PVC135" s="4"/>
      <c r="PVD135" s="5"/>
      <c r="PVE135" s="1"/>
      <c r="PVF135" s="2"/>
      <c r="PVG135" s="3"/>
      <c r="PVH135" s="3"/>
      <c r="PVI135" s="3"/>
      <c r="PVJ135" s="4"/>
      <c r="PVK135" s="4"/>
      <c r="PVL135" s="5"/>
      <c r="PVM135" s="1"/>
      <c r="PVN135" s="2"/>
      <c r="PVO135" s="3"/>
      <c r="PVP135" s="3"/>
      <c r="PVQ135" s="3"/>
      <c r="PVR135" s="4"/>
      <c r="PVS135" s="4"/>
      <c r="PVT135" s="5"/>
      <c r="PVU135" s="1"/>
      <c r="PVV135" s="2"/>
      <c r="PVW135" s="3"/>
      <c r="PVX135" s="3"/>
      <c r="PVY135" s="3"/>
      <c r="PVZ135" s="4"/>
      <c r="PWA135" s="4"/>
      <c r="PWB135" s="5"/>
      <c r="PWC135" s="1"/>
      <c r="PWD135" s="2"/>
      <c r="PWE135" s="3"/>
      <c r="PWF135" s="3"/>
      <c r="PWG135" s="3"/>
      <c r="PWH135" s="4"/>
      <c r="PWI135" s="4"/>
      <c r="PWJ135" s="5"/>
      <c r="PWK135" s="1"/>
      <c r="PWL135" s="2"/>
      <c r="PWM135" s="3"/>
      <c r="PWN135" s="3"/>
      <c r="PWO135" s="3"/>
      <c r="PWP135" s="4"/>
      <c r="PWQ135" s="4"/>
      <c r="PWR135" s="5"/>
      <c r="PWS135" s="1"/>
      <c r="PWT135" s="2"/>
      <c r="PWU135" s="3"/>
      <c r="PWV135" s="3"/>
      <c r="PWW135" s="3"/>
      <c r="PWX135" s="4"/>
      <c r="PWY135" s="4"/>
      <c r="PWZ135" s="5"/>
      <c r="PXA135" s="1"/>
      <c r="PXB135" s="2"/>
      <c r="PXC135" s="3"/>
      <c r="PXD135" s="3"/>
      <c r="PXE135" s="3"/>
      <c r="PXF135" s="4"/>
      <c r="PXG135" s="4"/>
      <c r="PXH135" s="5"/>
      <c r="PXI135" s="1"/>
      <c r="PXJ135" s="2"/>
      <c r="PXK135" s="3"/>
      <c r="PXL135" s="3"/>
      <c r="PXM135" s="3"/>
      <c r="PXN135" s="4"/>
      <c r="PXO135" s="4"/>
      <c r="PXP135" s="5"/>
      <c r="PXQ135" s="1"/>
      <c r="PXR135" s="2"/>
      <c r="PXS135" s="3"/>
      <c r="PXT135" s="3"/>
      <c r="PXU135" s="3"/>
      <c r="PXV135" s="4"/>
      <c r="PXW135" s="4"/>
      <c r="PXX135" s="5"/>
      <c r="PXY135" s="1"/>
      <c r="PXZ135" s="2"/>
      <c r="PYA135" s="3"/>
      <c r="PYB135" s="3"/>
      <c r="PYC135" s="3"/>
      <c r="PYD135" s="4"/>
      <c r="PYE135" s="4"/>
      <c r="PYF135" s="5"/>
      <c r="PYG135" s="1"/>
      <c r="PYH135" s="2"/>
      <c r="PYI135" s="3"/>
      <c r="PYJ135" s="3"/>
      <c r="PYK135" s="3"/>
      <c r="PYL135" s="4"/>
      <c r="PYM135" s="4"/>
      <c r="PYN135" s="5"/>
      <c r="PYO135" s="1"/>
      <c r="PYP135" s="2"/>
      <c r="PYQ135" s="3"/>
      <c r="PYR135" s="3"/>
      <c r="PYS135" s="3"/>
      <c r="PYT135" s="4"/>
      <c r="PYU135" s="4"/>
      <c r="PYV135" s="5"/>
      <c r="PYW135" s="1"/>
      <c r="PYX135" s="2"/>
      <c r="PYY135" s="3"/>
      <c r="PYZ135" s="3"/>
      <c r="PZA135" s="3"/>
      <c r="PZB135" s="4"/>
      <c r="PZC135" s="4"/>
      <c r="PZD135" s="5"/>
      <c r="PZE135" s="1"/>
      <c r="PZF135" s="2"/>
      <c r="PZG135" s="3"/>
      <c r="PZH135" s="3"/>
      <c r="PZI135" s="3"/>
      <c r="PZJ135" s="4"/>
      <c r="PZK135" s="4"/>
      <c r="PZL135" s="5"/>
      <c r="PZM135" s="1"/>
      <c r="PZN135" s="2"/>
      <c r="PZO135" s="3"/>
      <c r="PZP135" s="3"/>
      <c r="PZQ135" s="3"/>
      <c r="PZR135" s="4"/>
      <c r="PZS135" s="4"/>
      <c r="PZT135" s="5"/>
      <c r="PZU135" s="1"/>
      <c r="PZV135" s="2"/>
      <c r="PZW135" s="3"/>
      <c r="PZX135" s="3"/>
      <c r="PZY135" s="3"/>
      <c r="PZZ135" s="4"/>
      <c r="QAA135" s="4"/>
      <c r="QAB135" s="5"/>
      <c r="QAC135" s="1"/>
      <c r="QAD135" s="2"/>
      <c r="QAE135" s="3"/>
      <c r="QAF135" s="3"/>
      <c r="QAG135" s="3"/>
      <c r="QAH135" s="4"/>
      <c r="QAI135" s="4"/>
      <c r="QAJ135" s="5"/>
      <c r="QAK135" s="1"/>
      <c r="QAL135" s="2"/>
      <c r="QAM135" s="3"/>
      <c r="QAN135" s="3"/>
      <c r="QAO135" s="3"/>
      <c r="QAP135" s="4"/>
      <c r="QAQ135" s="4"/>
      <c r="QAR135" s="5"/>
      <c r="QAS135" s="1"/>
      <c r="QAT135" s="2"/>
      <c r="QAU135" s="3"/>
      <c r="QAV135" s="3"/>
      <c r="QAW135" s="3"/>
      <c r="QAX135" s="4"/>
      <c r="QAY135" s="4"/>
      <c r="QAZ135" s="5"/>
      <c r="QBA135" s="1"/>
      <c r="QBB135" s="2"/>
      <c r="QBC135" s="3"/>
      <c r="QBD135" s="3"/>
      <c r="QBE135" s="3"/>
      <c r="QBF135" s="4"/>
      <c r="QBG135" s="4"/>
      <c r="QBH135" s="5"/>
      <c r="QBI135" s="1"/>
      <c r="QBJ135" s="2"/>
      <c r="QBK135" s="3"/>
      <c r="QBL135" s="3"/>
      <c r="QBM135" s="3"/>
      <c r="QBN135" s="4"/>
      <c r="QBO135" s="4"/>
      <c r="QBP135" s="5"/>
      <c r="QBQ135" s="1"/>
      <c r="QBR135" s="2"/>
      <c r="QBS135" s="3"/>
      <c r="QBT135" s="3"/>
      <c r="QBU135" s="3"/>
      <c r="QBV135" s="4"/>
      <c r="QBW135" s="4"/>
      <c r="QBX135" s="5"/>
      <c r="QBY135" s="1"/>
      <c r="QBZ135" s="2"/>
      <c r="QCA135" s="3"/>
      <c r="QCB135" s="3"/>
      <c r="QCC135" s="3"/>
      <c r="QCD135" s="4"/>
      <c r="QCE135" s="4"/>
      <c r="QCF135" s="5"/>
      <c r="QCG135" s="1"/>
      <c r="QCH135" s="2"/>
      <c r="QCI135" s="3"/>
      <c r="QCJ135" s="3"/>
      <c r="QCK135" s="3"/>
      <c r="QCL135" s="4"/>
      <c r="QCM135" s="4"/>
      <c r="QCN135" s="5"/>
      <c r="QCO135" s="1"/>
      <c r="QCP135" s="2"/>
      <c r="QCQ135" s="3"/>
      <c r="QCR135" s="3"/>
      <c r="QCS135" s="3"/>
      <c r="QCT135" s="4"/>
      <c r="QCU135" s="4"/>
      <c r="QCV135" s="5"/>
      <c r="QCW135" s="1"/>
      <c r="QCX135" s="2"/>
      <c r="QCY135" s="3"/>
      <c r="QCZ135" s="3"/>
      <c r="QDA135" s="3"/>
      <c r="QDB135" s="4"/>
      <c r="QDC135" s="4"/>
      <c r="QDD135" s="5"/>
      <c r="QDE135" s="1"/>
      <c r="QDF135" s="2"/>
      <c r="QDG135" s="3"/>
      <c r="QDH135" s="3"/>
      <c r="QDI135" s="3"/>
      <c r="QDJ135" s="4"/>
      <c r="QDK135" s="4"/>
      <c r="QDL135" s="5"/>
      <c r="QDM135" s="1"/>
      <c r="QDN135" s="2"/>
      <c r="QDO135" s="3"/>
      <c r="QDP135" s="3"/>
      <c r="QDQ135" s="3"/>
      <c r="QDR135" s="4"/>
      <c r="QDS135" s="4"/>
      <c r="QDT135" s="5"/>
      <c r="QDU135" s="1"/>
      <c r="QDV135" s="2"/>
      <c r="QDW135" s="3"/>
      <c r="QDX135" s="3"/>
      <c r="QDY135" s="3"/>
      <c r="QDZ135" s="4"/>
      <c r="QEA135" s="4"/>
      <c r="QEB135" s="5"/>
      <c r="QEC135" s="1"/>
      <c r="QED135" s="2"/>
      <c r="QEE135" s="3"/>
      <c r="QEF135" s="3"/>
      <c r="QEG135" s="3"/>
      <c r="QEH135" s="4"/>
      <c r="QEI135" s="4"/>
      <c r="QEJ135" s="5"/>
      <c r="QEK135" s="1"/>
      <c r="QEL135" s="2"/>
      <c r="QEM135" s="3"/>
      <c r="QEN135" s="3"/>
      <c r="QEO135" s="3"/>
      <c r="QEP135" s="4"/>
      <c r="QEQ135" s="4"/>
      <c r="QER135" s="5"/>
      <c r="QES135" s="1"/>
      <c r="QET135" s="2"/>
      <c r="QEU135" s="3"/>
      <c r="QEV135" s="3"/>
      <c r="QEW135" s="3"/>
      <c r="QEX135" s="4"/>
      <c r="QEY135" s="4"/>
      <c r="QEZ135" s="5"/>
      <c r="QFA135" s="1"/>
      <c r="QFB135" s="2"/>
      <c r="QFC135" s="3"/>
      <c r="QFD135" s="3"/>
      <c r="QFE135" s="3"/>
      <c r="QFF135" s="4"/>
      <c r="QFG135" s="4"/>
      <c r="QFH135" s="5"/>
      <c r="QFI135" s="1"/>
      <c r="QFJ135" s="2"/>
      <c r="QFK135" s="3"/>
      <c r="QFL135" s="3"/>
      <c r="QFM135" s="3"/>
      <c r="QFN135" s="4"/>
      <c r="QFO135" s="4"/>
      <c r="QFP135" s="5"/>
      <c r="QFQ135" s="1"/>
      <c r="QFR135" s="2"/>
      <c r="QFS135" s="3"/>
      <c r="QFT135" s="3"/>
      <c r="QFU135" s="3"/>
      <c r="QFV135" s="4"/>
      <c r="QFW135" s="4"/>
      <c r="QFX135" s="5"/>
      <c r="QFY135" s="1"/>
      <c r="QFZ135" s="2"/>
      <c r="QGA135" s="3"/>
      <c r="QGB135" s="3"/>
      <c r="QGC135" s="3"/>
      <c r="QGD135" s="4"/>
      <c r="QGE135" s="4"/>
      <c r="QGF135" s="5"/>
      <c r="QGG135" s="1"/>
      <c r="QGH135" s="2"/>
      <c r="QGI135" s="3"/>
      <c r="QGJ135" s="3"/>
      <c r="QGK135" s="3"/>
      <c r="QGL135" s="4"/>
      <c r="QGM135" s="4"/>
      <c r="QGN135" s="5"/>
      <c r="QGO135" s="1"/>
      <c r="QGP135" s="2"/>
      <c r="QGQ135" s="3"/>
      <c r="QGR135" s="3"/>
      <c r="QGS135" s="3"/>
      <c r="QGT135" s="4"/>
      <c r="QGU135" s="4"/>
      <c r="QGV135" s="5"/>
      <c r="QGW135" s="1"/>
      <c r="QGX135" s="2"/>
      <c r="QGY135" s="3"/>
      <c r="QGZ135" s="3"/>
      <c r="QHA135" s="3"/>
      <c r="QHB135" s="4"/>
      <c r="QHC135" s="4"/>
      <c r="QHD135" s="5"/>
      <c r="QHE135" s="1"/>
      <c r="QHF135" s="2"/>
      <c r="QHG135" s="3"/>
      <c r="QHH135" s="3"/>
      <c r="QHI135" s="3"/>
      <c r="QHJ135" s="4"/>
      <c r="QHK135" s="4"/>
      <c r="QHL135" s="5"/>
      <c r="QHM135" s="1"/>
      <c r="QHN135" s="2"/>
      <c r="QHO135" s="3"/>
      <c r="QHP135" s="3"/>
      <c r="QHQ135" s="3"/>
      <c r="QHR135" s="4"/>
      <c r="QHS135" s="4"/>
      <c r="QHT135" s="5"/>
      <c r="QHU135" s="1"/>
      <c r="QHV135" s="2"/>
      <c r="QHW135" s="3"/>
      <c r="QHX135" s="3"/>
      <c r="QHY135" s="3"/>
      <c r="QHZ135" s="4"/>
      <c r="QIA135" s="4"/>
      <c r="QIB135" s="5"/>
      <c r="QIC135" s="1"/>
      <c r="QID135" s="2"/>
      <c r="QIE135" s="3"/>
      <c r="QIF135" s="3"/>
      <c r="QIG135" s="3"/>
      <c r="QIH135" s="4"/>
      <c r="QII135" s="4"/>
      <c r="QIJ135" s="5"/>
      <c r="QIK135" s="1"/>
      <c r="QIL135" s="2"/>
      <c r="QIM135" s="3"/>
      <c r="QIN135" s="3"/>
      <c r="QIO135" s="3"/>
      <c r="QIP135" s="4"/>
      <c r="QIQ135" s="4"/>
      <c r="QIR135" s="5"/>
      <c r="QIS135" s="1"/>
      <c r="QIT135" s="2"/>
      <c r="QIU135" s="3"/>
      <c r="QIV135" s="3"/>
      <c r="QIW135" s="3"/>
      <c r="QIX135" s="4"/>
      <c r="QIY135" s="4"/>
      <c r="QIZ135" s="5"/>
      <c r="QJA135" s="1"/>
      <c r="QJB135" s="2"/>
      <c r="QJC135" s="3"/>
      <c r="QJD135" s="3"/>
      <c r="QJE135" s="3"/>
      <c r="QJF135" s="4"/>
      <c r="QJG135" s="4"/>
      <c r="QJH135" s="5"/>
      <c r="QJI135" s="1"/>
      <c r="QJJ135" s="2"/>
      <c r="QJK135" s="3"/>
      <c r="QJL135" s="3"/>
      <c r="QJM135" s="3"/>
      <c r="QJN135" s="4"/>
      <c r="QJO135" s="4"/>
      <c r="QJP135" s="5"/>
      <c r="QJQ135" s="1"/>
      <c r="QJR135" s="2"/>
      <c r="QJS135" s="3"/>
      <c r="QJT135" s="3"/>
      <c r="QJU135" s="3"/>
      <c r="QJV135" s="4"/>
      <c r="QJW135" s="4"/>
      <c r="QJX135" s="5"/>
      <c r="QJY135" s="1"/>
      <c r="QJZ135" s="2"/>
      <c r="QKA135" s="3"/>
      <c r="QKB135" s="3"/>
      <c r="QKC135" s="3"/>
      <c r="QKD135" s="4"/>
      <c r="QKE135" s="4"/>
      <c r="QKF135" s="5"/>
      <c r="QKG135" s="1"/>
      <c r="QKH135" s="2"/>
      <c r="QKI135" s="3"/>
      <c r="QKJ135" s="3"/>
      <c r="QKK135" s="3"/>
      <c r="QKL135" s="4"/>
      <c r="QKM135" s="4"/>
      <c r="QKN135" s="5"/>
      <c r="QKO135" s="1"/>
      <c r="QKP135" s="2"/>
      <c r="QKQ135" s="3"/>
      <c r="QKR135" s="3"/>
      <c r="QKS135" s="3"/>
      <c r="QKT135" s="4"/>
      <c r="QKU135" s="4"/>
      <c r="QKV135" s="5"/>
      <c r="QKW135" s="1"/>
      <c r="QKX135" s="2"/>
      <c r="QKY135" s="3"/>
      <c r="QKZ135" s="3"/>
      <c r="QLA135" s="3"/>
      <c r="QLB135" s="4"/>
      <c r="QLC135" s="4"/>
      <c r="QLD135" s="5"/>
      <c r="QLE135" s="1"/>
      <c r="QLF135" s="2"/>
      <c r="QLG135" s="3"/>
      <c r="QLH135" s="3"/>
      <c r="QLI135" s="3"/>
      <c r="QLJ135" s="4"/>
      <c r="QLK135" s="4"/>
      <c r="QLL135" s="5"/>
      <c r="QLM135" s="1"/>
      <c r="QLN135" s="2"/>
      <c r="QLO135" s="3"/>
      <c r="QLP135" s="3"/>
      <c r="QLQ135" s="3"/>
      <c r="QLR135" s="4"/>
      <c r="QLS135" s="4"/>
      <c r="QLT135" s="5"/>
      <c r="QLU135" s="1"/>
      <c r="QLV135" s="2"/>
      <c r="QLW135" s="3"/>
      <c r="QLX135" s="3"/>
      <c r="QLY135" s="3"/>
      <c r="QLZ135" s="4"/>
      <c r="QMA135" s="4"/>
      <c r="QMB135" s="5"/>
      <c r="QMC135" s="1"/>
      <c r="QMD135" s="2"/>
      <c r="QME135" s="3"/>
      <c r="QMF135" s="3"/>
      <c r="QMG135" s="3"/>
      <c r="QMH135" s="4"/>
      <c r="QMI135" s="4"/>
      <c r="QMJ135" s="5"/>
      <c r="QMK135" s="1"/>
      <c r="QML135" s="2"/>
      <c r="QMM135" s="3"/>
      <c r="QMN135" s="3"/>
      <c r="QMO135" s="3"/>
      <c r="QMP135" s="4"/>
      <c r="QMQ135" s="4"/>
      <c r="QMR135" s="5"/>
      <c r="QMS135" s="1"/>
      <c r="QMT135" s="2"/>
      <c r="QMU135" s="3"/>
      <c r="QMV135" s="3"/>
      <c r="QMW135" s="3"/>
      <c r="QMX135" s="4"/>
      <c r="QMY135" s="4"/>
      <c r="QMZ135" s="5"/>
      <c r="QNA135" s="1"/>
      <c r="QNB135" s="2"/>
      <c r="QNC135" s="3"/>
      <c r="QND135" s="3"/>
      <c r="QNE135" s="3"/>
      <c r="QNF135" s="4"/>
      <c r="QNG135" s="4"/>
      <c r="QNH135" s="5"/>
      <c r="QNI135" s="1"/>
      <c r="QNJ135" s="2"/>
      <c r="QNK135" s="3"/>
      <c r="QNL135" s="3"/>
      <c r="QNM135" s="3"/>
      <c r="QNN135" s="4"/>
      <c r="QNO135" s="4"/>
      <c r="QNP135" s="5"/>
      <c r="QNQ135" s="1"/>
      <c r="QNR135" s="2"/>
      <c r="QNS135" s="3"/>
      <c r="QNT135" s="3"/>
      <c r="QNU135" s="3"/>
      <c r="QNV135" s="4"/>
      <c r="QNW135" s="4"/>
      <c r="QNX135" s="5"/>
      <c r="QNY135" s="1"/>
      <c r="QNZ135" s="2"/>
      <c r="QOA135" s="3"/>
      <c r="QOB135" s="3"/>
      <c r="QOC135" s="3"/>
      <c r="QOD135" s="4"/>
      <c r="QOE135" s="4"/>
      <c r="QOF135" s="5"/>
      <c r="QOG135" s="1"/>
      <c r="QOH135" s="2"/>
      <c r="QOI135" s="3"/>
      <c r="QOJ135" s="3"/>
      <c r="QOK135" s="3"/>
      <c r="QOL135" s="4"/>
      <c r="QOM135" s="4"/>
      <c r="QON135" s="5"/>
      <c r="QOO135" s="1"/>
      <c r="QOP135" s="2"/>
      <c r="QOQ135" s="3"/>
      <c r="QOR135" s="3"/>
      <c r="QOS135" s="3"/>
      <c r="QOT135" s="4"/>
      <c r="QOU135" s="4"/>
      <c r="QOV135" s="5"/>
      <c r="QOW135" s="1"/>
      <c r="QOX135" s="2"/>
      <c r="QOY135" s="3"/>
      <c r="QOZ135" s="3"/>
      <c r="QPA135" s="3"/>
      <c r="QPB135" s="4"/>
      <c r="QPC135" s="4"/>
      <c r="QPD135" s="5"/>
      <c r="QPE135" s="1"/>
      <c r="QPF135" s="2"/>
      <c r="QPG135" s="3"/>
      <c r="QPH135" s="3"/>
      <c r="QPI135" s="3"/>
      <c r="QPJ135" s="4"/>
      <c r="QPK135" s="4"/>
      <c r="QPL135" s="5"/>
      <c r="QPM135" s="1"/>
      <c r="QPN135" s="2"/>
      <c r="QPO135" s="3"/>
      <c r="QPP135" s="3"/>
      <c r="QPQ135" s="3"/>
      <c r="QPR135" s="4"/>
      <c r="QPS135" s="4"/>
      <c r="QPT135" s="5"/>
      <c r="QPU135" s="1"/>
      <c r="QPV135" s="2"/>
      <c r="QPW135" s="3"/>
      <c r="QPX135" s="3"/>
      <c r="QPY135" s="3"/>
      <c r="QPZ135" s="4"/>
      <c r="QQA135" s="4"/>
      <c r="QQB135" s="5"/>
      <c r="QQC135" s="1"/>
      <c r="QQD135" s="2"/>
      <c r="QQE135" s="3"/>
      <c r="QQF135" s="3"/>
      <c r="QQG135" s="3"/>
      <c r="QQH135" s="4"/>
      <c r="QQI135" s="4"/>
      <c r="QQJ135" s="5"/>
      <c r="QQK135" s="1"/>
      <c r="QQL135" s="2"/>
      <c r="QQM135" s="3"/>
      <c r="QQN135" s="3"/>
      <c r="QQO135" s="3"/>
      <c r="QQP135" s="4"/>
      <c r="QQQ135" s="4"/>
      <c r="QQR135" s="5"/>
      <c r="QQS135" s="1"/>
      <c r="QQT135" s="2"/>
      <c r="QQU135" s="3"/>
      <c r="QQV135" s="3"/>
      <c r="QQW135" s="3"/>
      <c r="QQX135" s="4"/>
      <c r="QQY135" s="4"/>
      <c r="QQZ135" s="5"/>
      <c r="QRA135" s="1"/>
      <c r="QRB135" s="2"/>
      <c r="QRC135" s="3"/>
      <c r="QRD135" s="3"/>
      <c r="QRE135" s="3"/>
      <c r="QRF135" s="4"/>
      <c r="QRG135" s="4"/>
      <c r="QRH135" s="5"/>
      <c r="QRI135" s="1"/>
      <c r="QRJ135" s="2"/>
      <c r="QRK135" s="3"/>
      <c r="QRL135" s="3"/>
      <c r="QRM135" s="3"/>
      <c r="QRN135" s="4"/>
      <c r="QRO135" s="4"/>
      <c r="QRP135" s="5"/>
      <c r="QRQ135" s="1"/>
      <c r="QRR135" s="2"/>
      <c r="QRS135" s="3"/>
      <c r="QRT135" s="3"/>
      <c r="QRU135" s="3"/>
      <c r="QRV135" s="4"/>
      <c r="QRW135" s="4"/>
      <c r="QRX135" s="5"/>
      <c r="QRY135" s="1"/>
      <c r="QRZ135" s="2"/>
      <c r="QSA135" s="3"/>
      <c r="QSB135" s="3"/>
      <c r="QSC135" s="3"/>
      <c r="QSD135" s="4"/>
      <c r="QSE135" s="4"/>
      <c r="QSF135" s="5"/>
      <c r="QSG135" s="1"/>
      <c r="QSH135" s="2"/>
      <c r="QSI135" s="3"/>
      <c r="QSJ135" s="3"/>
      <c r="QSK135" s="3"/>
      <c r="QSL135" s="4"/>
      <c r="QSM135" s="4"/>
      <c r="QSN135" s="5"/>
      <c r="QSO135" s="1"/>
      <c r="QSP135" s="2"/>
      <c r="QSQ135" s="3"/>
      <c r="QSR135" s="3"/>
      <c r="QSS135" s="3"/>
      <c r="QST135" s="4"/>
      <c r="QSU135" s="4"/>
      <c r="QSV135" s="5"/>
      <c r="QSW135" s="1"/>
      <c r="QSX135" s="2"/>
      <c r="QSY135" s="3"/>
      <c r="QSZ135" s="3"/>
      <c r="QTA135" s="3"/>
      <c r="QTB135" s="4"/>
      <c r="QTC135" s="4"/>
      <c r="QTD135" s="5"/>
      <c r="QTE135" s="1"/>
      <c r="QTF135" s="2"/>
      <c r="QTG135" s="3"/>
      <c r="QTH135" s="3"/>
      <c r="QTI135" s="3"/>
      <c r="QTJ135" s="4"/>
      <c r="QTK135" s="4"/>
      <c r="QTL135" s="5"/>
      <c r="QTM135" s="1"/>
      <c r="QTN135" s="2"/>
      <c r="QTO135" s="3"/>
      <c r="QTP135" s="3"/>
      <c r="QTQ135" s="3"/>
      <c r="QTR135" s="4"/>
      <c r="QTS135" s="4"/>
      <c r="QTT135" s="5"/>
      <c r="QTU135" s="1"/>
      <c r="QTV135" s="2"/>
      <c r="QTW135" s="3"/>
      <c r="QTX135" s="3"/>
      <c r="QTY135" s="3"/>
      <c r="QTZ135" s="4"/>
      <c r="QUA135" s="4"/>
      <c r="QUB135" s="5"/>
      <c r="QUC135" s="1"/>
      <c r="QUD135" s="2"/>
      <c r="QUE135" s="3"/>
      <c r="QUF135" s="3"/>
      <c r="QUG135" s="3"/>
      <c r="QUH135" s="4"/>
      <c r="QUI135" s="4"/>
      <c r="QUJ135" s="5"/>
      <c r="QUK135" s="1"/>
      <c r="QUL135" s="2"/>
      <c r="QUM135" s="3"/>
      <c r="QUN135" s="3"/>
      <c r="QUO135" s="3"/>
      <c r="QUP135" s="4"/>
      <c r="QUQ135" s="4"/>
      <c r="QUR135" s="5"/>
      <c r="QUS135" s="1"/>
      <c r="QUT135" s="2"/>
      <c r="QUU135" s="3"/>
      <c r="QUV135" s="3"/>
      <c r="QUW135" s="3"/>
      <c r="QUX135" s="4"/>
      <c r="QUY135" s="4"/>
      <c r="QUZ135" s="5"/>
      <c r="QVA135" s="1"/>
      <c r="QVB135" s="2"/>
      <c r="QVC135" s="3"/>
      <c r="QVD135" s="3"/>
      <c r="QVE135" s="3"/>
      <c r="QVF135" s="4"/>
      <c r="QVG135" s="4"/>
      <c r="QVH135" s="5"/>
      <c r="QVI135" s="1"/>
      <c r="QVJ135" s="2"/>
      <c r="QVK135" s="3"/>
      <c r="QVL135" s="3"/>
      <c r="QVM135" s="3"/>
      <c r="QVN135" s="4"/>
      <c r="QVO135" s="4"/>
      <c r="QVP135" s="5"/>
      <c r="QVQ135" s="1"/>
      <c r="QVR135" s="2"/>
      <c r="QVS135" s="3"/>
      <c r="QVT135" s="3"/>
      <c r="QVU135" s="3"/>
      <c r="QVV135" s="4"/>
      <c r="QVW135" s="4"/>
      <c r="QVX135" s="5"/>
      <c r="QVY135" s="1"/>
      <c r="QVZ135" s="2"/>
      <c r="QWA135" s="3"/>
      <c r="QWB135" s="3"/>
      <c r="QWC135" s="3"/>
      <c r="QWD135" s="4"/>
      <c r="QWE135" s="4"/>
      <c r="QWF135" s="5"/>
      <c r="QWG135" s="1"/>
      <c r="QWH135" s="2"/>
      <c r="QWI135" s="3"/>
      <c r="QWJ135" s="3"/>
      <c r="QWK135" s="3"/>
      <c r="QWL135" s="4"/>
      <c r="QWM135" s="4"/>
      <c r="QWN135" s="5"/>
      <c r="QWO135" s="1"/>
      <c r="QWP135" s="2"/>
      <c r="QWQ135" s="3"/>
      <c r="QWR135" s="3"/>
      <c r="QWS135" s="3"/>
      <c r="QWT135" s="4"/>
      <c r="QWU135" s="4"/>
      <c r="QWV135" s="5"/>
      <c r="QWW135" s="1"/>
      <c r="QWX135" s="2"/>
      <c r="QWY135" s="3"/>
      <c r="QWZ135" s="3"/>
      <c r="QXA135" s="3"/>
      <c r="QXB135" s="4"/>
      <c r="QXC135" s="4"/>
      <c r="QXD135" s="5"/>
      <c r="QXE135" s="1"/>
      <c r="QXF135" s="2"/>
      <c r="QXG135" s="3"/>
      <c r="QXH135" s="3"/>
      <c r="QXI135" s="3"/>
      <c r="QXJ135" s="4"/>
      <c r="QXK135" s="4"/>
      <c r="QXL135" s="5"/>
      <c r="QXM135" s="1"/>
      <c r="QXN135" s="2"/>
      <c r="QXO135" s="3"/>
      <c r="QXP135" s="3"/>
      <c r="QXQ135" s="3"/>
      <c r="QXR135" s="4"/>
      <c r="QXS135" s="4"/>
      <c r="QXT135" s="5"/>
      <c r="QXU135" s="1"/>
      <c r="QXV135" s="2"/>
      <c r="QXW135" s="3"/>
      <c r="QXX135" s="3"/>
      <c r="QXY135" s="3"/>
      <c r="QXZ135" s="4"/>
      <c r="QYA135" s="4"/>
      <c r="QYB135" s="5"/>
      <c r="QYC135" s="1"/>
      <c r="QYD135" s="2"/>
      <c r="QYE135" s="3"/>
      <c r="QYF135" s="3"/>
      <c r="QYG135" s="3"/>
      <c r="QYH135" s="4"/>
      <c r="QYI135" s="4"/>
      <c r="QYJ135" s="5"/>
      <c r="QYK135" s="1"/>
      <c r="QYL135" s="2"/>
      <c r="QYM135" s="3"/>
      <c r="QYN135" s="3"/>
      <c r="QYO135" s="3"/>
      <c r="QYP135" s="4"/>
      <c r="QYQ135" s="4"/>
      <c r="QYR135" s="5"/>
      <c r="QYS135" s="1"/>
      <c r="QYT135" s="2"/>
      <c r="QYU135" s="3"/>
      <c r="QYV135" s="3"/>
      <c r="QYW135" s="3"/>
      <c r="QYX135" s="4"/>
      <c r="QYY135" s="4"/>
      <c r="QYZ135" s="5"/>
      <c r="QZA135" s="1"/>
      <c r="QZB135" s="2"/>
      <c r="QZC135" s="3"/>
      <c r="QZD135" s="3"/>
      <c r="QZE135" s="3"/>
      <c r="QZF135" s="4"/>
      <c r="QZG135" s="4"/>
      <c r="QZH135" s="5"/>
      <c r="QZI135" s="1"/>
      <c r="QZJ135" s="2"/>
      <c r="QZK135" s="3"/>
      <c r="QZL135" s="3"/>
      <c r="QZM135" s="3"/>
      <c r="QZN135" s="4"/>
      <c r="QZO135" s="4"/>
      <c r="QZP135" s="5"/>
      <c r="QZQ135" s="1"/>
      <c r="QZR135" s="2"/>
      <c r="QZS135" s="3"/>
      <c r="QZT135" s="3"/>
      <c r="QZU135" s="3"/>
      <c r="QZV135" s="4"/>
      <c r="QZW135" s="4"/>
      <c r="QZX135" s="5"/>
      <c r="QZY135" s="1"/>
      <c r="QZZ135" s="2"/>
      <c r="RAA135" s="3"/>
      <c r="RAB135" s="3"/>
      <c r="RAC135" s="3"/>
      <c r="RAD135" s="4"/>
      <c r="RAE135" s="4"/>
      <c r="RAF135" s="5"/>
      <c r="RAG135" s="1"/>
      <c r="RAH135" s="2"/>
      <c r="RAI135" s="3"/>
      <c r="RAJ135" s="3"/>
      <c r="RAK135" s="3"/>
      <c r="RAL135" s="4"/>
      <c r="RAM135" s="4"/>
      <c r="RAN135" s="5"/>
      <c r="RAO135" s="1"/>
      <c r="RAP135" s="2"/>
      <c r="RAQ135" s="3"/>
      <c r="RAR135" s="3"/>
      <c r="RAS135" s="3"/>
      <c r="RAT135" s="4"/>
      <c r="RAU135" s="4"/>
      <c r="RAV135" s="5"/>
      <c r="RAW135" s="1"/>
      <c r="RAX135" s="2"/>
      <c r="RAY135" s="3"/>
      <c r="RAZ135" s="3"/>
      <c r="RBA135" s="3"/>
      <c r="RBB135" s="4"/>
      <c r="RBC135" s="4"/>
      <c r="RBD135" s="5"/>
      <c r="RBE135" s="1"/>
      <c r="RBF135" s="2"/>
      <c r="RBG135" s="3"/>
      <c r="RBH135" s="3"/>
      <c r="RBI135" s="3"/>
      <c r="RBJ135" s="4"/>
      <c r="RBK135" s="4"/>
      <c r="RBL135" s="5"/>
      <c r="RBM135" s="1"/>
      <c r="RBN135" s="2"/>
      <c r="RBO135" s="3"/>
      <c r="RBP135" s="3"/>
      <c r="RBQ135" s="3"/>
      <c r="RBR135" s="4"/>
      <c r="RBS135" s="4"/>
      <c r="RBT135" s="5"/>
      <c r="RBU135" s="1"/>
      <c r="RBV135" s="2"/>
      <c r="RBW135" s="3"/>
      <c r="RBX135" s="3"/>
      <c r="RBY135" s="3"/>
      <c r="RBZ135" s="4"/>
      <c r="RCA135" s="4"/>
      <c r="RCB135" s="5"/>
      <c r="RCC135" s="1"/>
      <c r="RCD135" s="2"/>
      <c r="RCE135" s="3"/>
      <c r="RCF135" s="3"/>
      <c r="RCG135" s="3"/>
      <c r="RCH135" s="4"/>
      <c r="RCI135" s="4"/>
      <c r="RCJ135" s="5"/>
      <c r="RCK135" s="1"/>
      <c r="RCL135" s="2"/>
      <c r="RCM135" s="3"/>
      <c r="RCN135" s="3"/>
      <c r="RCO135" s="3"/>
      <c r="RCP135" s="4"/>
      <c r="RCQ135" s="4"/>
      <c r="RCR135" s="5"/>
      <c r="RCS135" s="1"/>
      <c r="RCT135" s="2"/>
      <c r="RCU135" s="3"/>
      <c r="RCV135" s="3"/>
      <c r="RCW135" s="3"/>
      <c r="RCX135" s="4"/>
      <c r="RCY135" s="4"/>
      <c r="RCZ135" s="5"/>
      <c r="RDA135" s="1"/>
      <c r="RDB135" s="2"/>
      <c r="RDC135" s="3"/>
      <c r="RDD135" s="3"/>
      <c r="RDE135" s="3"/>
      <c r="RDF135" s="4"/>
      <c r="RDG135" s="4"/>
      <c r="RDH135" s="5"/>
      <c r="RDI135" s="1"/>
      <c r="RDJ135" s="2"/>
      <c r="RDK135" s="3"/>
      <c r="RDL135" s="3"/>
      <c r="RDM135" s="3"/>
      <c r="RDN135" s="4"/>
      <c r="RDO135" s="4"/>
      <c r="RDP135" s="5"/>
      <c r="RDQ135" s="1"/>
      <c r="RDR135" s="2"/>
      <c r="RDS135" s="3"/>
      <c r="RDT135" s="3"/>
      <c r="RDU135" s="3"/>
      <c r="RDV135" s="4"/>
      <c r="RDW135" s="4"/>
      <c r="RDX135" s="5"/>
      <c r="RDY135" s="1"/>
      <c r="RDZ135" s="2"/>
      <c r="REA135" s="3"/>
      <c r="REB135" s="3"/>
      <c r="REC135" s="3"/>
      <c r="RED135" s="4"/>
      <c r="REE135" s="4"/>
      <c r="REF135" s="5"/>
      <c r="REG135" s="1"/>
      <c r="REH135" s="2"/>
      <c r="REI135" s="3"/>
      <c r="REJ135" s="3"/>
      <c r="REK135" s="3"/>
      <c r="REL135" s="4"/>
      <c r="REM135" s="4"/>
      <c r="REN135" s="5"/>
      <c r="REO135" s="1"/>
      <c r="REP135" s="2"/>
      <c r="REQ135" s="3"/>
      <c r="RER135" s="3"/>
      <c r="RES135" s="3"/>
      <c r="RET135" s="4"/>
      <c r="REU135" s="4"/>
      <c r="REV135" s="5"/>
      <c r="REW135" s="1"/>
      <c r="REX135" s="2"/>
      <c r="REY135" s="3"/>
      <c r="REZ135" s="3"/>
      <c r="RFA135" s="3"/>
      <c r="RFB135" s="4"/>
      <c r="RFC135" s="4"/>
      <c r="RFD135" s="5"/>
      <c r="RFE135" s="1"/>
      <c r="RFF135" s="2"/>
      <c r="RFG135" s="3"/>
      <c r="RFH135" s="3"/>
      <c r="RFI135" s="3"/>
      <c r="RFJ135" s="4"/>
      <c r="RFK135" s="4"/>
      <c r="RFL135" s="5"/>
      <c r="RFM135" s="1"/>
      <c r="RFN135" s="2"/>
      <c r="RFO135" s="3"/>
      <c r="RFP135" s="3"/>
      <c r="RFQ135" s="3"/>
      <c r="RFR135" s="4"/>
      <c r="RFS135" s="4"/>
      <c r="RFT135" s="5"/>
      <c r="RFU135" s="1"/>
      <c r="RFV135" s="2"/>
      <c r="RFW135" s="3"/>
      <c r="RFX135" s="3"/>
      <c r="RFY135" s="3"/>
      <c r="RFZ135" s="4"/>
      <c r="RGA135" s="4"/>
      <c r="RGB135" s="5"/>
      <c r="RGC135" s="1"/>
      <c r="RGD135" s="2"/>
      <c r="RGE135" s="3"/>
      <c r="RGF135" s="3"/>
      <c r="RGG135" s="3"/>
      <c r="RGH135" s="4"/>
      <c r="RGI135" s="4"/>
      <c r="RGJ135" s="5"/>
      <c r="RGK135" s="1"/>
      <c r="RGL135" s="2"/>
      <c r="RGM135" s="3"/>
      <c r="RGN135" s="3"/>
      <c r="RGO135" s="3"/>
      <c r="RGP135" s="4"/>
      <c r="RGQ135" s="4"/>
      <c r="RGR135" s="5"/>
      <c r="RGS135" s="1"/>
      <c r="RGT135" s="2"/>
      <c r="RGU135" s="3"/>
      <c r="RGV135" s="3"/>
      <c r="RGW135" s="3"/>
      <c r="RGX135" s="4"/>
      <c r="RGY135" s="4"/>
      <c r="RGZ135" s="5"/>
      <c r="RHA135" s="1"/>
      <c r="RHB135" s="2"/>
      <c r="RHC135" s="3"/>
      <c r="RHD135" s="3"/>
      <c r="RHE135" s="3"/>
      <c r="RHF135" s="4"/>
      <c r="RHG135" s="4"/>
      <c r="RHH135" s="5"/>
      <c r="RHI135" s="1"/>
      <c r="RHJ135" s="2"/>
      <c r="RHK135" s="3"/>
      <c r="RHL135" s="3"/>
      <c r="RHM135" s="3"/>
      <c r="RHN135" s="4"/>
      <c r="RHO135" s="4"/>
      <c r="RHP135" s="5"/>
      <c r="RHQ135" s="1"/>
      <c r="RHR135" s="2"/>
      <c r="RHS135" s="3"/>
      <c r="RHT135" s="3"/>
      <c r="RHU135" s="3"/>
      <c r="RHV135" s="4"/>
      <c r="RHW135" s="4"/>
      <c r="RHX135" s="5"/>
      <c r="RHY135" s="1"/>
      <c r="RHZ135" s="2"/>
      <c r="RIA135" s="3"/>
      <c r="RIB135" s="3"/>
      <c r="RIC135" s="3"/>
      <c r="RID135" s="4"/>
      <c r="RIE135" s="4"/>
      <c r="RIF135" s="5"/>
      <c r="RIG135" s="1"/>
      <c r="RIH135" s="2"/>
      <c r="RII135" s="3"/>
      <c r="RIJ135" s="3"/>
      <c r="RIK135" s="3"/>
      <c r="RIL135" s="4"/>
      <c r="RIM135" s="4"/>
      <c r="RIN135" s="5"/>
      <c r="RIO135" s="1"/>
      <c r="RIP135" s="2"/>
      <c r="RIQ135" s="3"/>
      <c r="RIR135" s="3"/>
      <c r="RIS135" s="3"/>
      <c r="RIT135" s="4"/>
      <c r="RIU135" s="4"/>
      <c r="RIV135" s="5"/>
      <c r="RIW135" s="1"/>
      <c r="RIX135" s="2"/>
      <c r="RIY135" s="3"/>
      <c r="RIZ135" s="3"/>
      <c r="RJA135" s="3"/>
      <c r="RJB135" s="4"/>
      <c r="RJC135" s="4"/>
      <c r="RJD135" s="5"/>
      <c r="RJE135" s="1"/>
      <c r="RJF135" s="2"/>
      <c r="RJG135" s="3"/>
      <c r="RJH135" s="3"/>
      <c r="RJI135" s="3"/>
      <c r="RJJ135" s="4"/>
      <c r="RJK135" s="4"/>
      <c r="RJL135" s="5"/>
      <c r="RJM135" s="1"/>
      <c r="RJN135" s="2"/>
      <c r="RJO135" s="3"/>
      <c r="RJP135" s="3"/>
      <c r="RJQ135" s="3"/>
      <c r="RJR135" s="4"/>
      <c r="RJS135" s="4"/>
      <c r="RJT135" s="5"/>
      <c r="RJU135" s="1"/>
      <c r="RJV135" s="2"/>
      <c r="RJW135" s="3"/>
      <c r="RJX135" s="3"/>
      <c r="RJY135" s="3"/>
      <c r="RJZ135" s="4"/>
      <c r="RKA135" s="4"/>
      <c r="RKB135" s="5"/>
      <c r="RKC135" s="1"/>
      <c r="RKD135" s="2"/>
      <c r="RKE135" s="3"/>
      <c r="RKF135" s="3"/>
      <c r="RKG135" s="3"/>
      <c r="RKH135" s="4"/>
      <c r="RKI135" s="4"/>
      <c r="RKJ135" s="5"/>
      <c r="RKK135" s="1"/>
      <c r="RKL135" s="2"/>
      <c r="RKM135" s="3"/>
      <c r="RKN135" s="3"/>
      <c r="RKO135" s="3"/>
      <c r="RKP135" s="4"/>
      <c r="RKQ135" s="4"/>
      <c r="RKR135" s="5"/>
      <c r="RKS135" s="1"/>
      <c r="RKT135" s="2"/>
      <c r="RKU135" s="3"/>
      <c r="RKV135" s="3"/>
      <c r="RKW135" s="3"/>
      <c r="RKX135" s="4"/>
      <c r="RKY135" s="4"/>
      <c r="RKZ135" s="5"/>
      <c r="RLA135" s="1"/>
      <c r="RLB135" s="2"/>
      <c r="RLC135" s="3"/>
      <c r="RLD135" s="3"/>
      <c r="RLE135" s="3"/>
      <c r="RLF135" s="4"/>
      <c r="RLG135" s="4"/>
      <c r="RLH135" s="5"/>
      <c r="RLI135" s="1"/>
      <c r="RLJ135" s="2"/>
      <c r="RLK135" s="3"/>
      <c r="RLL135" s="3"/>
      <c r="RLM135" s="3"/>
      <c r="RLN135" s="4"/>
      <c r="RLO135" s="4"/>
      <c r="RLP135" s="5"/>
      <c r="RLQ135" s="1"/>
      <c r="RLR135" s="2"/>
      <c r="RLS135" s="3"/>
      <c r="RLT135" s="3"/>
      <c r="RLU135" s="3"/>
      <c r="RLV135" s="4"/>
      <c r="RLW135" s="4"/>
      <c r="RLX135" s="5"/>
      <c r="RLY135" s="1"/>
      <c r="RLZ135" s="2"/>
      <c r="RMA135" s="3"/>
      <c r="RMB135" s="3"/>
      <c r="RMC135" s="3"/>
      <c r="RMD135" s="4"/>
      <c r="RME135" s="4"/>
      <c r="RMF135" s="5"/>
      <c r="RMG135" s="1"/>
      <c r="RMH135" s="2"/>
      <c r="RMI135" s="3"/>
      <c r="RMJ135" s="3"/>
      <c r="RMK135" s="3"/>
      <c r="RML135" s="4"/>
      <c r="RMM135" s="4"/>
      <c r="RMN135" s="5"/>
      <c r="RMO135" s="1"/>
      <c r="RMP135" s="2"/>
      <c r="RMQ135" s="3"/>
      <c r="RMR135" s="3"/>
      <c r="RMS135" s="3"/>
      <c r="RMT135" s="4"/>
      <c r="RMU135" s="4"/>
      <c r="RMV135" s="5"/>
      <c r="RMW135" s="1"/>
      <c r="RMX135" s="2"/>
      <c r="RMY135" s="3"/>
      <c r="RMZ135" s="3"/>
      <c r="RNA135" s="3"/>
      <c r="RNB135" s="4"/>
      <c r="RNC135" s="4"/>
      <c r="RND135" s="5"/>
      <c r="RNE135" s="1"/>
      <c r="RNF135" s="2"/>
      <c r="RNG135" s="3"/>
      <c r="RNH135" s="3"/>
      <c r="RNI135" s="3"/>
      <c r="RNJ135" s="4"/>
      <c r="RNK135" s="4"/>
      <c r="RNL135" s="5"/>
      <c r="RNM135" s="1"/>
      <c r="RNN135" s="2"/>
      <c r="RNO135" s="3"/>
      <c r="RNP135" s="3"/>
      <c r="RNQ135" s="3"/>
      <c r="RNR135" s="4"/>
      <c r="RNS135" s="4"/>
      <c r="RNT135" s="5"/>
      <c r="RNU135" s="1"/>
      <c r="RNV135" s="2"/>
      <c r="RNW135" s="3"/>
      <c r="RNX135" s="3"/>
      <c r="RNY135" s="3"/>
      <c r="RNZ135" s="4"/>
      <c r="ROA135" s="4"/>
      <c r="ROB135" s="5"/>
      <c r="ROC135" s="1"/>
      <c r="ROD135" s="2"/>
      <c r="ROE135" s="3"/>
      <c r="ROF135" s="3"/>
      <c r="ROG135" s="3"/>
      <c r="ROH135" s="4"/>
      <c r="ROI135" s="4"/>
      <c r="ROJ135" s="5"/>
      <c r="ROK135" s="1"/>
      <c r="ROL135" s="2"/>
      <c r="ROM135" s="3"/>
      <c r="RON135" s="3"/>
      <c r="ROO135" s="3"/>
      <c r="ROP135" s="4"/>
      <c r="ROQ135" s="4"/>
      <c r="ROR135" s="5"/>
      <c r="ROS135" s="1"/>
      <c r="ROT135" s="2"/>
      <c r="ROU135" s="3"/>
      <c r="ROV135" s="3"/>
      <c r="ROW135" s="3"/>
      <c r="ROX135" s="4"/>
      <c r="ROY135" s="4"/>
      <c r="ROZ135" s="5"/>
      <c r="RPA135" s="1"/>
      <c r="RPB135" s="2"/>
      <c r="RPC135" s="3"/>
      <c r="RPD135" s="3"/>
      <c r="RPE135" s="3"/>
      <c r="RPF135" s="4"/>
      <c r="RPG135" s="4"/>
      <c r="RPH135" s="5"/>
      <c r="RPI135" s="1"/>
      <c r="RPJ135" s="2"/>
      <c r="RPK135" s="3"/>
      <c r="RPL135" s="3"/>
      <c r="RPM135" s="3"/>
      <c r="RPN135" s="4"/>
      <c r="RPO135" s="4"/>
      <c r="RPP135" s="5"/>
      <c r="RPQ135" s="1"/>
      <c r="RPR135" s="2"/>
      <c r="RPS135" s="3"/>
      <c r="RPT135" s="3"/>
      <c r="RPU135" s="3"/>
      <c r="RPV135" s="4"/>
      <c r="RPW135" s="4"/>
      <c r="RPX135" s="5"/>
      <c r="RPY135" s="1"/>
      <c r="RPZ135" s="2"/>
      <c r="RQA135" s="3"/>
      <c r="RQB135" s="3"/>
      <c r="RQC135" s="3"/>
      <c r="RQD135" s="4"/>
      <c r="RQE135" s="4"/>
      <c r="RQF135" s="5"/>
      <c r="RQG135" s="1"/>
      <c r="RQH135" s="2"/>
      <c r="RQI135" s="3"/>
      <c r="RQJ135" s="3"/>
      <c r="RQK135" s="3"/>
      <c r="RQL135" s="4"/>
      <c r="RQM135" s="4"/>
      <c r="RQN135" s="5"/>
      <c r="RQO135" s="1"/>
      <c r="RQP135" s="2"/>
      <c r="RQQ135" s="3"/>
      <c r="RQR135" s="3"/>
      <c r="RQS135" s="3"/>
      <c r="RQT135" s="4"/>
      <c r="RQU135" s="4"/>
      <c r="RQV135" s="5"/>
      <c r="RQW135" s="1"/>
      <c r="RQX135" s="2"/>
      <c r="RQY135" s="3"/>
      <c r="RQZ135" s="3"/>
      <c r="RRA135" s="3"/>
      <c r="RRB135" s="4"/>
      <c r="RRC135" s="4"/>
      <c r="RRD135" s="5"/>
      <c r="RRE135" s="1"/>
      <c r="RRF135" s="2"/>
      <c r="RRG135" s="3"/>
      <c r="RRH135" s="3"/>
      <c r="RRI135" s="3"/>
      <c r="RRJ135" s="4"/>
      <c r="RRK135" s="4"/>
      <c r="RRL135" s="5"/>
      <c r="RRM135" s="1"/>
      <c r="RRN135" s="2"/>
      <c r="RRO135" s="3"/>
      <c r="RRP135" s="3"/>
      <c r="RRQ135" s="3"/>
      <c r="RRR135" s="4"/>
      <c r="RRS135" s="4"/>
      <c r="RRT135" s="5"/>
      <c r="RRU135" s="1"/>
      <c r="RRV135" s="2"/>
      <c r="RRW135" s="3"/>
      <c r="RRX135" s="3"/>
      <c r="RRY135" s="3"/>
      <c r="RRZ135" s="4"/>
      <c r="RSA135" s="4"/>
      <c r="RSB135" s="5"/>
      <c r="RSC135" s="1"/>
      <c r="RSD135" s="2"/>
      <c r="RSE135" s="3"/>
      <c r="RSF135" s="3"/>
      <c r="RSG135" s="3"/>
      <c r="RSH135" s="4"/>
      <c r="RSI135" s="4"/>
      <c r="RSJ135" s="5"/>
      <c r="RSK135" s="1"/>
      <c r="RSL135" s="2"/>
      <c r="RSM135" s="3"/>
      <c r="RSN135" s="3"/>
      <c r="RSO135" s="3"/>
      <c r="RSP135" s="4"/>
      <c r="RSQ135" s="4"/>
      <c r="RSR135" s="5"/>
      <c r="RSS135" s="1"/>
      <c r="RST135" s="2"/>
      <c r="RSU135" s="3"/>
      <c r="RSV135" s="3"/>
      <c r="RSW135" s="3"/>
      <c r="RSX135" s="4"/>
      <c r="RSY135" s="4"/>
      <c r="RSZ135" s="5"/>
      <c r="RTA135" s="1"/>
      <c r="RTB135" s="2"/>
      <c r="RTC135" s="3"/>
      <c r="RTD135" s="3"/>
      <c r="RTE135" s="3"/>
      <c r="RTF135" s="4"/>
      <c r="RTG135" s="4"/>
      <c r="RTH135" s="5"/>
      <c r="RTI135" s="1"/>
      <c r="RTJ135" s="2"/>
      <c r="RTK135" s="3"/>
      <c r="RTL135" s="3"/>
      <c r="RTM135" s="3"/>
      <c r="RTN135" s="4"/>
      <c r="RTO135" s="4"/>
      <c r="RTP135" s="5"/>
      <c r="RTQ135" s="1"/>
      <c r="RTR135" s="2"/>
      <c r="RTS135" s="3"/>
      <c r="RTT135" s="3"/>
      <c r="RTU135" s="3"/>
      <c r="RTV135" s="4"/>
      <c r="RTW135" s="4"/>
      <c r="RTX135" s="5"/>
      <c r="RTY135" s="1"/>
      <c r="RTZ135" s="2"/>
      <c r="RUA135" s="3"/>
      <c r="RUB135" s="3"/>
      <c r="RUC135" s="3"/>
      <c r="RUD135" s="4"/>
      <c r="RUE135" s="4"/>
      <c r="RUF135" s="5"/>
      <c r="RUG135" s="1"/>
      <c r="RUH135" s="2"/>
      <c r="RUI135" s="3"/>
      <c r="RUJ135" s="3"/>
      <c r="RUK135" s="3"/>
      <c r="RUL135" s="4"/>
      <c r="RUM135" s="4"/>
      <c r="RUN135" s="5"/>
      <c r="RUO135" s="1"/>
      <c r="RUP135" s="2"/>
      <c r="RUQ135" s="3"/>
      <c r="RUR135" s="3"/>
      <c r="RUS135" s="3"/>
      <c r="RUT135" s="4"/>
      <c r="RUU135" s="4"/>
      <c r="RUV135" s="5"/>
      <c r="RUW135" s="1"/>
      <c r="RUX135" s="2"/>
      <c r="RUY135" s="3"/>
      <c r="RUZ135" s="3"/>
      <c r="RVA135" s="3"/>
      <c r="RVB135" s="4"/>
      <c r="RVC135" s="4"/>
      <c r="RVD135" s="5"/>
      <c r="RVE135" s="1"/>
      <c r="RVF135" s="2"/>
      <c r="RVG135" s="3"/>
      <c r="RVH135" s="3"/>
      <c r="RVI135" s="3"/>
      <c r="RVJ135" s="4"/>
      <c r="RVK135" s="4"/>
      <c r="RVL135" s="5"/>
      <c r="RVM135" s="1"/>
      <c r="RVN135" s="2"/>
      <c r="RVO135" s="3"/>
      <c r="RVP135" s="3"/>
      <c r="RVQ135" s="3"/>
      <c r="RVR135" s="4"/>
      <c r="RVS135" s="4"/>
      <c r="RVT135" s="5"/>
      <c r="RVU135" s="1"/>
      <c r="RVV135" s="2"/>
      <c r="RVW135" s="3"/>
      <c r="RVX135" s="3"/>
      <c r="RVY135" s="3"/>
      <c r="RVZ135" s="4"/>
      <c r="RWA135" s="4"/>
      <c r="RWB135" s="5"/>
      <c r="RWC135" s="1"/>
      <c r="RWD135" s="2"/>
      <c r="RWE135" s="3"/>
      <c r="RWF135" s="3"/>
      <c r="RWG135" s="3"/>
      <c r="RWH135" s="4"/>
      <c r="RWI135" s="4"/>
      <c r="RWJ135" s="5"/>
      <c r="RWK135" s="1"/>
      <c r="RWL135" s="2"/>
      <c r="RWM135" s="3"/>
      <c r="RWN135" s="3"/>
      <c r="RWO135" s="3"/>
      <c r="RWP135" s="4"/>
      <c r="RWQ135" s="4"/>
      <c r="RWR135" s="5"/>
      <c r="RWS135" s="1"/>
      <c r="RWT135" s="2"/>
      <c r="RWU135" s="3"/>
      <c r="RWV135" s="3"/>
      <c r="RWW135" s="3"/>
      <c r="RWX135" s="4"/>
      <c r="RWY135" s="4"/>
      <c r="RWZ135" s="5"/>
      <c r="RXA135" s="1"/>
      <c r="RXB135" s="2"/>
      <c r="RXC135" s="3"/>
      <c r="RXD135" s="3"/>
      <c r="RXE135" s="3"/>
      <c r="RXF135" s="4"/>
      <c r="RXG135" s="4"/>
      <c r="RXH135" s="5"/>
      <c r="RXI135" s="1"/>
      <c r="RXJ135" s="2"/>
      <c r="RXK135" s="3"/>
      <c r="RXL135" s="3"/>
      <c r="RXM135" s="3"/>
      <c r="RXN135" s="4"/>
      <c r="RXO135" s="4"/>
      <c r="RXP135" s="5"/>
      <c r="RXQ135" s="1"/>
      <c r="RXR135" s="2"/>
      <c r="RXS135" s="3"/>
      <c r="RXT135" s="3"/>
      <c r="RXU135" s="3"/>
      <c r="RXV135" s="4"/>
      <c r="RXW135" s="4"/>
      <c r="RXX135" s="5"/>
      <c r="RXY135" s="1"/>
      <c r="RXZ135" s="2"/>
      <c r="RYA135" s="3"/>
      <c r="RYB135" s="3"/>
      <c r="RYC135" s="3"/>
      <c r="RYD135" s="4"/>
      <c r="RYE135" s="4"/>
      <c r="RYF135" s="5"/>
      <c r="RYG135" s="1"/>
      <c r="RYH135" s="2"/>
      <c r="RYI135" s="3"/>
      <c r="RYJ135" s="3"/>
      <c r="RYK135" s="3"/>
      <c r="RYL135" s="4"/>
      <c r="RYM135" s="4"/>
      <c r="RYN135" s="5"/>
      <c r="RYO135" s="1"/>
      <c r="RYP135" s="2"/>
      <c r="RYQ135" s="3"/>
      <c r="RYR135" s="3"/>
      <c r="RYS135" s="3"/>
      <c r="RYT135" s="4"/>
      <c r="RYU135" s="4"/>
      <c r="RYV135" s="5"/>
      <c r="RYW135" s="1"/>
      <c r="RYX135" s="2"/>
      <c r="RYY135" s="3"/>
      <c r="RYZ135" s="3"/>
      <c r="RZA135" s="3"/>
      <c r="RZB135" s="4"/>
      <c r="RZC135" s="4"/>
      <c r="RZD135" s="5"/>
      <c r="RZE135" s="1"/>
      <c r="RZF135" s="2"/>
      <c r="RZG135" s="3"/>
      <c r="RZH135" s="3"/>
      <c r="RZI135" s="3"/>
      <c r="RZJ135" s="4"/>
      <c r="RZK135" s="4"/>
      <c r="RZL135" s="5"/>
      <c r="RZM135" s="1"/>
      <c r="RZN135" s="2"/>
      <c r="RZO135" s="3"/>
      <c r="RZP135" s="3"/>
      <c r="RZQ135" s="3"/>
      <c r="RZR135" s="4"/>
      <c r="RZS135" s="4"/>
      <c r="RZT135" s="5"/>
      <c r="RZU135" s="1"/>
      <c r="RZV135" s="2"/>
      <c r="RZW135" s="3"/>
      <c r="RZX135" s="3"/>
      <c r="RZY135" s="3"/>
      <c r="RZZ135" s="4"/>
      <c r="SAA135" s="4"/>
      <c r="SAB135" s="5"/>
      <c r="SAC135" s="1"/>
      <c r="SAD135" s="2"/>
      <c r="SAE135" s="3"/>
      <c r="SAF135" s="3"/>
      <c r="SAG135" s="3"/>
      <c r="SAH135" s="4"/>
      <c r="SAI135" s="4"/>
      <c r="SAJ135" s="5"/>
      <c r="SAK135" s="1"/>
      <c r="SAL135" s="2"/>
      <c r="SAM135" s="3"/>
      <c r="SAN135" s="3"/>
      <c r="SAO135" s="3"/>
      <c r="SAP135" s="4"/>
      <c r="SAQ135" s="4"/>
      <c r="SAR135" s="5"/>
      <c r="SAS135" s="1"/>
      <c r="SAT135" s="2"/>
      <c r="SAU135" s="3"/>
      <c r="SAV135" s="3"/>
      <c r="SAW135" s="3"/>
      <c r="SAX135" s="4"/>
      <c r="SAY135" s="4"/>
      <c r="SAZ135" s="5"/>
      <c r="SBA135" s="1"/>
      <c r="SBB135" s="2"/>
      <c r="SBC135" s="3"/>
      <c r="SBD135" s="3"/>
      <c r="SBE135" s="3"/>
      <c r="SBF135" s="4"/>
      <c r="SBG135" s="4"/>
      <c r="SBH135" s="5"/>
      <c r="SBI135" s="1"/>
      <c r="SBJ135" s="2"/>
      <c r="SBK135" s="3"/>
      <c r="SBL135" s="3"/>
      <c r="SBM135" s="3"/>
      <c r="SBN135" s="4"/>
      <c r="SBO135" s="4"/>
      <c r="SBP135" s="5"/>
      <c r="SBQ135" s="1"/>
      <c r="SBR135" s="2"/>
      <c r="SBS135" s="3"/>
      <c r="SBT135" s="3"/>
      <c r="SBU135" s="3"/>
      <c r="SBV135" s="4"/>
      <c r="SBW135" s="4"/>
      <c r="SBX135" s="5"/>
      <c r="SBY135" s="1"/>
      <c r="SBZ135" s="2"/>
      <c r="SCA135" s="3"/>
      <c r="SCB135" s="3"/>
      <c r="SCC135" s="3"/>
      <c r="SCD135" s="4"/>
      <c r="SCE135" s="4"/>
      <c r="SCF135" s="5"/>
      <c r="SCG135" s="1"/>
      <c r="SCH135" s="2"/>
      <c r="SCI135" s="3"/>
      <c r="SCJ135" s="3"/>
      <c r="SCK135" s="3"/>
      <c r="SCL135" s="4"/>
      <c r="SCM135" s="4"/>
      <c r="SCN135" s="5"/>
      <c r="SCO135" s="1"/>
      <c r="SCP135" s="2"/>
      <c r="SCQ135" s="3"/>
      <c r="SCR135" s="3"/>
      <c r="SCS135" s="3"/>
      <c r="SCT135" s="4"/>
      <c r="SCU135" s="4"/>
      <c r="SCV135" s="5"/>
      <c r="SCW135" s="1"/>
      <c r="SCX135" s="2"/>
      <c r="SCY135" s="3"/>
      <c r="SCZ135" s="3"/>
      <c r="SDA135" s="3"/>
      <c r="SDB135" s="4"/>
      <c r="SDC135" s="4"/>
      <c r="SDD135" s="5"/>
      <c r="SDE135" s="1"/>
      <c r="SDF135" s="2"/>
      <c r="SDG135" s="3"/>
      <c r="SDH135" s="3"/>
      <c r="SDI135" s="3"/>
      <c r="SDJ135" s="4"/>
      <c r="SDK135" s="4"/>
      <c r="SDL135" s="5"/>
      <c r="SDM135" s="1"/>
      <c r="SDN135" s="2"/>
      <c r="SDO135" s="3"/>
      <c r="SDP135" s="3"/>
      <c r="SDQ135" s="3"/>
      <c r="SDR135" s="4"/>
      <c r="SDS135" s="4"/>
      <c r="SDT135" s="5"/>
      <c r="SDU135" s="1"/>
      <c r="SDV135" s="2"/>
      <c r="SDW135" s="3"/>
      <c r="SDX135" s="3"/>
      <c r="SDY135" s="3"/>
      <c r="SDZ135" s="4"/>
      <c r="SEA135" s="4"/>
      <c r="SEB135" s="5"/>
      <c r="SEC135" s="1"/>
      <c r="SED135" s="2"/>
      <c r="SEE135" s="3"/>
      <c r="SEF135" s="3"/>
      <c r="SEG135" s="3"/>
      <c r="SEH135" s="4"/>
      <c r="SEI135" s="4"/>
      <c r="SEJ135" s="5"/>
      <c r="SEK135" s="1"/>
      <c r="SEL135" s="2"/>
      <c r="SEM135" s="3"/>
      <c r="SEN135" s="3"/>
      <c r="SEO135" s="3"/>
      <c r="SEP135" s="4"/>
      <c r="SEQ135" s="4"/>
      <c r="SER135" s="5"/>
      <c r="SES135" s="1"/>
      <c r="SET135" s="2"/>
      <c r="SEU135" s="3"/>
      <c r="SEV135" s="3"/>
      <c r="SEW135" s="3"/>
      <c r="SEX135" s="4"/>
      <c r="SEY135" s="4"/>
      <c r="SEZ135" s="5"/>
      <c r="SFA135" s="1"/>
      <c r="SFB135" s="2"/>
      <c r="SFC135" s="3"/>
      <c r="SFD135" s="3"/>
      <c r="SFE135" s="3"/>
      <c r="SFF135" s="4"/>
      <c r="SFG135" s="4"/>
      <c r="SFH135" s="5"/>
      <c r="SFI135" s="1"/>
      <c r="SFJ135" s="2"/>
      <c r="SFK135" s="3"/>
      <c r="SFL135" s="3"/>
      <c r="SFM135" s="3"/>
      <c r="SFN135" s="4"/>
      <c r="SFO135" s="4"/>
      <c r="SFP135" s="5"/>
      <c r="SFQ135" s="1"/>
      <c r="SFR135" s="2"/>
      <c r="SFS135" s="3"/>
      <c r="SFT135" s="3"/>
      <c r="SFU135" s="3"/>
      <c r="SFV135" s="4"/>
      <c r="SFW135" s="4"/>
      <c r="SFX135" s="5"/>
      <c r="SFY135" s="1"/>
      <c r="SFZ135" s="2"/>
      <c r="SGA135" s="3"/>
      <c r="SGB135" s="3"/>
      <c r="SGC135" s="3"/>
      <c r="SGD135" s="4"/>
      <c r="SGE135" s="4"/>
      <c r="SGF135" s="5"/>
      <c r="SGG135" s="1"/>
      <c r="SGH135" s="2"/>
      <c r="SGI135" s="3"/>
      <c r="SGJ135" s="3"/>
      <c r="SGK135" s="3"/>
      <c r="SGL135" s="4"/>
      <c r="SGM135" s="4"/>
      <c r="SGN135" s="5"/>
      <c r="SGO135" s="1"/>
      <c r="SGP135" s="2"/>
      <c r="SGQ135" s="3"/>
      <c r="SGR135" s="3"/>
      <c r="SGS135" s="3"/>
      <c r="SGT135" s="4"/>
      <c r="SGU135" s="4"/>
      <c r="SGV135" s="5"/>
      <c r="SGW135" s="1"/>
      <c r="SGX135" s="2"/>
      <c r="SGY135" s="3"/>
      <c r="SGZ135" s="3"/>
      <c r="SHA135" s="3"/>
      <c r="SHB135" s="4"/>
      <c r="SHC135" s="4"/>
      <c r="SHD135" s="5"/>
      <c r="SHE135" s="1"/>
      <c r="SHF135" s="2"/>
      <c r="SHG135" s="3"/>
      <c r="SHH135" s="3"/>
      <c r="SHI135" s="3"/>
      <c r="SHJ135" s="4"/>
      <c r="SHK135" s="4"/>
      <c r="SHL135" s="5"/>
      <c r="SHM135" s="1"/>
      <c r="SHN135" s="2"/>
      <c r="SHO135" s="3"/>
      <c r="SHP135" s="3"/>
      <c r="SHQ135" s="3"/>
      <c r="SHR135" s="4"/>
      <c r="SHS135" s="4"/>
      <c r="SHT135" s="5"/>
      <c r="SHU135" s="1"/>
      <c r="SHV135" s="2"/>
      <c r="SHW135" s="3"/>
      <c r="SHX135" s="3"/>
      <c r="SHY135" s="3"/>
      <c r="SHZ135" s="4"/>
      <c r="SIA135" s="4"/>
      <c r="SIB135" s="5"/>
      <c r="SIC135" s="1"/>
      <c r="SID135" s="2"/>
      <c r="SIE135" s="3"/>
      <c r="SIF135" s="3"/>
      <c r="SIG135" s="3"/>
      <c r="SIH135" s="4"/>
      <c r="SII135" s="4"/>
      <c r="SIJ135" s="5"/>
      <c r="SIK135" s="1"/>
      <c r="SIL135" s="2"/>
      <c r="SIM135" s="3"/>
      <c r="SIN135" s="3"/>
      <c r="SIO135" s="3"/>
      <c r="SIP135" s="4"/>
      <c r="SIQ135" s="4"/>
      <c r="SIR135" s="5"/>
      <c r="SIS135" s="1"/>
      <c r="SIT135" s="2"/>
      <c r="SIU135" s="3"/>
      <c r="SIV135" s="3"/>
      <c r="SIW135" s="3"/>
      <c r="SIX135" s="4"/>
      <c r="SIY135" s="4"/>
      <c r="SIZ135" s="5"/>
      <c r="SJA135" s="1"/>
      <c r="SJB135" s="2"/>
      <c r="SJC135" s="3"/>
      <c r="SJD135" s="3"/>
      <c r="SJE135" s="3"/>
      <c r="SJF135" s="4"/>
      <c r="SJG135" s="4"/>
      <c r="SJH135" s="5"/>
      <c r="SJI135" s="1"/>
      <c r="SJJ135" s="2"/>
      <c r="SJK135" s="3"/>
      <c r="SJL135" s="3"/>
      <c r="SJM135" s="3"/>
      <c r="SJN135" s="4"/>
      <c r="SJO135" s="4"/>
      <c r="SJP135" s="5"/>
      <c r="SJQ135" s="1"/>
      <c r="SJR135" s="2"/>
      <c r="SJS135" s="3"/>
      <c r="SJT135" s="3"/>
      <c r="SJU135" s="3"/>
      <c r="SJV135" s="4"/>
      <c r="SJW135" s="4"/>
      <c r="SJX135" s="5"/>
      <c r="SJY135" s="1"/>
      <c r="SJZ135" s="2"/>
      <c r="SKA135" s="3"/>
      <c r="SKB135" s="3"/>
      <c r="SKC135" s="3"/>
      <c r="SKD135" s="4"/>
      <c r="SKE135" s="4"/>
      <c r="SKF135" s="5"/>
      <c r="SKG135" s="1"/>
      <c r="SKH135" s="2"/>
      <c r="SKI135" s="3"/>
      <c r="SKJ135" s="3"/>
      <c r="SKK135" s="3"/>
      <c r="SKL135" s="4"/>
      <c r="SKM135" s="4"/>
      <c r="SKN135" s="5"/>
      <c r="SKO135" s="1"/>
      <c r="SKP135" s="2"/>
      <c r="SKQ135" s="3"/>
      <c r="SKR135" s="3"/>
      <c r="SKS135" s="3"/>
      <c r="SKT135" s="4"/>
      <c r="SKU135" s="4"/>
      <c r="SKV135" s="5"/>
      <c r="SKW135" s="1"/>
      <c r="SKX135" s="2"/>
      <c r="SKY135" s="3"/>
      <c r="SKZ135" s="3"/>
      <c r="SLA135" s="3"/>
      <c r="SLB135" s="4"/>
      <c r="SLC135" s="4"/>
      <c r="SLD135" s="5"/>
      <c r="SLE135" s="1"/>
      <c r="SLF135" s="2"/>
      <c r="SLG135" s="3"/>
      <c r="SLH135" s="3"/>
      <c r="SLI135" s="3"/>
      <c r="SLJ135" s="4"/>
      <c r="SLK135" s="4"/>
      <c r="SLL135" s="5"/>
      <c r="SLM135" s="1"/>
      <c r="SLN135" s="2"/>
      <c r="SLO135" s="3"/>
      <c r="SLP135" s="3"/>
      <c r="SLQ135" s="3"/>
      <c r="SLR135" s="4"/>
      <c r="SLS135" s="4"/>
      <c r="SLT135" s="5"/>
      <c r="SLU135" s="1"/>
      <c r="SLV135" s="2"/>
      <c r="SLW135" s="3"/>
      <c r="SLX135" s="3"/>
      <c r="SLY135" s="3"/>
      <c r="SLZ135" s="4"/>
      <c r="SMA135" s="4"/>
      <c r="SMB135" s="5"/>
      <c r="SMC135" s="1"/>
      <c r="SMD135" s="2"/>
      <c r="SME135" s="3"/>
      <c r="SMF135" s="3"/>
      <c r="SMG135" s="3"/>
      <c r="SMH135" s="4"/>
      <c r="SMI135" s="4"/>
      <c r="SMJ135" s="5"/>
      <c r="SMK135" s="1"/>
      <c r="SML135" s="2"/>
      <c r="SMM135" s="3"/>
      <c r="SMN135" s="3"/>
      <c r="SMO135" s="3"/>
      <c r="SMP135" s="4"/>
      <c r="SMQ135" s="4"/>
      <c r="SMR135" s="5"/>
      <c r="SMS135" s="1"/>
      <c r="SMT135" s="2"/>
      <c r="SMU135" s="3"/>
      <c r="SMV135" s="3"/>
      <c r="SMW135" s="3"/>
      <c r="SMX135" s="4"/>
      <c r="SMY135" s="4"/>
      <c r="SMZ135" s="5"/>
      <c r="SNA135" s="1"/>
      <c r="SNB135" s="2"/>
      <c r="SNC135" s="3"/>
      <c r="SND135" s="3"/>
      <c r="SNE135" s="3"/>
      <c r="SNF135" s="4"/>
      <c r="SNG135" s="4"/>
      <c r="SNH135" s="5"/>
      <c r="SNI135" s="1"/>
      <c r="SNJ135" s="2"/>
      <c r="SNK135" s="3"/>
      <c r="SNL135" s="3"/>
      <c r="SNM135" s="3"/>
      <c r="SNN135" s="4"/>
      <c r="SNO135" s="4"/>
      <c r="SNP135" s="5"/>
      <c r="SNQ135" s="1"/>
      <c r="SNR135" s="2"/>
      <c r="SNS135" s="3"/>
      <c r="SNT135" s="3"/>
      <c r="SNU135" s="3"/>
      <c r="SNV135" s="4"/>
      <c r="SNW135" s="4"/>
      <c r="SNX135" s="5"/>
      <c r="SNY135" s="1"/>
      <c r="SNZ135" s="2"/>
      <c r="SOA135" s="3"/>
      <c r="SOB135" s="3"/>
      <c r="SOC135" s="3"/>
      <c r="SOD135" s="4"/>
      <c r="SOE135" s="4"/>
      <c r="SOF135" s="5"/>
      <c r="SOG135" s="1"/>
      <c r="SOH135" s="2"/>
      <c r="SOI135" s="3"/>
      <c r="SOJ135" s="3"/>
      <c r="SOK135" s="3"/>
      <c r="SOL135" s="4"/>
      <c r="SOM135" s="4"/>
      <c r="SON135" s="5"/>
      <c r="SOO135" s="1"/>
      <c r="SOP135" s="2"/>
      <c r="SOQ135" s="3"/>
      <c r="SOR135" s="3"/>
      <c r="SOS135" s="3"/>
      <c r="SOT135" s="4"/>
      <c r="SOU135" s="4"/>
      <c r="SOV135" s="5"/>
      <c r="SOW135" s="1"/>
      <c r="SOX135" s="2"/>
      <c r="SOY135" s="3"/>
      <c r="SOZ135" s="3"/>
      <c r="SPA135" s="3"/>
      <c r="SPB135" s="4"/>
      <c r="SPC135" s="4"/>
      <c r="SPD135" s="5"/>
      <c r="SPE135" s="1"/>
      <c r="SPF135" s="2"/>
      <c r="SPG135" s="3"/>
      <c r="SPH135" s="3"/>
      <c r="SPI135" s="3"/>
      <c r="SPJ135" s="4"/>
      <c r="SPK135" s="4"/>
      <c r="SPL135" s="5"/>
      <c r="SPM135" s="1"/>
      <c r="SPN135" s="2"/>
      <c r="SPO135" s="3"/>
      <c r="SPP135" s="3"/>
      <c r="SPQ135" s="3"/>
      <c r="SPR135" s="4"/>
      <c r="SPS135" s="4"/>
      <c r="SPT135" s="5"/>
      <c r="SPU135" s="1"/>
      <c r="SPV135" s="2"/>
      <c r="SPW135" s="3"/>
      <c r="SPX135" s="3"/>
      <c r="SPY135" s="3"/>
      <c r="SPZ135" s="4"/>
      <c r="SQA135" s="4"/>
      <c r="SQB135" s="5"/>
      <c r="SQC135" s="1"/>
      <c r="SQD135" s="2"/>
      <c r="SQE135" s="3"/>
      <c r="SQF135" s="3"/>
      <c r="SQG135" s="3"/>
      <c r="SQH135" s="4"/>
      <c r="SQI135" s="4"/>
      <c r="SQJ135" s="5"/>
      <c r="SQK135" s="1"/>
      <c r="SQL135" s="2"/>
      <c r="SQM135" s="3"/>
      <c r="SQN135" s="3"/>
      <c r="SQO135" s="3"/>
      <c r="SQP135" s="4"/>
      <c r="SQQ135" s="4"/>
      <c r="SQR135" s="5"/>
      <c r="SQS135" s="1"/>
      <c r="SQT135" s="2"/>
      <c r="SQU135" s="3"/>
      <c r="SQV135" s="3"/>
      <c r="SQW135" s="3"/>
      <c r="SQX135" s="4"/>
      <c r="SQY135" s="4"/>
      <c r="SQZ135" s="5"/>
      <c r="SRA135" s="1"/>
      <c r="SRB135" s="2"/>
      <c r="SRC135" s="3"/>
      <c r="SRD135" s="3"/>
      <c r="SRE135" s="3"/>
      <c r="SRF135" s="4"/>
      <c r="SRG135" s="4"/>
      <c r="SRH135" s="5"/>
      <c r="SRI135" s="1"/>
      <c r="SRJ135" s="2"/>
      <c r="SRK135" s="3"/>
      <c r="SRL135" s="3"/>
      <c r="SRM135" s="3"/>
      <c r="SRN135" s="4"/>
      <c r="SRO135" s="4"/>
      <c r="SRP135" s="5"/>
      <c r="SRQ135" s="1"/>
      <c r="SRR135" s="2"/>
      <c r="SRS135" s="3"/>
      <c r="SRT135" s="3"/>
      <c r="SRU135" s="3"/>
      <c r="SRV135" s="4"/>
      <c r="SRW135" s="4"/>
      <c r="SRX135" s="5"/>
      <c r="SRY135" s="1"/>
      <c r="SRZ135" s="2"/>
      <c r="SSA135" s="3"/>
      <c r="SSB135" s="3"/>
      <c r="SSC135" s="3"/>
      <c r="SSD135" s="4"/>
      <c r="SSE135" s="4"/>
      <c r="SSF135" s="5"/>
      <c r="SSG135" s="1"/>
      <c r="SSH135" s="2"/>
      <c r="SSI135" s="3"/>
      <c r="SSJ135" s="3"/>
      <c r="SSK135" s="3"/>
      <c r="SSL135" s="4"/>
      <c r="SSM135" s="4"/>
      <c r="SSN135" s="5"/>
      <c r="SSO135" s="1"/>
      <c r="SSP135" s="2"/>
      <c r="SSQ135" s="3"/>
      <c r="SSR135" s="3"/>
      <c r="SSS135" s="3"/>
      <c r="SST135" s="4"/>
      <c r="SSU135" s="4"/>
      <c r="SSV135" s="5"/>
      <c r="SSW135" s="1"/>
      <c r="SSX135" s="2"/>
      <c r="SSY135" s="3"/>
      <c r="SSZ135" s="3"/>
      <c r="STA135" s="3"/>
      <c r="STB135" s="4"/>
      <c r="STC135" s="4"/>
      <c r="STD135" s="5"/>
      <c r="STE135" s="1"/>
      <c r="STF135" s="2"/>
      <c r="STG135" s="3"/>
      <c r="STH135" s="3"/>
      <c r="STI135" s="3"/>
      <c r="STJ135" s="4"/>
      <c r="STK135" s="4"/>
      <c r="STL135" s="5"/>
      <c r="STM135" s="1"/>
      <c r="STN135" s="2"/>
      <c r="STO135" s="3"/>
      <c r="STP135" s="3"/>
      <c r="STQ135" s="3"/>
      <c r="STR135" s="4"/>
      <c r="STS135" s="4"/>
      <c r="STT135" s="5"/>
      <c r="STU135" s="1"/>
      <c r="STV135" s="2"/>
      <c r="STW135" s="3"/>
      <c r="STX135" s="3"/>
      <c r="STY135" s="3"/>
      <c r="STZ135" s="4"/>
      <c r="SUA135" s="4"/>
      <c r="SUB135" s="5"/>
      <c r="SUC135" s="1"/>
      <c r="SUD135" s="2"/>
      <c r="SUE135" s="3"/>
      <c r="SUF135" s="3"/>
      <c r="SUG135" s="3"/>
      <c r="SUH135" s="4"/>
      <c r="SUI135" s="4"/>
      <c r="SUJ135" s="5"/>
      <c r="SUK135" s="1"/>
      <c r="SUL135" s="2"/>
      <c r="SUM135" s="3"/>
      <c r="SUN135" s="3"/>
      <c r="SUO135" s="3"/>
      <c r="SUP135" s="4"/>
      <c r="SUQ135" s="4"/>
      <c r="SUR135" s="5"/>
      <c r="SUS135" s="1"/>
      <c r="SUT135" s="2"/>
      <c r="SUU135" s="3"/>
      <c r="SUV135" s="3"/>
      <c r="SUW135" s="3"/>
      <c r="SUX135" s="4"/>
      <c r="SUY135" s="4"/>
      <c r="SUZ135" s="5"/>
      <c r="SVA135" s="1"/>
      <c r="SVB135" s="2"/>
      <c r="SVC135" s="3"/>
      <c r="SVD135" s="3"/>
      <c r="SVE135" s="3"/>
      <c r="SVF135" s="4"/>
      <c r="SVG135" s="4"/>
      <c r="SVH135" s="5"/>
      <c r="SVI135" s="1"/>
      <c r="SVJ135" s="2"/>
      <c r="SVK135" s="3"/>
      <c r="SVL135" s="3"/>
      <c r="SVM135" s="3"/>
      <c r="SVN135" s="4"/>
      <c r="SVO135" s="4"/>
      <c r="SVP135" s="5"/>
      <c r="SVQ135" s="1"/>
      <c r="SVR135" s="2"/>
      <c r="SVS135" s="3"/>
      <c r="SVT135" s="3"/>
      <c r="SVU135" s="3"/>
      <c r="SVV135" s="4"/>
      <c r="SVW135" s="4"/>
      <c r="SVX135" s="5"/>
      <c r="SVY135" s="1"/>
      <c r="SVZ135" s="2"/>
      <c r="SWA135" s="3"/>
      <c r="SWB135" s="3"/>
      <c r="SWC135" s="3"/>
      <c r="SWD135" s="4"/>
      <c r="SWE135" s="4"/>
      <c r="SWF135" s="5"/>
      <c r="SWG135" s="1"/>
      <c r="SWH135" s="2"/>
      <c r="SWI135" s="3"/>
      <c r="SWJ135" s="3"/>
      <c r="SWK135" s="3"/>
      <c r="SWL135" s="4"/>
      <c r="SWM135" s="4"/>
      <c r="SWN135" s="5"/>
      <c r="SWO135" s="1"/>
      <c r="SWP135" s="2"/>
      <c r="SWQ135" s="3"/>
      <c r="SWR135" s="3"/>
      <c r="SWS135" s="3"/>
      <c r="SWT135" s="4"/>
      <c r="SWU135" s="4"/>
      <c r="SWV135" s="5"/>
      <c r="SWW135" s="1"/>
      <c r="SWX135" s="2"/>
      <c r="SWY135" s="3"/>
      <c r="SWZ135" s="3"/>
      <c r="SXA135" s="3"/>
      <c r="SXB135" s="4"/>
      <c r="SXC135" s="4"/>
      <c r="SXD135" s="5"/>
      <c r="SXE135" s="1"/>
      <c r="SXF135" s="2"/>
      <c r="SXG135" s="3"/>
      <c r="SXH135" s="3"/>
      <c r="SXI135" s="3"/>
      <c r="SXJ135" s="4"/>
      <c r="SXK135" s="4"/>
      <c r="SXL135" s="5"/>
      <c r="SXM135" s="1"/>
      <c r="SXN135" s="2"/>
      <c r="SXO135" s="3"/>
      <c r="SXP135" s="3"/>
      <c r="SXQ135" s="3"/>
      <c r="SXR135" s="4"/>
      <c r="SXS135" s="4"/>
      <c r="SXT135" s="5"/>
      <c r="SXU135" s="1"/>
      <c r="SXV135" s="2"/>
      <c r="SXW135" s="3"/>
      <c r="SXX135" s="3"/>
      <c r="SXY135" s="3"/>
      <c r="SXZ135" s="4"/>
      <c r="SYA135" s="4"/>
      <c r="SYB135" s="5"/>
      <c r="SYC135" s="1"/>
      <c r="SYD135" s="2"/>
      <c r="SYE135" s="3"/>
      <c r="SYF135" s="3"/>
      <c r="SYG135" s="3"/>
      <c r="SYH135" s="4"/>
      <c r="SYI135" s="4"/>
      <c r="SYJ135" s="5"/>
      <c r="SYK135" s="1"/>
      <c r="SYL135" s="2"/>
      <c r="SYM135" s="3"/>
      <c r="SYN135" s="3"/>
      <c r="SYO135" s="3"/>
      <c r="SYP135" s="4"/>
      <c r="SYQ135" s="4"/>
      <c r="SYR135" s="5"/>
      <c r="SYS135" s="1"/>
      <c r="SYT135" s="2"/>
      <c r="SYU135" s="3"/>
      <c r="SYV135" s="3"/>
      <c r="SYW135" s="3"/>
      <c r="SYX135" s="4"/>
      <c r="SYY135" s="4"/>
      <c r="SYZ135" s="5"/>
      <c r="SZA135" s="1"/>
      <c r="SZB135" s="2"/>
      <c r="SZC135" s="3"/>
      <c r="SZD135" s="3"/>
      <c r="SZE135" s="3"/>
      <c r="SZF135" s="4"/>
      <c r="SZG135" s="4"/>
      <c r="SZH135" s="5"/>
      <c r="SZI135" s="1"/>
      <c r="SZJ135" s="2"/>
      <c r="SZK135" s="3"/>
      <c r="SZL135" s="3"/>
      <c r="SZM135" s="3"/>
      <c r="SZN135" s="4"/>
      <c r="SZO135" s="4"/>
      <c r="SZP135" s="5"/>
      <c r="SZQ135" s="1"/>
      <c r="SZR135" s="2"/>
      <c r="SZS135" s="3"/>
      <c r="SZT135" s="3"/>
      <c r="SZU135" s="3"/>
      <c r="SZV135" s="4"/>
      <c r="SZW135" s="4"/>
      <c r="SZX135" s="5"/>
      <c r="SZY135" s="1"/>
      <c r="SZZ135" s="2"/>
      <c r="TAA135" s="3"/>
      <c r="TAB135" s="3"/>
      <c r="TAC135" s="3"/>
      <c r="TAD135" s="4"/>
      <c r="TAE135" s="4"/>
      <c r="TAF135" s="5"/>
      <c r="TAG135" s="1"/>
      <c r="TAH135" s="2"/>
      <c r="TAI135" s="3"/>
      <c r="TAJ135" s="3"/>
      <c r="TAK135" s="3"/>
      <c r="TAL135" s="4"/>
      <c r="TAM135" s="4"/>
      <c r="TAN135" s="5"/>
      <c r="TAO135" s="1"/>
      <c r="TAP135" s="2"/>
      <c r="TAQ135" s="3"/>
      <c r="TAR135" s="3"/>
      <c r="TAS135" s="3"/>
      <c r="TAT135" s="4"/>
      <c r="TAU135" s="4"/>
      <c r="TAV135" s="5"/>
      <c r="TAW135" s="1"/>
      <c r="TAX135" s="2"/>
      <c r="TAY135" s="3"/>
      <c r="TAZ135" s="3"/>
      <c r="TBA135" s="3"/>
      <c r="TBB135" s="4"/>
      <c r="TBC135" s="4"/>
      <c r="TBD135" s="5"/>
      <c r="TBE135" s="1"/>
      <c r="TBF135" s="2"/>
      <c r="TBG135" s="3"/>
      <c r="TBH135" s="3"/>
      <c r="TBI135" s="3"/>
      <c r="TBJ135" s="4"/>
      <c r="TBK135" s="4"/>
      <c r="TBL135" s="5"/>
      <c r="TBM135" s="1"/>
      <c r="TBN135" s="2"/>
      <c r="TBO135" s="3"/>
      <c r="TBP135" s="3"/>
      <c r="TBQ135" s="3"/>
      <c r="TBR135" s="4"/>
      <c r="TBS135" s="4"/>
      <c r="TBT135" s="5"/>
      <c r="TBU135" s="1"/>
      <c r="TBV135" s="2"/>
      <c r="TBW135" s="3"/>
      <c r="TBX135" s="3"/>
      <c r="TBY135" s="3"/>
      <c r="TBZ135" s="4"/>
      <c r="TCA135" s="4"/>
      <c r="TCB135" s="5"/>
      <c r="TCC135" s="1"/>
      <c r="TCD135" s="2"/>
      <c r="TCE135" s="3"/>
      <c r="TCF135" s="3"/>
      <c r="TCG135" s="3"/>
      <c r="TCH135" s="4"/>
      <c r="TCI135" s="4"/>
      <c r="TCJ135" s="5"/>
      <c r="TCK135" s="1"/>
      <c r="TCL135" s="2"/>
      <c r="TCM135" s="3"/>
      <c r="TCN135" s="3"/>
      <c r="TCO135" s="3"/>
      <c r="TCP135" s="4"/>
      <c r="TCQ135" s="4"/>
      <c r="TCR135" s="5"/>
      <c r="TCS135" s="1"/>
      <c r="TCT135" s="2"/>
      <c r="TCU135" s="3"/>
      <c r="TCV135" s="3"/>
      <c r="TCW135" s="3"/>
      <c r="TCX135" s="4"/>
      <c r="TCY135" s="4"/>
      <c r="TCZ135" s="5"/>
      <c r="TDA135" s="1"/>
      <c r="TDB135" s="2"/>
      <c r="TDC135" s="3"/>
      <c r="TDD135" s="3"/>
      <c r="TDE135" s="3"/>
      <c r="TDF135" s="4"/>
      <c r="TDG135" s="4"/>
      <c r="TDH135" s="5"/>
      <c r="TDI135" s="1"/>
      <c r="TDJ135" s="2"/>
      <c r="TDK135" s="3"/>
      <c r="TDL135" s="3"/>
      <c r="TDM135" s="3"/>
      <c r="TDN135" s="4"/>
      <c r="TDO135" s="4"/>
      <c r="TDP135" s="5"/>
      <c r="TDQ135" s="1"/>
      <c r="TDR135" s="2"/>
      <c r="TDS135" s="3"/>
      <c r="TDT135" s="3"/>
      <c r="TDU135" s="3"/>
      <c r="TDV135" s="4"/>
      <c r="TDW135" s="4"/>
      <c r="TDX135" s="5"/>
      <c r="TDY135" s="1"/>
      <c r="TDZ135" s="2"/>
      <c r="TEA135" s="3"/>
      <c r="TEB135" s="3"/>
      <c r="TEC135" s="3"/>
      <c r="TED135" s="4"/>
      <c r="TEE135" s="4"/>
      <c r="TEF135" s="5"/>
      <c r="TEG135" s="1"/>
      <c r="TEH135" s="2"/>
      <c r="TEI135" s="3"/>
      <c r="TEJ135" s="3"/>
      <c r="TEK135" s="3"/>
      <c r="TEL135" s="4"/>
      <c r="TEM135" s="4"/>
      <c r="TEN135" s="5"/>
      <c r="TEO135" s="1"/>
      <c r="TEP135" s="2"/>
      <c r="TEQ135" s="3"/>
      <c r="TER135" s="3"/>
      <c r="TES135" s="3"/>
      <c r="TET135" s="4"/>
      <c r="TEU135" s="4"/>
      <c r="TEV135" s="5"/>
      <c r="TEW135" s="1"/>
      <c r="TEX135" s="2"/>
      <c r="TEY135" s="3"/>
      <c r="TEZ135" s="3"/>
      <c r="TFA135" s="3"/>
      <c r="TFB135" s="4"/>
      <c r="TFC135" s="4"/>
      <c r="TFD135" s="5"/>
      <c r="TFE135" s="1"/>
      <c r="TFF135" s="2"/>
      <c r="TFG135" s="3"/>
      <c r="TFH135" s="3"/>
      <c r="TFI135" s="3"/>
      <c r="TFJ135" s="4"/>
      <c r="TFK135" s="4"/>
      <c r="TFL135" s="5"/>
      <c r="TFM135" s="1"/>
      <c r="TFN135" s="2"/>
      <c r="TFO135" s="3"/>
      <c r="TFP135" s="3"/>
      <c r="TFQ135" s="3"/>
      <c r="TFR135" s="4"/>
      <c r="TFS135" s="4"/>
      <c r="TFT135" s="5"/>
      <c r="TFU135" s="1"/>
      <c r="TFV135" s="2"/>
      <c r="TFW135" s="3"/>
      <c r="TFX135" s="3"/>
      <c r="TFY135" s="3"/>
      <c r="TFZ135" s="4"/>
      <c r="TGA135" s="4"/>
      <c r="TGB135" s="5"/>
      <c r="TGC135" s="1"/>
      <c r="TGD135" s="2"/>
      <c r="TGE135" s="3"/>
      <c r="TGF135" s="3"/>
      <c r="TGG135" s="3"/>
      <c r="TGH135" s="4"/>
      <c r="TGI135" s="4"/>
      <c r="TGJ135" s="5"/>
      <c r="TGK135" s="1"/>
      <c r="TGL135" s="2"/>
      <c r="TGM135" s="3"/>
      <c r="TGN135" s="3"/>
      <c r="TGO135" s="3"/>
      <c r="TGP135" s="4"/>
      <c r="TGQ135" s="4"/>
      <c r="TGR135" s="5"/>
      <c r="TGS135" s="1"/>
      <c r="TGT135" s="2"/>
      <c r="TGU135" s="3"/>
      <c r="TGV135" s="3"/>
      <c r="TGW135" s="3"/>
      <c r="TGX135" s="4"/>
      <c r="TGY135" s="4"/>
      <c r="TGZ135" s="5"/>
      <c r="THA135" s="1"/>
      <c r="THB135" s="2"/>
      <c r="THC135" s="3"/>
      <c r="THD135" s="3"/>
      <c r="THE135" s="3"/>
      <c r="THF135" s="4"/>
      <c r="THG135" s="4"/>
      <c r="THH135" s="5"/>
      <c r="THI135" s="1"/>
      <c r="THJ135" s="2"/>
      <c r="THK135" s="3"/>
      <c r="THL135" s="3"/>
      <c r="THM135" s="3"/>
      <c r="THN135" s="4"/>
      <c r="THO135" s="4"/>
      <c r="THP135" s="5"/>
      <c r="THQ135" s="1"/>
      <c r="THR135" s="2"/>
      <c r="THS135" s="3"/>
      <c r="THT135" s="3"/>
      <c r="THU135" s="3"/>
      <c r="THV135" s="4"/>
      <c r="THW135" s="4"/>
      <c r="THX135" s="5"/>
      <c r="THY135" s="1"/>
      <c r="THZ135" s="2"/>
      <c r="TIA135" s="3"/>
      <c r="TIB135" s="3"/>
      <c r="TIC135" s="3"/>
      <c r="TID135" s="4"/>
      <c r="TIE135" s="4"/>
      <c r="TIF135" s="5"/>
      <c r="TIG135" s="1"/>
      <c r="TIH135" s="2"/>
      <c r="TII135" s="3"/>
      <c r="TIJ135" s="3"/>
      <c r="TIK135" s="3"/>
      <c r="TIL135" s="4"/>
      <c r="TIM135" s="4"/>
      <c r="TIN135" s="5"/>
      <c r="TIO135" s="1"/>
      <c r="TIP135" s="2"/>
      <c r="TIQ135" s="3"/>
      <c r="TIR135" s="3"/>
      <c r="TIS135" s="3"/>
      <c r="TIT135" s="4"/>
      <c r="TIU135" s="4"/>
      <c r="TIV135" s="5"/>
      <c r="TIW135" s="1"/>
      <c r="TIX135" s="2"/>
      <c r="TIY135" s="3"/>
      <c r="TIZ135" s="3"/>
      <c r="TJA135" s="3"/>
      <c r="TJB135" s="4"/>
      <c r="TJC135" s="4"/>
      <c r="TJD135" s="5"/>
      <c r="TJE135" s="1"/>
      <c r="TJF135" s="2"/>
      <c r="TJG135" s="3"/>
      <c r="TJH135" s="3"/>
      <c r="TJI135" s="3"/>
      <c r="TJJ135" s="4"/>
      <c r="TJK135" s="4"/>
      <c r="TJL135" s="5"/>
      <c r="TJM135" s="1"/>
      <c r="TJN135" s="2"/>
      <c r="TJO135" s="3"/>
      <c r="TJP135" s="3"/>
      <c r="TJQ135" s="3"/>
      <c r="TJR135" s="4"/>
      <c r="TJS135" s="4"/>
      <c r="TJT135" s="5"/>
      <c r="TJU135" s="1"/>
      <c r="TJV135" s="2"/>
      <c r="TJW135" s="3"/>
      <c r="TJX135" s="3"/>
      <c r="TJY135" s="3"/>
      <c r="TJZ135" s="4"/>
      <c r="TKA135" s="4"/>
      <c r="TKB135" s="5"/>
      <c r="TKC135" s="1"/>
      <c r="TKD135" s="2"/>
      <c r="TKE135" s="3"/>
      <c r="TKF135" s="3"/>
      <c r="TKG135" s="3"/>
      <c r="TKH135" s="4"/>
      <c r="TKI135" s="4"/>
      <c r="TKJ135" s="5"/>
      <c r="TKK135" s="1"/>
      <c r="TKL135" s="2"/>
      <c r="TKM135" s="3"/>
      <c r="TKN135" s="3"/>
      <c r="TKO135" s="3"/>
      <c r="TKP135" s="4"/>
      <c r="TKQ135" s="4"/>
      <c r="TKR135" s="5"/>
      <c r="TKS135" s="1"/>
      <c r="TKT135" s="2"/>
      <c r="TKU135" s="3"/>
      <c r="TKV135" s="3"/>
      <c r="TKW135" s="3"/>
      <c r="TKX135" s="4"/>
      <c r="TKY135" s="4"/>
      <c r="TKZ135" s="5"/>
      <c r="TLA135" s="1"/>
      <c r="TLB135" s="2"/>
      <c r="TLC135" s="3"/>
      <c r="TLD135" s="3"/>
      <c r="TLE135" s="3"/>
      <c r="TLF135" s="4"/>
      <c r="TLG135" s="4"/>
      <c r="TLH135" s="5"/>
      <c r="TLI135" s="1"/>
      <c r="TLJ135" s="2"/>
      <c r="TLK135" s="3"/>
      <c r="TLL135" s="3"/>
      <c r="TLM135" s="3"/>
      <c r="TLN135" s="4"/>
      <c r="TLO135" s="4"/>
      <c r="TLP135" s="5"/>
      <c r="TLQ135" s="1"/>
      <c r="TLR135" s="2"/>
      <c r="TLS135" s="3"/>
      <c r="TLT135" s="3"/>
      <c r="TLU135" s="3"/>
      <c r="TLV135" s="4"/>
      <c r="TLW135" s="4"/>
      <c r="TLX135" s="5"/>
      <c r="TLY135" s="1"/>
      <c r="TLZ135" s="2"/>
      <c r="TMA135" s="3"/>
      <c r="TMB135" s="3"/>
      <c r="TMC135" s="3"/>
      <c r="TMD135" s="4"/>
      <c r="TME135" s="4"/>
      <c r="TMF135" s="5"/>
      <c r="TMG135" s="1"/>
      <c r="TMH135" s="2"/>
      <c r="TMI135" s="3"/>
      <c r="TMJ135" s="3"/>
      <c r="TMK135" s="3"/>
      <c r="TML135" s="4"/>
      <c r="TMM135" s="4"/>
      <c r="TMN135" s="5"/>
      <c r="TMO135" s="1"/>
      <c r="TMP135" s="2"/>
      <c r="TMQ135" s="3"/>
      <c r="TMR135" s="3"/>
      <c r="TMS135" s="3"/>
      <c r="TMT135" s="4"/>
      <c r="TMU135" s="4"/>
      <c r="TMV135" s="5"/>
      <c r="TMW135" s="1"/>
      <c r="TMX135" s="2"/>
      <c r="TMY135" s="3"/>
      <c r="TMZ135" s="3"/>
      <c r="TNA135" s="3"/>
      <c r="TNB135" s="4"/>
      <c r="TNC135" s="4"/>
      <c r="TND135" s="5"/>
      <c r="TNE135" s="1"/>
      <c r="TNF135" s="2"/>
      <c r="TNG135" s="3"/>
      <c r="TNH135" s="3"/>
      <c r="TNI135" s="3"/>
      <c r="TNJ135" s="4"/>
      <c r="TNK135" s="4"/>
      <c r="TNL135" s="5"/>
      <c r="TNM135" s="1"/>
      <c r="TNN135" s="2"/>
      <c r="TNO135" s="3"/>
      <c r="TNP135" s="3"/>
      <c r="TNQ135" s="3"/>
      <c r="TNR135" s="4"/>
      <c r="TNS135" s="4"/>
      <c r="TNT135" s="5"/>
      <c r="TNU135" s="1"/>
      <c r="TNV135" s="2"/>
      <c r="TNW135" s="3"/>
      <c r="TNX135" s="3"/>
      <c r="TNY135" s="3"/>
      <c r="TNZ135" s="4"/>
      <c r="TOA135" s="4"/>
      <c r="TOB135" s="5"/>
      <c r="TOC135" s="1"/>
      <c r="TOD135" s="2"/>
      <c r="TOE135" s="3"/>
      <c r="TOF135" s="3"/>
      <c r="TOG135" s="3"/>
      <c r="TOH135" s="4"/>
      <c r="TOI135" s="4"/>
      <c r="TOJ135" s="5"/>
      <c r="TOK135" s="1"/>
      <c r="TOL135" s="2"/>
      <c r="TOM135" s="3"/>
      <c r="TON135" s="3"/>
      <c r="TOO135" s="3"/>
      <c r="TOP135" s="4"/>
      <c r="TOQ135" s="4"/>
      <c r="TOR135" s="5"/>
      <c r="TOS135" s="1"/>
      <c r="TOT135" s="2"/>
      <c r="TOU135" s="3"/>
      <c r="TOV135" s="3"/>
      <c r="TOW135" s="3"/>
      <c r="TOX135" s="4"/>
      <c r="TOY135" s="4"/>
      <c r="TOZ135" s="5"/>
      <c r="TPA135" s="1"/>
      <c r="TPB135" s="2"/>
      <c r="TPC135" s="3"/>
      <c r="TPD135" s="3"/>
      <c r="TPE135" s="3"/>
      <c r="TPF135" s="4"/>
      <c r="TPG135" s="4"/>
      <c r="TPH135" s="5"/>
      <c r="TPI135" s="1"/>
      <c r="TPJ135" s="2"/>
      <c r="TPK135" s="3"/>
      <c r="TPL135" s="3"/>
      <c r="TPM135" s="3"/>
      <c r="TPN135" s="4"/>
      <c r="TPO135" s="4"/>
      <c r="TPP135" s="5"/>
      <c r="TPQ135" s="1"/>
      <c r="TPR135" s="2"/>
      <c r="TPS135" s="3"/>
      <c r="TPT135" s="3"/>
      <c r="TPU135" s="3"/>
      <c r="TPV135" s="4"/>
      <c r="TPW135" s="4"/>
      <c r="TPX135" s="5"/>
      <c r="TPY135" s="1"/>
      <c r="TPZ135" s="2"/>
      <c r="TQA135" s="3"/>
      <c r="TQB135" s="3"/>
      <c r="TQC135" s="3"/>
      <c r="TQD135" s="4"/>
      <c r="TQE135" s="4"/>
      <c r="TQF135" s="5"/>
      <c r="TQG135" s="1"/>
      <c r="TQH135" s="2"/>
      <c r="TQI135" s="3"/>
      <c r="TQJ135" s="3"/>
      <c r="TQK135" s="3"/>
      <c r="TQL135" s="4"/>
      <c r="TQM135" s="4"/>
      <c r="TQN135" s="5"/>
      <c r="TQO135" s="1"/>
      <c r="TQP135" s="2"/>
      <c r="TQQ135" s="3"/>
      <c r="TQR135" s="3"/>
      <c r="TQS135" s="3"/>
      <c r="TQT135" s="4"/>
      <c r="TQU135" s="4"/>
      <c r="TQV135" s="5"/>
      <c r="TQW135" s="1"/>
      <c r="TQX135" s="2"/>
      <c r="TQY135" s="3"/>
      <c r="TQZ135" s="3"/>
      <c r="TRA135" s="3"/>
      <c r="TRB135" s="4"/>
      <c r="TRC135" s="4"/>
      <c r="TRD135" s="5"/>
      <c r="TRE135" s="1"/>
      <c r="TRF135" s="2"/>
      <c r="TRG135" s="3"/>
      <c r="TRH135" s="3"/>
      <c r="TRI135" s="3"/>
      <c r="TRJ135" s="4"/>
      <c r="TRK135" s="4"/>
      <c r="TRL135" s="5"/>
      <c r="TRM135" s="1"/>
      <c r="TRN135" s="2"/>
      <c r="TRO135" s="3"/>
      <c r="TRP135" s="3"/>
      <c r="TRQ135" s="3"/>
      <c r="TRR135" s="4"/>
      <c r="TRS135" s="4"/>
      <c r="TRT135" s="5"/>
      <c r="TRU135" s="1"/>
      <c r="TRV135" s="2"/>
      <c r="TRW135" s="3"/>
      <c r="TRX135" s="3"/>
      <c r="TRY135" s="3"/>
      <c r="TRZ135" s="4"/>
      <c r="TSA135" s="4"/>
      <c r="TSB135" s="5"/>
      <c r="TSC135" s="1"/>
      <c r="TSD135" s="2"/>
      <c r="TSE135" s="3"/>
      <c r="TSF135" s="3"/>
      <c r="TSG135" s="3"/>
      <c r="TSH135" s="4"/>
      <c r="TSI135" s="4"/>
      <c r="TSJ135" s="5"/>
      <c r="TSK135" s="1"/>
      <c r="TSL135" s="2"/>
      <c r="TSM135" s="3"/>
      <c r="TSN135" s="3"/>
      <c r="TSO135" s="3"/>
      <c r="TSP135" s="4"/>
      <c r="TSQ135" s="4"/>
      <c r="TSR135" s="5"/>
      <c r="TSS135" s="1"/>
      <c r="TST135" s="2"/>
      <c r="TSU135" s="3"/>
      <c r="TSV135" s="3"/>
      <c r="TSW135" s="3"/>
      <c r="TSX135" s="4"/>
      <c r="TSY135" s="4"/>
      <c r="TSZ135" s="5"/>
      <c r="TTA135" s="1"/>
      <c r="TTB135" s="2"/>
      <c r="TTC135" s="3"/>
      <c r="TTD135" s="3"/>
      <c r="TTE135" s="3"/>
      <c r="TTF135" s="4"/>
      <c r="TTG135" s="4"/>
      <c r="TTH135" s="5"/>
      <c r="TTI135" s="1"/>
      <c r="TTJ135" s="2"/>
      <c r="TTK135" s="3"/>
      <c r="TTL135" s="3"/>
      <c r="TTM135" s="3"/>
      <c r="TTN135" s="4"/>
      <c r="TTO135" s="4"/>
      <c r="TTP135" s="5"/>
      <c r="TTQ135" s="1"/>
      <c r="TTR135" s="2"/>
      <c r="TTS135" s="3"/>
      <c r="TTT135" s="3"/>
      <c r="TTU135" s="3"/>
      <c r="TTV135" s="4"/>
      <c r="TTW135" s="4"/>
      <c r="TTX135" s="5"/>
      <c r="TTY135" s="1"/>
      <c r="TTZ135" s="2"/>
      <c r="TUA135" s="3"/>
      <c r="TUB135" s="3"/>
      <c r="TUC135" s="3"/>
      <c r="TUD135" s="4"/>
      <c r="TUE135" s="4"/>
      <c r="TUF135" s="5"/>
      <c r="TUG135" s="1"/>
      <c r="TUH135" s="2"/>
      <c r="TUI135" s="3"/>
      <c r="TUJ135" s="3"/>
      <c r="TUK135" s="3"/>
      <c r="TUL135" s="4"/>
      <c r="TUM135" s="4"/>
      <c r="TUN135" s="5"/>
      <c r="TUO135" s="1"/>
      <c r="TUP135" s="2"/>
      <c r="TUQ135" s="3"/>
      <c r="TUR135" s="3"/>
      <c r="TUS135" s="3"/>
      <c r="TUT135" s="4"/>
      <c r="TUU135" s="4"/>
      <c r="TUV135" s="5"/>
      <c r="TUW135" s="1"/>
      <c r="TUX135" s="2"/>
      <c r="TUY135" s="3"/>
      <c r="TUZ135" s="3"/>
      <c r="TVA135" s="3"/>
      <c r="TVB135" s="4"/>
      <c r="TVC135" s="4"/>
      <c r="TVD135" s="5"/>
      <c r="TVE135" s="1"/>
      <c r="TVF135" s="2"/>
      <c r="TVG135" s="3"/>
      <c r="TVH135" s="3"/>
      <c r="TVI135" s="3"/>
      <c r="TVJ135" s="4"/>
      <c r="TVK135" s="4"/>
      <c r="TVL135" s="5"/>
      <c r="TVM135" s="1"/>
      <c r="TVN135" s="2"/>
      <c r="TVO135" s="3"/>
      <c r="TVP135" s="3"/>
      <c r="TVQ135" s="3"/>
      <c r="TVR135" s="4"/>
      <c r="TVS135" s="4"/>
      <c r="TVT135" s="5"/>
      <c r="TVU135" s="1"/>
      <c r="TVV135" s="2"/>
      <c r="TVW135" s="3"/>
      <c r="TVX135" s="3"/>
      <c r="TVY135" s="3"/>
      <c r="TVZ135" s="4"/>
      <c r="TWA135" s="4"/>
      <c r="TWB135" s="5"/>
      <c r="TWC135" s="1"/>
      <c r="TWD135" s="2"/>
      <c r="TWE135" s="3"/>
      <c r="TWF135" s="3"/>
      <c r="TWG135" s="3"/>
      <c r="TWH135" s="4"/>
      <c r="TWI135" s="4"/>
      <c r="TWJ135" s="5"/>
      <c r="TWK135" s="1"/>
      <c r="TWL135" s="2"/>
      <c r="TWM135" s="3"/>
      <c r="TWN135" s="3"/>
      <c r="TWO135" s="3"/>
      <c r="TWP135" s="4"/>
      <c r="TWQ135" s="4"/>
      <c r="TWR135" s="5"/>
      <c r="TWS135" s="1"/>
      <c r="TWT135" s="2"/>
      <c r="TWU135" s="3"/>
      <c r="TWV135" s="3"/>
      <c r="TWW135" s="3"/>
      <c r="TWX135" s="4"/>
      <c r="TWY135" s="4"/>
      <c r="TWZ135" s="5"/>
      <c r="TXA135" s="1"/>
      <c r="TXB135" s="2"/>
      <c r="TXC135" s="3"/>
      <c r="TXD135" s="3"/>
      <c r="TXE135" s="3"/>
      <c r="TXF135" s="4"/>
      <c r="TXG135" s="4"/>
      <c r="TXH135" s="5"/>
      <c r="TXI135" s="1"/>
      <c r="TXJ135" s="2"/>
      <c r="TXK135" s="3"/>
      <c r="TXL135" s="3"/>
      <c r="TXM135" s="3"/>
      <c r="TXN135" s="4"/>
      <c r="TXO135" s="4"/>
      <c r="TXP135" s="5"/>
      <c r="TXQ135" s="1"/>
      <c r="TXR135" s="2"/>
      <c r="TXS135" s="3"/>
      <c r="TXT135" s="3"/>
      <c r="TXU135" s="3"/>
      <c r="TXV135" s="4"/>
      <c r="TXW135" s="4"/>
      <c r="TXX135" s="5"/>
      <c r="TXY135" s="1"/>
      <c r="TXZ135" s="2"/>
      <c r="TYA135" s="3"/>
      <c r="TYB135" s="3"/>
      <c r="TYC135" s="3"/>
      <c r="TYD135" s="4"/>
      <c r="TYE135" s="4"/>
      <c r="TYF135" s="5"/>
      <c r="TYG135" s="1"/>
      <c r="TYH135" s="2"/>
      <c r="TYI135" s="3"/>
      <c r="TYJ135" s="3"/>
      <c r="TYK135" s="3"/>
      <c r="TYL135" s="4"/>
      <c r="TYM135" s="4"/>
      <c r="TYN135" s="5"/>
      <c r="TYO135" s="1"/>
      <c r="TYP135" s="2"/>
      <c r="TYQ135" s="3"/>
      <c r="TYR135" s="3"/>
      <c r="TYS135" s="3"/>
      <c r="TYT135" s="4"/>
      <c r="TYU135" s="4"/>
      <c r="TYV135" s="5"/>
      <c r="TYW135" s="1"/>
      <c r="TYX135" s="2"/>
      <c r="TYY135" s="3"/>
      <c r="TYZ135" s="3"/>
      <c r="TZA135" s="3"/>
      <c r="TZB135" s="4"/>
      <c r="TZC135" s="4"/>
      <c r="TZD135" s="5"/>
      <c r="TZE135" s="1"/>
      <c r="TZF135" s="2"/>
      <c r="TZG135" s="3"/>
      <c r="TZH135" s="3"/>
      <c r="TZI135" s="3"/>
      <c r="TZJ135" s="4"/>
      <c r="TZK135" s="4"/>
      <c r="TZL135" s="5"/>
      <c r="TZM135" s="1"/>
      <c r="TZN135" s="2"/>
      <c r="TZO135" s="3"/>
      <c r="TZP135" s="3"/>
      <c r="TZQ135" s="3"/>
      <c r="TZR135" s="4"/>
      <c r="TZS135" s="4"/>
      <c r="TZT135" s="5"/>
      <c r="TZU135" s="1"/>
      <c r="TZV135" s="2"/>
      <c r="TZW135" s="3"/>
      <c r="TZX135" s="3"/>
      <c r="TZY135" s="3"/>
      <c r="TZZ135" s="4"/>
      <c r="UAA135" s="4"/>
      <c r="UAB135" s="5"/>
      <c r="UAC135" s="1"/>
      <c r="UAD135" s="2"/>
      <c r="UAE135" s="3"/>
      <c r="UAF135" s="3"/>
      <c r="UAG135" s="3"/>
      <c r="UAH135" s="4"/>
      <c r="UAI135" s="4"/>
      <c r="UAJ135" s="5"/>
      <c r="UAK135" s="1"/>
      <c r="UAL135" s="2"/>
      <c r="UAM135" s="3"/>
      <c r="UAN135" s="3"/>
      <c r="UAO135" s="3"/>
      <c r="UAP135" s="4"/>
      <c r="UAQ135" s="4"/>
      <c r="UAR135" s="5"/>
      <c r="UAS135" s="1"/>
      <c r="UAT135" s="2"/>
      <c r="UAU135" s="3"/>
      <c r="UAV135" s="3"/>
      <c r="UAW135" s="3"/>
      <c r="UAX135" s="4"/>
      <c r="UAY135" s="4"/>
      <c r="UAZ135" s="5"/>
      <c r="UBA135" s="1"/>
      <c r="UBB135" s="2"/>
      <c r="UBC135" s="3"/>
      <c r="UBD135" s="3"/>
      <c r="UBE135" s="3"/>
      <c r="UBF135" s="4"/>
      <c r="UBG135" s="4"/>
      <c r="UBH135" s="5"/>
      <c r="UBI135" s="1"/>
      <c r="UBJ135" s="2"/>
      <c r="UBK135" s="3"/>
      <c r="UBL135" s="3"/>
      <c r="UBM135" s="3"/>
      <c r="UBN135" s="4"/>
      <c r="UBO135" s="4"/>
      <c r="UBP135" s="5"/>
      <c r="UBQ135" s="1"/>
      <c r="UBR135" s="2"/>
      <c r="UBS135" s="3"/>
      <c r="UBT135" s="3"/>
      <c r="UBU135" s="3"/>
      <c r="UBV135" s="4"/>
      <c r="UBW135" s="4"/>
      <c r="UBX135" s="5"/>
      <c r="UBY135" s="1"/>
      <c r="UBZ135" s="2"/>
      <c r="UCA135" s="3"/>
      <c r="UCB135" s="3"/>
      <c r="UCC135" s="3"/>
      <c r="UCD135" s="4"/>
      <c r="UCE135" s="4"/>
      <c r="UCF135" s="5"/>
      <c r="UCG135" s="1"/>
      <c r="UCH135" s="2"/>
      <c r="UCI135" s="3"/>
      <c r="UCJ135" s="3"/>
      <c r="UCK135" s="3"/>
      <c r="UCL135" s="4"/>
      <c r="UCM135" s="4"/>
      <c r="UCN135" s="5"/>
      <c r="UCO135" s="1"/>
      <c r="UCP135" s="2"/>
      <c r="UCQ135" s="3"/>
      <c r="UCR135" s="3"/>
      <c r="UCS135" s="3"/>
      <c r="UCT135" s="4"/>
      <c r="UCU135" s="4"/>
      <c r="UCV135" s="5"/>
      <c r="UCW135" s="1"/>
      <c r="UCX135" s="2"/>
      <c r="UCY135" s="3"/>
      <c r="UCZ135" s="3"/>
      <c r="UDA135" s="3"/>
      <c r="UDB135" s="4"/>
      <c r="UDC135" s="4"/>
      <c r="UDD135" s="5"/>
      <c r="UDE135" s="1"/>
      <c r="UDF135" s="2"/>
      <c r="UDG135" s="3"/>
      <c r="UDH135" s="3"/>
      <c r="UDI135" s="3"/>
      <c r="UDJ135" s="4"/>
      <c r="UDK135" s="4"/>
      <c r="UDL135" s="5"/>
      <c r="UDM135" s="1"/>
      <c r="UDN135" s="2"/>
      <c r="UDO135" s="3"/>
      <c r="UDP135" s="3"/>
      <c r="UDQ135" s="3"/>
      <c r="UDR135" s="4"/>
      <c r="UDS135" s="4"/>
      <c r="UDT135" s="5"/>
      <c r="UDU135" s="1"/>
      <c r="UDV135" s="2"/>
      <c r="UDW135" s="3"/>
      <c r="UDX135" s="3"/>
      <c r="UDY135" s="3"/>
      <c r="UDZ135" s="4"/>
      <c r="UEA135" s="4"/>
      <c r="UEB135" s="5"/>
      <c r="UEC135" s="1"/>
      <c r="UED135" s="2"/>
      <c r="UEE135" s="3"/>
      <c r="UEF135" s="3"/>
      <c r="UEG135" s="3"/>
      <c r="UEH135" s="4"/>
      <c r="UEI135" s="4"/>
      <c r="UEJ135" s="5"/>
      <c r="UEK135" s="1"/>
      <c r="UEL135" s="2"/>
      <c r="UEM135" s="3"/>
      <c r="UEN135" s="3"/>
      <c r="UEO135" s="3"/>
      <c r="UEP135" s="4"/>
      <c r="UEQ135" s="4"/>
      <c r="UER135" s="5"/>
      <c r="UES135" s="1"/>
      <c r="UET135" s="2"/>
      <c r="UEU135" s="3"/>
      <c r="UEV135" s="3"/>
      <c r="UEW135" s="3"/>
      <c r="UEX135" s="4"/>
      <c r="UEY135" s="4"/>
      <c r="UEZ135" s="5"/>
      <c r="UFA135" s="1"/>
      <c r="UFB135" s="2"/>
      <c r="UFC135" s="3"/>
      <c r="UFD135" s="3"/>
      <c r="UFE135" s="3"/>
      <c r="UFF135" s="4"/>
      <c r="UFG135" s="4"/>
      <c r="UFH135" s="5"/>
      <c r="UFI135" s="1"/>
      <c r="UFJ135" s="2"/>
      <c r="UFK135" s="3"/>
      <c r="UFL135" s="3"/>
      <c r="UFM135" s="3"/>
      <c r="UFN135" s="4"/>
      <c r="UFO135" s="4"/>
      <c r="UFP135" s="5"/>
      <c r="UFQ135" s="1"/>
      <c r="UFR135" s="2"/>
      <c r="UFS135" s="3"/>
      <c r="UFT135" s="3"/>
      <c r="UFU135" s="3"/>
      <c r="UFV135" s="4"/>
      <c r="UFW135" s="4"/>
      <c r="UFX135" s="5"/>
      <c r="UFY135" s="1"/>
      <c r="UFZ135" s="2"/>
      <c r="UGA135" s="3"/>
      <c r="UGB135" s="3"/>
      <c r="UGC135" s="3"/>
      <c r="UGD135" s="4"/>
      <c r="UGE135" s="4"/>
      <c r="UGF135" s="5"/>
      <c r="UGG135" s="1"/>
      <c r="UGH135" s="2"/>
      <c r="UGI135" s="3"/>
      <c r="UGJ135" s="3"/>
      <c r="UGK135" s="3"/>
      <c r="UGL135" s="4"/>
      <c r="UGM135" s="4"/>
      <c r="UGN135" s="5"/>
      <c r="UGO135" s="1"/>
      <c r="UGP135" s="2"/>
      <c r="UGQ135" s="3"/>
      <c r="UGR135" s="3"/>
      <c r="UGS135" s="3"/>
      <c r="UGT135" s="4"/>
      <c r="UGU135" s="4"/>
      <c r="UGV135" s="5"/>
      <c r="UGW135" s="1"/>
      <c r="UGX135" s="2"/>
      <c r="UGY135" s="3"/>
      <c r="UGZ135" s="3"/>
      <c r="UHA135" s="3"/>
      <c r="UHB135" s="4"/>
      <c r="UHC135" s="4"/>
      <c r="UHD135" s="5"/>
      <c r="UHE135" s="1"/>
      <c r="UHF135" s="2"/>
      <c r="UHG135" s="3"/>
      <c r="UHH135" s="3"/>
      <c r="UHI135" s="3"/>
      <c r="UHJ135" s="4"/>
      <c r="UHK135" s="4"/>
      <c r="UHL135" s="5"/>
      <c r="UHM135" s="1"/>
      <c r="UHN135" s="2"/>
      <c r="UHO135" s="3"/>
      <c r="UHP135" s="3"/>
      <c r="UHQ135" s="3"/>
      <c r="UHR135" s="4"/>
      <c r="UHS135" s="4"/>
      <c r="UHT135" s="5"/>
      <c r="UHU135" s="1"/>
      <c r="UHV135" s="2"/>
      <c r="UHW135" s="3"/>
      <c r="UHX135" s="3"/>
      <c r="UHY135" s="3"/>
      <c r="UHZ135" s="4"/>
      <c r="UIA135" s="4"/>
      <c r="UIB135" s="5"/>
      <c r="UIC135" s="1"/>
      <c r="UID135" s="2"/>
      <c r="UIE135" s="3"/>
      <c r="UIF135" s="3"/>
      <c r="UIG135" s="3"/>
      <c r="UIH135" s="4"/>
      <c r="UII135" s="4"/>
      <c r="UIJ135" s="5"/>
      <c r="UIK135" s="1"/>
      <c r="UIL135" s="2"/>
      <c r="UIM135" s="3"/>
      <c r="UIN135" s="3"/>
      <c r="UIO135" s="3"/>
      <c r="UIP135" s="4"/>
      <c r="UIQ135" s="4"/>
      <c r="UIR135" s="5"/>
      <c r="UIS135" s="1"/>
      <c r="UIT135" s="2"/>
      <c r="UIU135" s="3"/>
      <c r="UIV135" s="3"/>
      <c r="UIW135" s="3"/>
      <c r="UIX135" s="4"/>
      <c r="UIY135" s="4"/>
      <c r="UIZ135" s="5"/>
      <c r="UJA135" s="1"/>
      <c r="UJB135" s="2"/>
      <c r="UJC135" s="3"/>
      <c r="UJD135" s="3"/>
      <c r="UJE135" s="3"/>
      <c r="UJF135" s="4"/>
      <c r="UJG135" s="4"/>
      <c r="UJH135" s="5"/>
      <c r="UJI135" s="1"/>
      <c r="UJJ135" s="2"/>
      <c r="UJK135" s="3"/>
      <c r="UJL135" s="3"/>
      <c r="UJM135" s="3"/>
      <c r="UJN135" s="4"/>
      <c r="UJO135" s="4"/>
      <c r="UJP135" s="5"/>
      <c r="UJQ135" s="1"/>
      <c r="UJR135" s="2"/>
      <c r="UJS135" s="3"/>
      <c r="UJT135" s="3"/>
      <c r="UJU135" s="3"/>
      <c r="UJV135" s="4"/>
      <c r="UJW135" s="4"/>
      <c r="UJX135" s="5"/>
      <c r="UJY135" s="1"/>
      <c r="UJZ135" s="2"/>
      <c r="UKA135" s="3"/>
      <c r="UKB135" s="3"/>
      <c r="UKC135" s="3"/>
      <c r="UKD135" s="4"/>
      <c r="UKE135" s="4"/>
      <c r="UKF135" s="5"/>
      <c r="UKG135" s="1"/>
      <c r="UKH135" s="2"/>
      <c r="UKI135" s="3"/>
      <c r="UKJ135" s="3"/>
      <c r="UKK135" s="3"/>
      <c r="UKL135" s="4"/>
      <c r="UKM135" s="4"/>
      <c r="UKN135" s="5"/>
      <c r="UKO135" s="1"/>
      <c r="UKP135" s="2"/>
      <c r="UKQ135" s="3"/>
      <c r="UKR135" s="3"/>
      <c r="UKS135" s="3"/>
      <c r="UKT135" s="4"/>
      <c r="UKU135" s="4"/>
      <c r="UKV135" s="5"/>
      <c r="UKW135" s="1"/>
      <c r="UKX135" s="2"/>
      <c r="UKY135" s="3"/>
      <c r="UKZ135" s="3"/>
      <c r="ULA135" s="3"/>
      <c r="ULB135" s="4"/>
      <c r="ULC135" s="4"/>
      <c r="ULD135" s="5"/>
      <c r="ULE135" s="1"/>
      <c r="ULF135" s="2"/>
      <c r="ULG135" s="3"/>
      <c r="ULH135" s="3"/>
      <c r="ULI135" s="3"/>
      <c r="ULJ135" s="4"/>
      <c r="ULK135" s="4"/>
      <c r="ULL135" s="5"/>
      <c r="ULM135" s="1"/>
      <c r="ULN135" s="2"/>
      <c r="ULO135" s="3"/>
      <c r="ULP135" s="3"/>
      <c r="ULQ135" s="3"/>
      <c r="ULR135" s="4"/>
      <c r="ULS135" s="4"/>
      <c r="ULT135" s="5"/>
      <c r="ULU135" s="1"/>
      <c r="ULV135" s="2"/>
      <c r="ULW135" s="3"/>
      <c r="ULX135" s="3"/>
      <c r="ULY135" s="3"/>
      <c r="ULZ135" s="4"/>
      <c r="UMA135" s="4"/>
      <c r="UMB135" s="5"/>
      <c r="UMC135" s="1"/>
      <c r="UMD135" s="2"/>
      <c r="UME135" s="3"/>
      <c r="UMF135" s="3"/>
      <c r="UMG135" s="3"/>
      <c r="UMH135" s="4"/>
      <c r="UMI135" s="4"/>
      <c r="UMJ135" s="5"/>
      <c r="UMK135" s="1"/>
      <c r="UML135" s="2"/>
      <c r="UMM135" s="3"/>
      <c r="UMN135" s="3"/>
      <c r="UMO135" s="3"/>
      <c r="UMP135" s="4"/>
      <c r="UMQ135" s="4"/>
      <c r="UMR135" s="5"/>
      <c r="UMS135" s="1"/>
      <c r="UMT135" s="2"/>
      <c r="UMU135" s="3"/>
      <c r="UMV135" s="3"/>
      <c r="UMW135" s="3"/>
      <c r="UMX135" s="4"/>
      <c r="UMY135" s="4"/>
      <c r="UMZ135" s="5"/>
      <c r="UNA135" s="1"/>
      <c r="UNB135" s="2"/>
      <c r="UNC135" s="3"/>
      <c r="UND135" s="3"/>
      <c r="UNE135" s="3"/>
      <c r="UNF135" s="4"/>
      <c r="UNG135" s="4"/>
      <c r="UNH135" s="5"/>
      <c r="UNI135" s="1"/>
      <c r="UNJ135" s="2"/>
      <c r="UNK135" s="3"/>
      <c r="UNL135" s="3"/>
      <c r="UNM135" s="3"/>
      <c r="UNN135" s="4"/>
      <c r="UNO135" s="4"/>
      <c r="UNP135" s="5"/>
      <c r="UNQ135" s="1"/>
      <c r="UNR135" s="2"/>
      <c r="UNS135" s="3"/>
      <c r="UNT135" s="3"/>
      <c r="UNU135" s="3"/>
      <c r="UNV135" s="4"/>
      <c r="UNW135" s="4"/>
      <c r="UNX135" s="5"/>
      <c r="UNY135" s="1"/>
      <c r="UNZ135" s="2"/>
      <c r="UOA135" s="3"/>
      <c r="UOB135" s="3"/>
      <c r="UOC135" s="3"/>
      <c r="UOD135" s="4"/>
      <c r="UOE135" s="4"/>
      <c r="UOF135" s="5"/>
      <c r="UOG135" s="1"/>
      <c r="UOH135" s="2"/>
      <c r="UOI135" s="3"/>
      <c r="UOJ135" s="3"/>
      <c r="UOK135" s="3"/>
      <c r="UOL135" s="4"/>
      <c r="UOM135" s="4"/>
      <c r="UON135" s="5"/>
      <c r="UOO135" s="1"/>
      <c r="UOP135" s="2"/>
      <c r="UOQ135" s="3"/>
      <c r="UOR135" s="3"/>
      <c r="UOS135" s="3"/>
      <c r="UOT135" s="4"/>
      <c r="UOU135" s="4"/>
      <c r="UOV135" s="5"/>
      <c r="UOW135" s="1"/>
      <c r="UOX135" s="2"/>
      <c r="UOY135" s="3"/>
      <c r="UOZ135" s="3"/>
      <c r="UPA135" s="3"/>
      <c r="UPB135" s="4"/>
      <c r="UPC135" s="4"/>
      <c r="UPD135" s="5"/>
      <c r="UPE135" s="1"/>
      <c r="UPF135" s="2"/>
      <c r="UPG135" s="3"/>
      <c r="UPH135" s="3"/>
      <c r="UPI135" s="3"/>
      <c r="UPJ135" s="4"/>
      <c r="UPK135" s="4"/>
      <c r="UPL135" s="5"/>
      <c r="UPM135" s="1"/>
      <c r="UPN135" s="2"/>
      <c r="UPO135" s="3"/>
      <c r="UPP135" s="3"/>
      <c r="UPQ135" s="3"/>
      <c r="UPR135" s="4"/>
      <c r="UPS135" s="4"/>
      <c r="UPT135" s="5"/>
      <c r="UPU135" s="1"/>
      <c r="UPV135" s="2"/>
      <c r="UPW135" s="3"/>
      <c r="UPX135" s="3"/>
      <c r="UPY135" s="3"/>
      <c r="UPZ135" s="4"/>
      <c r="UQA135" s="4"/>
      <c r="UQB135" s="5"/>
      <c r="UQC135" s="1"/>
      <c r="UQD135" s="2"/>
      <c r="UQE135" s="3"/>
      <c r="UQF135" s="3"/>
      <c r="UQG135" s="3"/>
      <c r="UQH135" s="4"/>
      <c r="UQI135" s="4"/>
      <c r="UQJ135" s="5"/>
      <c r="UQK135" s="1"/>
      <c r="UQL135" s="2"/>
      <c r="UQM135" s="3"/>
      <c r="UQN135" s="3"/>
      <c r="UQO135" s="3"/>
      <c r="UQP135" s="4"/>
      <c r="UQQ135" s="4"/>
      <c r="UQR135" s="5"/>
      <c r="UQS135" s="1"/>
      <c r="UQT135" s="2"/>
      <c r="UQU135" s="3"/>
      <c r="UQV135" s="3"/>
      <c r="UQW135" s="3"/>
      <c r="UQX135" s="4"/>
      <c r="UQY135" s="4"/>
      <c r="UQZ135" s="5"/>
      <c r="URA135" s="1"/>
      <c r="URB135" s="2"/>
      <c r="URC135" s="3"/>
      <c r="URD135" s="3"/>
      <c r="URE135" s="3"/>
      <c r="URF135" s="4"/>
      <c r="URG135" s="4"/>
      <c r="URH135" s="5"/>
      <c r="URI135" s="1"/>
      <c r="URJ135" s="2"/>
      <c r="URK135" s="3"/>
      <c r="URL135" s="3"/>
      <c r="URM135" s="3"/>
      <c r="URN135" s="4"/>
      <c r="URO135" s="4"/>
      <c r="URP135" s="5"/>
      <c r="URQ135" s="1"/>
      <c r="URR135" s="2"/>
      <c r="URS135" s="3"/>
      <c r="URT135" s="3"/>
      <c r="URU135" s="3"/>
      <c r="URV135" s="4"/>
      <c r="URW135" s="4"/>
      <c r="URX135" s="5"/>
      <c r="URY135" s="1"/>
      <c r="URZ135" s="2"/>
      <c r="USA135" s="3"/>
      <c r="USB135" s="3"/>
      <c r="USC135" s="3"/>
      <c r="USD135" s="4"/>
      <c r="USE135" s="4"/>
      <c r="USF135" s="5"/>
      <c r="USG135" s="1"/>
      <c r="USH135" s="2"/>
      <c r="USI135" s="3"/>
      <c r="USJ135" s="3"/>
      <c r="USK135" s="3"/>
      <c r="USL135" s="4"/>
      <c r="USM135" s="4"/>
      <c r="USN135" s="5"/>
      <c r="USO135" s="1"/>
      <c r="USP135" s="2"/>
      <c r="USQ135" s="3"/>
      <c r="USR135" s="3"/>
      <c r="USS135" s="3"/>
      <c r="UST135" s="4"/>
      <c r="USU135" s="4"/>
      <c r="USV135" s="5"/>
      <c r="USW135" s="1"/>
      <c r="USX135" s="2"/>
      <c r="USY135" s="3"/>
      <c r="USZ135" s="3"/>
      <c r="UTA135" s="3"/>
      <c r="UTB135" s="4"/>
      <c r="UTC135" s="4"/>
      <c r="UTD135" s="5"/>
      <c r="UTE135" s="1"/>
      <c r="UTF135" s="2"/>
      <c r="UTG135" s="3"/>
      <c r="UTH135" s="3"/>
      <c r="UTI135" s="3"/>
      <c r="UTJ135" s="4"/>
      <c r="UTK135" s="4"/>
      <c r="UTL135" s="5"/>
      <c r="UTM135" s="1"/>
      <c r="UTN135" s="2"/>
      <c r="UTO135" s="3"/>
      <c r="UTP135" s="3"/>
      <c r="UTQ135" s="3"/>
      <c r="UTR135" s="4"/>
      <c r="UTS135" s="4"/>
      <c r="UTT135" s="5"/>
      <c r="UTU135" s="1"/>
      <c r="UTV135" s="2"/>
      <c r="UTW135" s="3"/>
      <c r="UTX135" s="3"/>
      <c r="UTY135" s="3"/>
      <c r="UTZ135" s="4"/>
      <c r="UUA135" s="4"/>
      <c r="UUB135" s="5"/>
      <c r="UUC135" s="1"/>
      <c r="UUD135" s="2"/>
      <c r="UUE135" s="3"/>
      <c r="UUF135" s="3"/>
      <c r="UUG135" s="3"/>
      <c r="UUH135" s="4"/>
      <c r="UUI135" s="4"/>
      <c r="UUJ135" s="5"/>
      <c r="UUK135" s="1"/>
      <c r="UUL135" s="2"/>
      <c r="UUM135" s="3"/>
      <c r="UUN135" s="3"/>
      <c r="UUO135" s="3"/>
      <c r="UUP135" s="4"/>
      <c r="UUQ135" s="4"/>
      <c r="UUR135" s="5"/>
      <c r="UUS135" s="1"/>
      <c r="UUT135" s="2"/>
      <c r="UUU135" s="3"/>
      <c r="UUV135" s="3"/>
      <c r="UUW135" s="3"/>
      <c r="UUX135" s="4"/>
      <c r="UUY135" s="4"/>
      <c r="UUZ135" s="5"/>
      <c r="UVA135" s="1"/>
      <c r="UVB135" s="2"/>
      <c r="UVC135" s="3"/>
      <c r="UVD135" s="3"/>
      <c r="UVE135" s="3"/>
      <c r="UVF135" s="4"/>
      <c r="UVG135" s="4"/>
      <c r="UVH135" s="5"/>
      <c r="UVI135" s="1"/>
      <c r="UVJ135" s="2"/>
      <c r="UVK135" s="3"/>
      <c r="UVL135" s="3"/>
      <c r="UVM135" s="3"/>
      <c r="UVN135" s="4"/>
      <c r="UVO135" s="4"/>
      <c r="UVP135" s="5"/>
      <c r="UVQ135" s="1"/>
      <c r="UVR135" s="2"/>
      <c r="UVS135" s="3"/>
      <c r="UVT135" s="3"/>
      <c r="UVU135" s="3"/>
      <c r="UVV135" s="4"/>
      <c r="UVW135" s="4"/>
      <c r="UVX135" s="5"/>
      <c r="UVY135" s="1"/>
      <c r="UVZ135" s="2"/>
      <c r="UWA135" s="3"/>
      <c r="UWB135" s="3"/>
      <c r="UWC135" s="3"/>
      <c r="UWD135" s="4"/>
      <c r="UWE135" s="4"/>
      <c r="UWF135" s="5"/>
      <c r="UWG135" s="1"/>
      <c r="UWH135" s="2"/>
      <c r="UWI135" s="3"/>
      <c r="UWJ135" s="3"/>
      <c r="UWK135" s="3"/>
      <c r="UWL135" s="4"/>
      <c r="UWM135" s="4"/>
      <c r="UWN135" s="5"/>
      <c r="UWO135" s="1"/>
      <c r="UWP135" s="2"/>
      <c r="UWQ135" s="3"/>
      <c r="UWR135" s="3"/>
      <c r="UWS135" s="3"/>
      <c r="UWT135" s="4"/>
      <c r="UWU135" s="4"/>
      <c r="UWV135" s="5"/>
      <c r="UWW135" s="1"/>
      <c r="UWX135" s="2"/>
      <c r="UWY135" s="3"/>
      <c r="UWZ135" s="3"/>
      <c r="UXA135" s="3"/>
      <c r="UXB135" s="4"/>
      <c r="UXC135" s="4"/>
      <c r="UXD135" s="5"/>
      <c r="UXE135" s="1"/>
      <c r="UXF135" s="2"/>
      <c r="UXG135" s="3"/>
      <c r="UXH135" s="3"/>
      <c r="UXI135" s="3"/>
      <c r="UXJ135" s="4"/>
      <c r="UXK135" s="4"/>
      <c r="UXL135" s="5"/>
      <c r="UXM135" s="1"/>
      <c r="UXN135" s="2"/>
      <c r="UXO135" s="3"/>
      <c r="UXP135" s="3"/>
      <c r="UXQ135" s="3"/>
      <c r="UXR135" s="4"/>
      <c r="UXS135" s="4"/>
      <c r="UXT135" s="5"/>
      <c r="UXU135" s="1"/>
      <c r="UXV135" s="2"/>
      <c r="UXW135" s="3"/>
      <c r="UXX135" s="3"/>
      <c r="UXY135" s="3"/>
      <c r="UXZ135" s="4"/>
      <c r="UYA135" s="4"/>
      <c r="UYB135" s="5"/>
      <c r="UYC135" s="1"/>
      <c r="UYD135" s="2"/>
      <c r="UYE135" s="3"/>
      <c r="UYF135" s="3"/>
      <c r="UYG135" s="3"/>
      <c r="UYH135" s="4"/>
      <c r="UYI135" s="4"/>
      <c r="UYJ135" s="5"/>
      <c r="UYK135" s="1"/>
      <c r="UYL135" s="2"/>
      <c r="UYM135" s="3"/>
      <c r="UYN135" s="3"/>
      <c r="UYO135" s="3"/>
      <c r="UYP135" s="4"/>
      <c r="UYQ135" s="4"/>
      <c r="UYR135" s="5"/>
      <c r="UYS135" s="1"/>
      <c r="UYT135" s="2"/>
      <c r="UYU135" s="3"/>
      <c r="UYV135" s="3"/>
      <c r="UYW135" s="3"/>
      <c r="UYX135" s="4"/>
      <c r="UYY135" s="4"/>
      <c r="UYZ135" s="5"/>
      <c r="UZA135" s="1"/>
      <c r="UZB135" s="2"/>
      <c r="UZC135" s="3"/>
      <c r="UZD135" s="3"/>
      <c r="UZE135" s="3"/>
      <c r="UZF135" s="4"/>
      <c r="UZG135" s="4"/>
      <c r="UZH135" s="5"/>
      <c r="UZI135" s="1"/>
      <c r="UZJ135" s="2"/>
      <c r="UZK135" s="3"/>
      <c r="UZL135" s="3"/>
      <c r="UZM135" s="3"/>
      <c r="UZN135" s="4"/>
      <c r="UZO135" s="4"/>
      <c r="UZP135" s="5"/>
      <c r="UZQ135" s="1"/>
      <c r="UZR135" s="2"/>
      <c r="UZS135" s="3"/>
      <c r="UZT135" s="3"/>
      <c r="UZU135" s="3"/>
      <c r="UZV135" s="4"/>
      <c r="UZW135" s="4"/>
      <c r="UZX135" s="5"/>
      <c r="UZY135" s="1"/>
      <c r="UZZ135" s="2"/>
      <c r="VAA135" s="3"/>
      <c r="VAB135" s="3"/>
      <c r="VAC135" s="3"/>
      <c r="VAD135" s="4"/>
      <c r="VAE135" s="4"/>
      <c r="VAF135" s="5"/>
      <c r="VAG135" s="1"/>
      <c r="VAH135" s="2"/>
      <c r="VAI135" s="3"/>
      <c r="VAJ135" s="3"/>
      <c r="VAK135" s="3"/>
      <c r="VAL135" s="4"/>
      <c r="VAM135" s="4"/>
      <c r="VAN135" s="5"/>
      <c r="VAO135" s="1"/>
      <c r="VAP135" s="2"/>
      <c r="VAQ135" s="3"/>
      <c r="VAR135" s="3"/>
      <c r="VAS135" s="3"/>
      <c r="VAT135" s="4"/>
      <c r="VAU135" s="4"/>
      <c r="VAV135" s="5"/>
      <c r="VAW135" s="1"/>
      <c r="VAX135" s="2"/>
      <c r="VAY135" s="3"/>
      <c r="VAZ135" s="3"/>
      <c r="VBA135" s="3"/>
      <c r="VBB135" s="4"/>
      <c r="VBC135" s="4"/>
      <c r="VBD135" s="5"/>
      <c r="VBE135" s="1"/>
      <c r="VBF135" s="2"/>
      <c r="VBG135" s="3"/>
      <c r="VBH135" s="3"/>
      <c r="VBI135" s="3"/>
      <c r="VBJ135" s="4"/>
      <c r="VBK135" s="4"/>
      <c r="VBL135" s="5"/>
      <c r="VBM135" s="1"/>
      <c r="VBN135" s="2"/>
      <c r="VBO135" s="3"/>
      <c r="VBP135" s="3"/>
      <c r="VBQ135" s="3"/>
      <c r="VBR135" s="4"/>
      <c r="VBS135" s="4"/>
      <c r="VBT135" s="5"/>
      <c r="VBU135" s="1"/>
      <c r="VBV135" s="2"/>
      <c r="VBW135" s="3"/>
      <c r="VBX135" s="3"/>
      <c r="VBY135" s="3"/>
      <c r="VBZ135" s="4"/>
      <c r="VCA135" s="4"/>
      <c r="VCB135" s="5"/>
      <c r="VCC135" s="1"/>
      <c r="VCD135" s="2"/>
      <c r="VCE135" s="3"/>
      <c r="VCF135" s="3"/>
      <c r="VCG135" s="3"/>
      <c r="VCH135" s="4"/>
      <c r="VCI135" s="4"/>
      <c r="VCJ135" s="5"/>
      <c r="VCK135" s="1"/>
      <c r="VCL135" s="2"/>
      <c r="VCM135" s="3"/>
      <c r="VCN135" s="3"/>
      <c r="VCO135" s="3"/>
      <c r="VCP135" s="4"/>
      <c r="VCQ135" s="4"/>
      <c r="VCR135" s="5"/>
      <c r="VCS135" s="1"/>
      <c r="VCT135" s="2"/>
      <c r="VCU135" s="3"/>
      <c r="VCV135" s="3"/>
      <c r="VCW135" s="3"/>
      <c r="VCX135" s="4"/>
      <c r="VCY135" s="4"/>
      <c r="VCZ135" s="5"/>
      <c r="VDA135" s="1"/>
      <c r="VDB135" s="2"/>
      <c r="VDC135" s="3"/>
      <c r="VDD135" s="3"/>
      <c r="VDE135" s="3"/>
      <c r="VDF135" s="4"/>
      <c r="VDG135" s="4"/>
      <c r="VDH135" s="5"/>
      <c r="VDI135" s="1"/>
      <c r="VDJ135" s="2"/>
      <c r="VDK135" s="3"/>
      <c r="VDL135" s="3"/>
      <c r="VDM135" s="3"/>
      <c r="VDN135" s="4"/>
      <c r="VDO135" s="4"/>
      <c r="VDP135" s="5"/>
      <c r="VDQ135" s="1"/>
      <c r="VDR135" s="2"/>
      <c r="VDS135" s="3"/>
      <c r="VDT135" s="3"/>
      <c r="VDU135" s="3"/>
      <c r="VDV135" s="4"/>
      <c r="VDW135" s="4"/>
      <c r="VDX135" s="5"/>
      <c r="VDY135" s="1"/>
      <c r="VDZ135" s="2"/>
      <c r="VEA135" s="3"/>
      <c r="VEB135" s="3"/>
      <c r="VEC135" s="3"/>
      <c r="VED135" s="4"/>
      <c r="VEE135" s="4"/>
      <c r="VEF135" s="5"/>
      <c r="VEG135" s="1"/>
      <c r="VEH135" s="2"/>
      <c r="VEI135" s="3"/>
      <c r="VEJ135" s="3"/>
      <c r="VEK135" s="3"/>
      <c r="VEL135" s="4"/>
      <c r="VEM135" s="4"/>
      <c r="VEN135" s="5"/>
      <c r="VEO135" s="1"/>
      <c r="VEP135" s="2"/>
      <c r="VEQ135" s="3"/>
      <c r="VER135" s="3"/>
      <c r="VES135" s="3"/>
      <c r="VET135" s="4"/>
      <c r="VEU135" s="4"/>
      <c r="VEV135" s="5"/>
      <c r="VEW135" s="1"/>
      <c r="VEX135" s="2"/>
      <c r="VEY135" s="3"/>
      <c r="VEZ135" s="3"/>
      <c r="VFA135" s="3"/>
      <c r="VFB135" s="4"/>
      <c r="VFC135" s="4"/>
      <c r="VFD135" s="5"/>
      <c r="VFE135" s="1"/>
      <c r="VFF135" s="2"/>
      <c r="VFG135" s="3"/>
      <c r="VFH135" s="3"/>
      <c r="VFI135" s="3"/>
      <c r="VFJ135" s="4"/>
      <c r="VFK135" s="4"/>
      <c r="VFL135" s="5"/>
      <c r="VFM135" s="1"/>
      <c r="VFN135" s="2"/>
      <c r="VFO135" s="3"/>
      <c r="VFP135" s="3"/>
      <c r="VFQ135" s="3"/>
      <c r="VFR135" s="4"/>
      <c r="VFS135" s="4"/>
      <c r="VFT135" s="5"/>
      <c r="VFU135" s="1"/>
      <c r="VFV135" s="2"/>
      <c r="VFW135" s="3"/>
      <c r="VFX135" s="3"/>
      <c r="VFY135" s="3"/>
      <c r="VFZ135" s="4"/>
      <c r="VGA135" s="4"/>
      <c r="VGB135" s="5"/>
      <c r="VGC135" s="1"/>
      <c r="VGD135" s="2"/>
      <c r="VGE135" s="3"/>
      <c r="VGF135" s="3"/>
      <c r="VGG135" s="3"/>
      <c r="VGH135" s="4"/>
      <c r="VGI135" s="4"/>
      <c r="VGJ135" s="5"/>
      <c r="VGK135" s="1"/>
      <c r="VGL135" s="2"/>
      <c r="VGM135" s="3"/>
      <c r="VGN135" s="3"/>
      <c r="VGO135" s="3"/>
      <c r="VGP135" s="4"/>
      <c r="VGQ135" s="4"/>
      <c r="VGR135" s="5"/>
      <c r="VGS135" s="1"/>
      <c r="VGT135" s="2"/>
      <c r="VGU135" s="3"/>
      <c r="VGV135" s="3"/>
      <c r="VGW135" s="3"/>
      <c r="VGX135" s="4"/>
      <c r="VGY135" s="4"/>
      <c r="VGZ135" s="5"/>
      <c r="VHA135" s="1"/>
      <c r="VHB135" s="2"/>
      <c r="VHC135" s="3"/>
      <c r="VHD135" s="3"/>
      <c r="VHE135" s="3"/>
      <c r="VHF135" s="4"/>
      <c r="VHG135" s="4"/>
      <c r="VHH135" s="5"/>
      <c r="VHI135" s="1"/>
      <c r="VHJ135" s="2"/>
      <c r="VHK135" s="3"/>
      <c r="VHL135" s="3"/>
      <c r="VHM135" s="3"/>
      <c r="VHN135" s="4"/>
      <c r="VHO135" s="4"/>
      <c r="VHP135" s="5"/>
      <c r="VHQ135" s="1"/>
      <c r="VHR135" s="2"/>
      <c r="VHS135" s="3"/>
      <c r="VHT135" s="3"/>
      <c r="VHU135" s="3"/>
      <c r="VHV135" s="4"/>
      <c r="VHW135" s="4"/>
      <c r="VHX135" s="5"/>
      <c r="VHY135" s="1"/>
      <c r="VHZ135" s="2"/>
      <c r="VIA135" s="3"/>
      <c r="VIB135" s="3"/>
      <c r="VIC135" s="3"/>
      <c r="VID135" s="4"/>
      <c r="VIE135" s="4"/>
      <c r="VIF135" s="5"/>
      <c r="VIG135" s="1"/>
      <c r="VIH135" s="2"/>
      <c r="VII135" s="3"/>
      <c r="VIJ135" s="3"/>
      <c r="VIK135" s="3"/>
      <c r="VIL135" s="4"/>
      <c r="VIM135" s="4"/>
      <c r="VIN135" s="5"/>
      <c r="VIO135" s="1"/>
      <c r="VIP135" s="2"/>
      <c r="VIQ135" s="3"/>
      <c r="VIR135" s="3"/>
      <c r="VIS135" s="3"/>
      <c r="VIT135" s="4"/>
      <c r="VIU135" s="4"/>
      <c r="VIV135" s="5"/>
      <c r="VIW135" s="1"/>
      <c r="VIX135" s="2"/>
      <c r="VIY135" s="3"/>
      <c r="VIZ135" s="3"/>
      <c r="VJA135" s="3"/>
      <c r="VJB135" s="4"/>
      <c r="VJC135" s="4"/>
      <c r="VJD135" s="5"/>
      <c r="VJE135" s="1"/>
      <c r="VJF135" s="2"/>
      <c r="VJG135" s="3"/>
      <c r="VJH135" s="3"/>
      <c r="VJI135" s="3"/>
      <c r="VJJ135" s="4"/>
      <c r="VJK135" s="4"/>
      <c r="VJL135" s="5"/>
      <c r="VJM135" s="1"/>
      <c r="VJN135" s="2"/>
      <c r="VJO135" s="3"/>
      <c r="VJP135" s="3"/>
      <c r="VJQ135" s="3"/>
      <c r="VJR135" s="4"/>
      <c r="VJS135" s="4"/>
      <c r="VJT135" s="5"/>
      <c r="VJU135" s="1"/>
      <c r="VJV135" s="2"/>
      <c r="VJW135" s="3"/>
      <c r="VJX135" s="3"/>
      <c r="VJY135" s="3"/>
      <c r="VJZ135" s="4"/>
      <c r="VKA135" s="4"/>
      <c r="VKB135" s="5"/>
      <c r="VKC135" s="1"/>
      <c r="VKD135" s="2"/>
      <c r="VKE135" s="3"/>
      <c r="VKF135" s="3"/>
      <c r="VKG135" s="3"/>
      <c r="VKH135" s="4"/>
      <c r="VKI135" s="4"/>
      <c r="VKJ135" s="5"/>
      <c r="VKK135" s="1"/>
      <c r="VKL135" s="2"/>
      <c r="VKM135" s="3"/>
      <c r="VKN135" s="3"/>
      <c r="VKO135" s="3"/>
      <c r="VKP135" s="4"/>
      <c r="VKQ135" s="4"/>
      <c r="VKR135" s="5"/>
      <c r="VKS135" s="1"/>
      <c r="VKT135" s="2"/>
      <c r="VKU135" s="3"/>
      <c r="VKV135" s="3"/>
      <c r="VKW135" s="3"/>
      <c r="VKX135" s="4"/>
      <c r="VKY135" s="4"/>
      <c r="VKZ135" s="5"/>
      <c r="VLA135" s="1"/>
      <c r="VLB135" s="2"/>
      <c r="VLC135" s="3"/>
      <c r="VLD135" s="3"/>
      <c r="VLE135" s="3"/>
      <c r="VLF135" s="4"/>
      <c r="VLG135" s="4"/>
      <c r="VLH135" s="5"/>
      <c r="VLI135" s="1"/>
      <c r="VLJ135" s="2"/>
      <c r="VLK135" s="3"/>
      <c r="VLL135" s="3"/>
      <c r="VLM135" s="3"/>
      <c r="VLN135" s="4"/>
      <c r="VLO135" s="4"/>
      <c r="VLP135" s="5"/>
      <c r="VLQ135" s="1"/>
      <c r="VLR135" s="2"/>
      <c r="VLS135" s="3"/>
      <c r="VLT135" s="3"/>
      <c r="VLU135" s="3"/>
      <c r="VLV135" s="4"/>
      <c r="VLW135" s="4"/>
      <c r="VLX135" s="5"/>
      <c r="VLY135" s="1"/>
      <c r="VLZ135" s="2"/>
      <c r="VMA135" s="3"/>
      <c r="VMB135" s="3"/>
      <c r="VMC135" s="3"/>
      <c r="VMD135" s="4"/>
      <c r="VME135" s="4"/>
      <c r="VMF135" s="5"/>
      <c r="VMG135" s="1"/>
      <c r="VMH135" s="2"/>
      <c r="VMI135" s="3"/>
      <c r="VMJ135" s="3"/>
      <c r="VMK135" s="3"/>
      <c r="VML135" s="4"/>
      <c r="VMM135" s="4"/>
      <c r="VMN135" s="5"/>
      <c r="VMO135" s="1"/>
      <c r="VMP135" s="2"/>
      <c r="VMQ135" s="3"/>
      <c r="VMR135" s="3"/>
      <c r="VMS135" s="3"/>
      <c r="VMT135" s="4"/>
      <c r="VMU135" s="4"/>
      <c r="VMV135" s="5"/>
      <c r="VMW135" s="1"/>
      <c r="VMX135" s="2"/>
      <c r="VMY135" s="3"/>
      <c r="VMZ135" s="3"/>
      <c r="VNA135" s="3"/>
      <c r="VNB135" s="4"/>
      <c r="VNC135" s="4"/>
      <c r="VND135" s="5"/>
      <c r="VNE135" s="1"/>
      <c r="VNF135" s="2"/>
      <c r="VNG135" s="3"/>
      <c r="VNH135" s="3"/>
      <c r="VNI135" s="3"/>
      <c r="VNJ135" s="4"/>
      <c r="VNK135" s="4"/>
      <c r="VNL135" s="5"/>
      <c r="VNM135" s="1"/>
      <c r="VNN135" s="2"/>
      <c r="VNO135" s="3"/>
      <c r="VNP135" s="3"/>
      <c r="VNQ135" s="3"/>
      <c r="VNR135" s="4"/>
      <c r="VNS135" s="4"/>
      <c r="VNT135" s="5"/>
      <c r="VNU135" s="1"/>
      <c r="VNV135" s="2"/>
      <c r="VNW135" s="3"/>
      <c r="VNX135" s="3"/>
      <c r="VNY135" s="3"/>
      <c r="VNZ135" s="4"/>
      <c r="VOA135" s="4"/>
      <c r="VOB135" s="5"/>
      <c r="VOC135" s="1"/>
      <c r="VOD135" s="2"/>
      <c r="VOE135" s="3"/>
      <c r="VOF135" s="3"/>
      <c r="VOG135" s="3"/>
      <c r="VOH135" s="4"/>
      <c r="VOI135" s="4"/>
      <c r="VOJ135" s="5"/>
      <c r="VOK135" s="1"/>
      <c r="VOL135" s="2"/>
      <c r="VOM135" s="3"/>
      <c r="VON135" s="3"/>
      <c r="VOO135" s="3"/>
      <c r="VOP135" s="4"/>
      <c r="VOQ135" s="4"/>
      <c r="VOR135" s="5"/>
      <c r="VOS135" s="1"/>
      <c r="VOT135" s="2"/>
      <c r="VOU135" s="3"/>
      <c r="VOV135" s="3"/>
      <c r="VOW135" s="3"/>
      <c r="VOX135" s="4"/>
      <c r="VOY135" s="4"/>
      <c r="VOZ135" s="5"/>
      <c r="VPA135" s="1"/>
      <c r="VPB135" s="2"/>
      <c r="VPC135" s="3"/>
      <c r="VPD135" s="3"/>
      <c r="VPE135" s="3"/>
      <c r="VPF135" s="4"/>
      <c r="VPG135" s="4"/>
      <c r="VPH135" s="5"/>
      <c r="VPI135" s="1"/>
      <c r="VPJ135" s="2"/>
      <c r="VPK135" s="3"/>
      <c r="VPL135" s="3"/>
      <c r="VPM135" s="3"/>
      <c r="VPN135" s="4"/>
      <c r="VPO135" s="4"/>
      <c r="VPP135" s="5"/>
      <c r="VPQ135" s="1"/>
      <c r="VPR135" s="2"/>
      <c r="VPS135" s="3"/>
      <c r="VPT135" s="3"/>
      <c r="VPU135" s="3"/>
      <c r="VPV135" s="4"/>
      <c r="VPW135" s="4"/>
      <c r="VPX135" s="5"/>
      <c r="VPY135" s="1"/>
      <c r="VPZ135" s="2"/>
      <c r="VQA135" s="3"/>
      <c r="VQB135" s="3"/>
      <c r="VQC135" s="3"/>
      <c r="VQD135" s="4"/>
      <c r="VQE135" s="4"/>
      <c r="VQF135" s="5"/>
      <c r="VQG135" s="1"/>
      <c r="VQH135" s="2"/>
      <c r="VQI135" s="3"/>
      <c r="VQJ135" s="3"/>
      <c r="VQK135" s="3"/>
      <c r="VQL135" s="4"/>
      <c r="VQM135" s="4"/>
      <c r="VQN135" s="5"/>
      <c r="VQO135" s="1"/>
      <c r="VQP135" s="2"/>
      <c r="VQQ135" s="3"/>
      <c r="VQR135" s="3"/>
      <c r="VQS135" s="3"/>
      <c r="VQT135" s="4"/>
      <c r="VQU135" s="4"/>
      <c r="VQV135" s="5"/>
      <c r="VQW135" s="1"/>
      <c r="VQX135" s="2"/>
      <c r="VQY135" s="3"/>
      <c r="VQZ135" s="3"/>
      <c r="VRA135" s="3"/>
      <c r="VRB135" s="4"/>
      <c r="VRC135" s="4"/>
      <c r="VRD135" s="5"/>
      <c r="VRE135" s="1"/>
      <c r="VRF135" s="2"/>
      <c r="VRG135" s="3"/>
      <c r="VRH135" s="3"/>
      <c r="VRI135" s="3"/>
      <c r="VRJ135" s="4"/>
      <c r="VRK135" s="4"/>
      <c r="VRL135" s="5"/>
      <c r="VRM135" s="1"/>
      <c r="VRN135" s="2"/>
      <c r="VRO135" s="3"/>
      <c r="VRP135" s="3"/>
      <c r="VRQ135" s="3"/>
      <c r="VRR135" s="4"/>
      <c r="VRS135" s="4"/>
      <c r="VRT135" s="5"/>
      <c r="VRU135" s="1"/>
      <c r="VRV135" s="2"/>
      <c r="VRW135" s="3"/>
      <c r="VRX135" s="3"/>
      <c r="VRY135" s="3"/>
      <c r="VRZ135" s="4"/>
      <c r="VSA135" s="4"/>
      <c r="VSB135" s="5"/>
      <c r="VSC135" s="1"/>
      <c r="VSD135" s="2"/>
      <c r="VSE135" s="3"/>
      <c r="VSF135" s="3"/>
      <c r="VSG135" s="3"/>
      <c r="VSH135" s="4"/>
      <c r="VSI135" s="4"/>
      <c r="VSJ135" s="5"/>
      <c r="VSK135" s="1"/>
      <c r="VSL135" s="2"/>
      <c r="VSM135" s="3"/>
      <c r="VSN135" s="3"/>
      <c r="VSO135" s="3"/>
      <c r="VSP135" s="4"/>
      <c r="VSQ135" s="4"/>
      <c r="VSR135" s="5"/>
      <c r="VSS135" s="1"/>
      <c r="VST135" s="2"/>
      <c r="VSU135" s="3"/>
      <c r="VSV135" s="3"/>
      <c r="VSW135" s="3"/>
      <c r="VSX135" s="4"/>
      <c r="VSY135" s="4"/>
      <c r="VSZ135" s="5"/>
      <c r="VTA135" s="1"/>
      <c r="VTB135" s="2"/>
      <c r="VTC135" s="3"/>
      <c r="VTD135" s="3"/>
      <c r="VTE135" s="3"/>
      <c r="VTF135" s="4"/>
      <c r="VTG135" s="4"/>
      <c r="VTH135" s="5"/>
      <c r="VTI135" s="1"/>
      <c r="VTJ135" s="2"/>
      <c r="VTK135" s="3"/>
      <c r="VTL135" s="3"/>
      <c r="VTM135" s="3"/>
      <c r="VTN135" s="4"/>
      <c r="VTO135" s="4"/>
      <c r="VTP135" s="5"/>
      <c r="VTQ135" s="1"/>
      <c r="VTR135" s="2"/>
      <c r="VTS135" s="3"/>
      <c r="VTT135" s="3"/>
      <c r="VTU135" s="3"/>
      <c r="VTV135" s="4"/>
      <c r="VTW135" s="4"/>
      <c r="VTX135" s="5"/>
      <c r="VTY135" s="1"/>
      <c r="VTZ135" s="2"/>
      <c r="VUA135" s="3"/>
      <c r="VUB135" s="3"/>
      <c r="VUC135" s="3"/>
      <c r="VUD135" s="4"/>
      <c r="VUE135" s="4"/>
      <c r="VUF135" s="5"/>
      <c r="VUG135" s="1"/>
      <c r="VUH135" s="2"/>
      <c r="VUI135" s="3"/>
      <c r="VUJ135" s="3"/>
      <c r="VUK135" s="3"/>
      <c r="VUL135" s="4"/>
      <c r="VUM135" s="4"/>
      <c r="VUN135" s="5"/>
      <c r="VUO135" s="1"/>
      <c r="VUP135" s="2"/>
      <c r="VUQ135" s="3"/>
      <c r="VUR135" s="3"/>
      <c r="VUS135" s="3"/>
      <c r="VUT135" s="4"/>
      <c r="VUU135" s="4"/>
      <c r="VUV135" s="5"/>
      <c r="VUW135" s="1"/>
      <c r="VUX135" s="2"/>
      <c r="VUY135" s="3"/>
      <c r="VUZ135" s="3"/>
      <c r="VVA135" s="3"/>
      <c r="VVB135" s="4"/>
      <c r="VVC135" s="4"/>
      <c r="VVD135" s="5"/>
      <c r="VVE135" s="1"/>
      <c r="VVF135" s="2"/>
      <c r="VVG135" s="3"/>
      <c r="VVH135" s="3"/>
      <c r="VVI135" s="3"/>
      <c r="VVJ135" s="4"/>
      <c r="VVK135" s="4"/>
      <c r="VVL135" s="5"/>
      <c r="VVM135" s="1"/>
      <c r="VVN135" s="2"/>
      <c r="VVO135" s="3"/>
      <c r="VVP135" s="3"/>
      <c r="VVQ135" s="3"/>
      <c r="VVR135" s="4"/>
      <c r="VVS135" s="4"/>
      <c r="VVT135" s="5"/>
      <c r="VVU135" s="1"/>
      <c r="VVV135" s="2"/>
      <c r="VVW135" s="3"/>
      <c r="VVX135" s="3"/>
      <c r="VVY135" s="3"/>
      <c r="VVZ135" s="4"/>
      <c r="VWA135" s="4"/>
      <c r="VWB135" s="5"/>
      <c r="VWC135" s="1"/>
      <c r="VWD135" s="2"/>
      <c r="VWE135" s="3"/>
      <c r="VWF135" s="3"/>
      <c r="VWG135" s="3"/>
      <c r="VWH135" s="4"/>
      <c r="VWI135" s="4"/>
      <c r="VWJ135" s="5"/>
      <c r="VWK135" s="1"/>
      <c r="VWL135" s="2"/>
      <c r="VWM135" s="3"/>
      <c r="VWN135" s="3"/>
      <c r="VWO135" s="3"/>
      <c r="VWP135" s="4"/>
      <c r="VWQ135" s="4"/>
      <c r="VWR135" s="5"/>
      <c r="VWS135" s="1"/>
      <c r="VWT135" s="2"/>
      <c r="VWU135" s="3"/>
      <c r="VWV135" s="3"/>
      <c r="VWW135" s="3"/>
      <c r="VWX135" s="4"/>
      <c r="VWY135" s="4"/>
      <c r="VWZ135" s="5"/>
      <c r="VXA135" s="1"/>
      <c r="VXB135" s="2"/>
      <c r="VXC135" s="3"/>
      <c r="VXD135" s="3"/>
      <c r="VXE135" s="3"/>
      <c r="VXF135" s="4"/>
      <c r="VXG135" s="4"/>
      <c r="VXH135" s="5"/>
      <c r="VXI135" s="1"/>
      <c r="VXJ135" s="2"/>
      <c r="VXK135" s="3"/>
      <c r="VXL135" s="3"/>
      <c r="VXM135" s="3"/>
      <c r="VXN135" s="4"/>
      <c r="VXO135" s="4"/>
      <c r="VXP135" s="5"/>
      <c r="VXQ135" s="1"/>
      <c r="VXR135" s="2"/>
      <c r="VXS135" s="3"/>
      <c r="VXT135" s="3"/>
      <c r="VXU135" s="3"/>
      <c r="VXV135" s="4"/>
      <c r="VXW135" s="4"/>
      <c r="VXX135" s="5"/>
      <c r="VXY135" s="1"/>
      <c r="VXZ135" s="2"/>
      <c r="VYA135" s="3"/>
      <c r="VYB135" s="3"/>
      <c r="VYC135" s="3"/>
      <c r="VYD135" s="4"/>
      <c r="VYE135" s="4"/>
      <c r="VYF135" s="5"/>
      <c r="VYG135" s="1"/>
      <c r="VYH135" s="2"/>
      <c r="VYI135" s="3"/>
      <c r="VYJ135" s="3"/>
      <c r="VYK135" s="3"/>
      <c r="VYL135" s="4"/>
      <c r="VYM135" s="4"/>
      <c r="VYN135" s="5"/>
      <c r="VYO135" s="1"/>
      <c r="VYP135" s="2"/>
      <c r="VYQ135" s="3"/>
      <c r="VYR135" s="3"/>
      <c r="VYS135" s="3"/>
      <c r="VYT135" s="4"/>
      <c r="VYU135" s="4"/>
      <c r="VYV135" s="5"/>
      <c r="VYW135" s="1"/>
      <c r="VYX135" s="2"/>
      <c r="VYY135" s="3"/>
      <c r="VYZ135" s="3"/>
      <c r="VZA135" s="3"/>
      <c r="VZB135" s="4"/>
      <c r="VZC135" s="4"/>
      <c r="VZD135" s="5"/>
      <c r="VZE135" s="1"/>
      <c r="VZF135" s="2"/>
      <c r="VZG135" s="3"/>
      <c r="VZH135" s="3"/>
      <c r="VZI135" s="3"/>
      <c r="VZJ135" s="4"/>
      <c r="VZK135" s="4"/>
      <c r="VZL135" s="5"/>
      <c r="VZM135" s="1"/>
      <c r="VZN135" s="2"/>
      <c r="VZO135" s="3"/>
      <c r="VZP135" s="3"/>
      <c r="VZQ135" s="3"/>
      <c r="VZR135" s="4"/>
      <c r="VZS135" s="4"/>
      <c r="VZT135" s="5"/>
      <c r="VZU135" s="1"/>
      <c r="VZV135" s="2"/>
      <c r="VZW135" s="3"/>
      <c r="VZX135" s="3"/>
      <c r="VZY135" s="3"/>
      <c r="VZZ135" s="4"/>
      <c r="WAA135" s="4"/>
      <c r="WAB135" s="5"/>
      <c r="WAC135" s="1"/>
      <c r="WAD135" s="2"/>
      <c r="WAE135" s="3"/>
      <c r="WAF135" s="3"/>
      <c r="WAG135" s="3"/>
      <c r="WAH135" s="4"/>
      <c r="WAI135" s="4"/>
      <c r="WAJ135" s="5"/>
      <c r="WAK135" s="1"/>
      <c r="WAL135" s="2"/>
      <c r="WAM135" s="3"/>
      <c r="WAN135" s="3"/>
      <c r="WAO135" s="3"/>
      <c r="WAP135" s="4"/>
      <c r="WAQ135" s="4"/>
      <c r="WAR135" s="5"/>
      <c r="WAS135" s="1"/>
      <c r="WAT135" s="2"/>
      <c r="WAU135" s="3"/>
      <c r="WAV135" s="3"/>
      <c r="WAW135" s="3"/>
      <c r="WAX135" s="4"/>
      <c r="WAY135" s="4"/>
      <c r="WAZ135" s="5"/>
      <c r="WBA135" s="1"/>
      <c r="WBB135" s="2"/>
      <c r="WBC135" s="3"/>
      <c r="WBD135" s="3"/>
      <c r="WBE135" s="3"/>
      <c r="WBF135" s="4"/>
      <c r="WBG135" s="4"/>
      <c r="WBH135" s="5"/>
      <c r="WBI135" s="1"/>
      <c r="WBJ135" s="2"/>
      <c r="WBK135" s="3"/>
      <c r="WBL135" s="3"/>
      <c r="WBM135" s="3"/>
      <c r="WBN135" s="4"/>
      <c r="WBO135" s="4"/>
      <c r="WBP135" s="5"/>
      <c r="WBQ135" s="1"/>
      <c r="WBR135" s="2"/>
      <c r="WBS135" s="3"/>
      <c r="WBT135" s="3"/>
      <c r="WBU135" s="3"/>
      <c r="WBV135" s="4"/>
      <c r="WBW135" s="4"/>
      <c r="WBX135" s="5"/>
      <c r="WBY135" s="1"/>
      <c r="WBZ135" s="2"/>
      <c r="WCA135" s="3"/>
      <c r="WCB135" s="3"/>
      <c r="WCC135" s="3"/>
      <c r="WCD135" s="4"/>
      <c r="WCE135" s="4"/>
      <c r="WCF135" s="5"/>
      <c r="WCG135" s="1"/>
      <c r="WCH135" s="2"/>
      <c r="WCI135" s="3"/>
      <c r="WCJ135" s="3"/>
      <c r="WCK135" s="3"/>
      <c r="WCL135" s="4"/>
      <c r="WCM135" s="4"/>
      <c r="WCN135" s="5"/>
      <c r="WCO135" s="1"/>
      <c r="WCP135" s="2"/>
      <c r="WCQ135" s="3"/>
      <c r="WCR135" s="3"/>
      <c r="WCS135" s="3"/>
      <c r="WCT135" s="4"/>
      <c r="WCU135" s="4"/>
      <c r="WCV135" s="5"/>
      <c r="WCW135" s="1"/>
      <c r="WCX135" s="2"/>
      <c r="WCY135" s="3"/>
      <c r="WCZ135" s="3"/>
      <c r="WDA135" s="3"/>
      <c r="WDB135" s="4"/>
      <c r="WDC135" s="4"/>
      <c r="WDD135" s="5"/>
      <c r="WDE135" s="1"/>
      <c r="WDF135" s="2"/>
      <c r="WDG135" s="3"/>
      <c r="WDH135" s="3"/>
      <c r="WDI135" s="3"/>
      <c r="WDJ135" s="4"/>
      <c r="WDK135" s="4"/>
      <c r="WDL135" s="5"/>
      <c r="WDM135" s="1"/>
      <c r="WDN135" s="2"/>
      <c r="WDO135" s="3"/>
      <c r="WDP135" s="3"/>
      <c r="WDQ135" s="3"/>
      <c r="WDR135" s="4"/>
      <c r="WDS135" s="4"/>
      <c r="WDT135" s="5"/>
      <c r="WDU135" s="1"/>
      <c r="WDV135" s="2"/>
      <c r="WDW135" s="3"/>
      <c r="WDX135" s="3"/>
      <c r="WDY135" s="3"/>
      <c r="WDZ135" s="4"/>
      <c r="WEA135" s="4"/>
      <c r="WEB135" s="5"/>
      <c r="WEC135" s="1"/>
      <c r="WED135" s="2"/>
      <c r="WEE135" s="3"/>
      <c r="WEF135" s="3"/>
      <c r="WEG135" s="3"/>
      <c r="WEH135" s="4"/>
      <c r="WEI135" s="4"/>
      <c r="WEJ135" s="5"/>
      <c r="WEK135" s="1"/>
      <c r="WEL135" s="2"/>
      <c r="WEM135" s="3"/>
      <c r="WEN135" s="3"/>
      <c r="WEO135" s="3"/>
      <c r="WEP135" s="4"/>
      <c r="WEQ135" s="4"/>
      <c r="WER135" s="5"/>
      <c r="WES135" s="1"/>
      <c r="WET135" s="2"/>
      <c r="WEU135" s="3"/>
      <c r="WEV135" s="3"/>
      <c r="WEW135" s="3"/>
      <c r="WEX135" s="4"/>
      <c r="WEY135" s="4"/>
      <c r="WEZ135" s="5"/>
      <c r="WFA135" s="1"/>
      <c r="WFB135" s="2"/>
      <c r="WFC135" s="3"/>
      <c r="WFD135" s="3"/>
      <c r="WFE135" s="3"/>
      <c r="WFF135" s="4"/>
      <c r="WFG135" s="4"/>
      <c r="WFH135" s="5"/>
      <c r="WFI135" s="1"/>
      <c r="WFJ135" s="2"/>
      <c r="WFK135" s="3"/>
      <c r="WFL135" s="3"/>
      <c r="WFM135" s="3"/>
      <c r="WFN135" s="4"/>
      <c r="WFO135" s="4"/>
      <c r="WFP135" s="5"/>
      <c r="WFQ135" s="1"/>
      <c r="WFR135" s="2"/>
      <c r="WFS135" s="3"/>
      <c r="WFT135" s="3"/>
      <c r="WFU135" s="3"/>
      <c r="WFV135" s="4"/>
      <c r="WFW135" s="4"/>
      <c r="WFX135" s="5"/>
      <c r="WFY135" s="1"/>
      <c r="WFZ135" s="2"/>
      <c r="WGA135" s="3"/>
      <c r="WGB135" s="3"/>
      <c r="WGC135" s="3"/>
      <c r="WGD135" s="4"/>
      <c r="WGE135" s="4"/>
      <c r="WGF135" s="5"/>
      <c r="WGG135" s="1"/>
      <c r="WGH135" s="2"/>
      <c r="WGI135" s="3"/>
      <c r="WGJ135" s="3"/>
      <c r="WGK135" s="3"/>
      <c r="WGL135" s="4"/>
      <c r="WGM135" s="4"/>
      <c r="WGN135" s="5"/>
      <c r="WGO135" s="1"/>
      <c r="WGP135" s="2"/>
      <c r="WGQ135" s="3"/>
      <c r="WGR135" s="3"/>
      <c r="WGS135" s="3"/>
      <c r="WGT135" s="4"/>
      <c r="WGU135" s="4"/>
      <c r="WGV135" s="5"/>
      <c r="WGW135" s="1"/>
      <c r="WGX135" s="2"/>
      <c r="WGY135" s="3"/>
      <c r="WGZ135" s="3"/>
      <c r="WHA135" s="3"/>
      <c r="WHB135" s="4"/>
      <c r="WHC135" s="4"/>
      <c r="WHD135" s="5"/>
      <c r="WHE135" s="1"/>
      <c r="WHF135" s="2"/>
      <c r="WHG135" s="3"/>
      <c r="WHH135" s="3"/>
      <c r="WHI135" s="3"/>
      <c r="WHJ135" s="4"/>
      <c r="WHK135" s="4"/>
      <c r="WHL135" s="5"/>
      <c r="WHM135" s="1"/>
      <c r="WHN135" s="2"/>
      <c r="WHO135" s="3"/>
      <c r="WHP135" s="3"/>
      <c r="WHQ135" s="3"/>
      <c r="WHR135" s="4"/>
      <c r="WHS135" s="4"/>
      <c r="WHT135" s="5"/>
      <c r="WHU135" s="1"/>
      <c r="WHV135" s="2"/>
      <c r="WHW135" s="3"/>
      <c r="WHX135" s="3"/>
      <c r="WHY135" s="3"/>
      <c r="WHZ135" s="4"/>
      <c r="WIA135" s="4"/>
      <c r="WIB135" s="5"/>
      <c r="WIC135" s="1"/>
      <c r="WID135" s="2"/>
      <c r="WIE135" s="3"/>
      <c r="WIF135" s="3"/>
      <c r="WIG135" s="3"/>
      <c r="WIH135" s="4"/>
      <c r="WII135" s="4"/>
      <c r="WIJ135" s="5"/>
      <c r="WIK135" s="1"/>
      <c r="WIL135" s="2"/>
      <c r="WIM135" s="3"/>
      <c r="WIN135" s="3"/>
      <c r="WIO135" s="3"/>
      <c r="WIP135" s="4"/>
      <c r="WIQ135" s="4"/>
      <c r="WIR135" s="5"/>
      <c r="WIS135" s="1"/>
      <c r="WIT135" s="2"/>
      <c r="WIU135" s="3"/>
      <c r="WIV135" s="3"/>
      <c r="WIW135" s="3"/>
      <c r="WIX135" s="4"/>
      <c r="WIY135" s="4"/>
      <c r="WIZ135" s="5"/>
      <c r="WJA135" s="1"/>
      <c r="WJB135" s="2"/>
      <c r="WJC135" s="3"/>
      <c r="WJD135" s="3"/>
      <c r="WJE135" s="3"/>
      <c r="WJF135" s="4"/>
      <c r="WJG135" s="4"/>
      <c r="WJH135" s="5"/>
      <c r="WJI135" s="1"/>
      <c r="WJJ135" s="2"/>
      <c r="WJK135" s="3"/>
      <c r="WJL135" s="3"/>
      <c r="WJM135" s="3"/>
      <c r="WJN135" s="4"/>
      <c r="WJO135" s="4"/>
      <c r="WJP135" s="5"/>
      <c r="WJQ135" s="1"/>
      <c r="WJR135" s="2"/>
      <c r="WJS135" s="3"/>
      <c r="WJT135" s="3"/>
      <c r="WJU135" s="3"/>
      <c r="WJV135" s="4"/>
      <c r="WJW135" s="4"/>
      <c r="WJX135" s="5"/>
      <c r="WJY135" s="1"/>
      <c r="WJZ135" s="2"/>
      <c r="WKA135" s="3"/>
      <c r="WKB135" s="3"/>
      <c r="WKC135" s="3"/>
      <c r="WKD135" s="4"/>
      <c r="WKE135" s="4"/>
      <c r="WKF135" s="5"/>
      <c r="WKG135" s="1"/>
      <c r="WKH135" s="2"/>
      <c r="WKI135" s="3"/>
      <c r="WKJ135" s="3"/>
      <c r="WKK135" s="3"/>
      <c r="WKL135" s="4"/>
      <c r="WKM135" s="4"/>
      <c r="WKN135" s="5"/>
      <c r="WKO135" s="1"/>
      <c r="WKP135" s="2"/>
      <c r="WKQ135" s="3"/>
      <c r="WKR135" s="3"/>
      <c r="WKS135" s="3"/>
      <c r="WKT135" s="4"/>
      <c r="WKU135" s="4"/>
      <c r="WKV135" s="5"/>
      <c r="WKW135" s="1"/>
      <c r="WKX135" s="2"/>
      <c r="WKY135" s="3"/>
      <c r="WKZ135" s="3"/>
      <c r="WLA135" s="3"/>
      <c r="WLB135" s="4"/>
      <c r="WLC135" s="4"/>
      <c r="WLD135" s="5"/>
      <c r="WLE135" s="1"/>
      <c r="WLF135" s="2"/>
      <c r="WLG135" s="3"/>
      <c r="WLH135" s="3"/>
      <c r="WLI135" s="3"/>
      <c r="WLJ135" s="4"/>
      <c r="WLK135" s="4"/>
      <c r="WLL135" s="5"/>
      <c r="WLM135" s="1"/>
      <c r="WLN135" s="2"/>
      <c r="WLO135" s="3"/>
      <c r="WLP135" s="3"/>
      <c r="WLQ135" s="3"/>
      <c r="WLR135" s="4"/>
      <c r="WLS135" s="4"/>
      <c r="WLT135" s="5"/>
      <c r="WLU135" s="1"/>
      <c r="WLV135" s="2"/>
      <c r="WLW135" s="3"/>
      <c r="WLX135" s="3"/>
      <c r="WLY135" s="3"/>
      <c r="WLZ135" s="4"/>
      <c r="WMA135" s="4"/>
      <c r="WMB135" s="5"/>
      <c r="WMC135" s="1"/>
      <c r="WMD135" s="2"/>
      <c r="WME135" s="3"/>
      <c r="WMF135" s="3"/>
      <c r="WMG135" s="3"/>
      <c r="WMH135" s="4"/>
      <c r="WMI135" s="4"/>
      <c r="WMJ135" s="5"/>
      <c r="WMK135" s="1"/>
      <c r="WML135" s="2"/>
      <c r="WMM135" s="3"/>
      <c r="WMN135" s="3"/>
      <c r="WMO135" s="3"/>
      <c r="WMP135" s="4"/>
      <c r="WMQ135" s="4"/>
      <c r="WMR135" s="5"/>
      <c r="WMS135" s="1"/>
      <c r="WMT135" s="2"/>
      <c r="WMU135" s="3"/>
      <c r="WMV135" s="3"/>
      <c r="WMW135" s="3"/>
      <c r="WMX135" s="4"/>
      <c r="WMY135" s="4"/>
      <c r="WMZ135" s="5"/>
      <c r="WNA135" s="1"/>
      <c r="WNB135" s="2"/>
      <c r="WNC135" s="3"/>
      <c r="WND135" s="3"/>
      <c r="WNE135" s="3"/>
      <c r="WNF135" s="4"/>
      <c r="WNG135" s="4"/>
      <c r="WNH135" s="5"/>
      <c r="WNI135" s="1"/>
      <c r="WNJ135" s="2"/>
      <c r="WNK135" s="3"/>
      <c r="WNL135" s="3"/>
      <c r="WNM135" s="3"/>
      <c r="WNN135" s="4"/>
      <c r="WNO135" s="4"/>
      <c r="WNP135" s="5"/>
      <c r="WNQ135" s="1"/>
      <c r="WNR135" s="2"/>
      <c r="WNS135" s="3"/>
      <c r="WNT135" s="3"/>
      <c r="WNU135" s="3"/>
      <c r="WNV135" s="4"/>
      <c r="WNW135" s="4"/>
      <c r="WNX135" s="5"/>
      <c r="WNY135" s="1"/>
      <c r="WNZ135" s="2"/>
      <c r="WOA135" s="3"/>
      <c r="WOB135" s="3"/>
      <c r="WOC135" s="3"/>
      <c r="WOD135" s="4"/>
      <c r="WOE135" s="4"/>
      <c r="WOF135" s="5"/>
      <c r="WOG135" s="1"/>
      <c r="WOH135" s="2"/>
      <c r="WOI135" s="3"/>
      <c r="WOJ135" s="3"/>
      <c r="WOK135" s="3"/>
      <c r="WOL135" s="4"/>
      <c r="WOM135" s="4"/>
      <c r="WON135" s="5"/>
      <c r="WOO135" s="1"/>
      <c r="WOP135" s="2"/>
      <c r="WOQ135" s="3"/>
      <c r="WOR135" s="3"/>
      <c r="WOS135" s="3"/>
      <c r="WOT135" s="4"/>
      <c r="WOU135" s="4"/>
      <c r="WOV135" s="5"/>
      <c r="WOW135" s="1"/>
      <c r="WOX135" s="2"/>
      <c r="WOY135" s="3"/>
      <c r="WOZ135" s="3"/>
      <c r="WPA135" s="3"/>
      <c r="WPB135" s="4"/>
      <c r="WPC135" s="4"/>
      <c r="WPD135" s="5"/>
      <c r="WPE135" s="1"/>
      <c r="WPF135" s="2"/>
      <c r="WPG135" s="3"/>
      <c r="WPH135" s="3"/>
      <c r="WPI135" s="3"/>
      <c r="WPJ135" s="4"/>
      <c r="WPK135" s="4"/>
      <c r="WPL135" s="5"/>
      <c r="WPM135" s="1"/>
      <c r="WPN135" s="2"/>
      <c r="WPO135" s="3"/>
      <c r="WPP135" s="3"/>
      <c r="WPQ135" s="3"/>
      <c r="WPR135" s="4"/>
      <c r="WPS135" s="4"/>
      <c r="WPT135" s="5"/>
      <c r="WPU135" s="1"/>
      <c r="WPV135" s="2"/>
      <c r="WPW135" s="3"/>
      <c r="WPX135" s="3"/>
      <c r="WPY135" s="3"/>
      <c r="WPZ135" s="4"/>
      <c r="WQA135" s="4"/>
      <c r="WQB135" s="5"/>
      <c r="WQC135" s="1"/>
      <c r="WQD135" s="2"/>
      <c r="WQE135" s="3"/>
      <c r="WQF135" s="3"/>
      <c r="WQG135" s="3"/>
      <c r="WQH135" s="4"/>
      <c r="WQI135" s="4"/>
      <c r="WQJ135" s="5"/>
      <c r="WQK135" s="1"/>
      <c r="WQL135" s="2"/>
      <c r="WQM135" s="3"/>
      <c r="WQN135" s="3"/>
      <c r="WQO135" s="3"/>
      <c r="WQP135" s="4"/>
      <c r="WQQ135" s="4"/>
      <c r="WQR135" s="5"/>
      <c r="WQS135" s="1"/>
      <c r="WQT135" s="2"/>
      <c r="WQU135" s="3"/>
      <c r="WQV135" s="3"/>
      <c r="WQW135" s="3"/>
      <c r="WQX135" s="4"/>
      <c r="WQY135" s="4"/>
      <c r="WQZ135" s="5"/>
      <c r="WRA135" s="1"/>
      <c r="WRB135" s="2"/>
      <c r="WRC135" s="3"/>
      <c r="WRD135" s="3"/>
      <c r="WRE135" s="3"/>
      <c r="WRF135" s="4"/>
      <c r="WRG135" s="4"/>
      <c r="WRH135" s="5"/>
      <c r="WRI135" s="1"/>
      <c r="WRJ135" s="2"/>
      <c r="WRK135" s="3"/>
      <c r="WRL135" s="3"/>
      <c r="WRM135" s="3"/>
      <c r="WRN135" s="4"/>
      <c r="WRO135" s="4"/>
      <c r="WRP135" s="5"/>
      <c r="WRQ135" s="1"/>
      <c r="WRR135" s="2"/>
      <c r="WRS135" s="3"/>
      <c r="WRT135" s="3"/>
      <c r="WRU135" s="3"/>
      <c r="WRV135" s="4"/>
      <c r="WRW135" s="4"/>
      <c r="WRX135" s="5"/>
      <c r="WRY135" s="1"/>
      <c r="WRZ135" s="2"/>
      <c r="WSA135" s="3"/>
      <c r="WSB135" s="3"/>
      <c r="WSC135" s="3"/>
      <c r="WSD135" s="4"/>
      <c r="WSE135" s="4"/>
      <c r="WSF135" s="5"/>
      <c r="WSG135" s="1"/>
      <c r="WSH135" s="2"/>
      <c r="WSI135" s="3"/>
      <c r="WSJ135" s="3"/>
      <c r="WSK135" s="3"/>
      <c r="WSL135" s="4"/>
      <c r="WSM135" s="4"/>
      <c r="WSN135" s="5"/>
      <c r="WSO135" s="1"/>
      <c r="WSP135" s="2"/>
      <c r="WSQ135" s="3"/>
      <c r="WSR135" s="3"/>
      <c r="WSS135" s="3"/>
      <c r="WST135" s="4"/>
      <c r="WSU135" s="4"/>
      <c r="WSV135" s="5"/>
      <c r="WSW135" s="1"/>
      <c r="WSX135" s="2"/>
      <c r="WSY135" s="3"/>
      <c r="WSZ135" s="3"/>
      <c r="WTA135" s="3"/>
      <c r="WTB135" s="4"/>
      <c r="WTC135" s="4"/>
      <c r="WTD135" s="5"/>
      <c r="WTE135" s="1"/>
      <c r="WTF135" s="2"/>
      <c r="WTG135" s="3"/>
      <c r="WTH135" s="3"/>
      <c r="WTI135" s="3"/>
      <c r="WTJ135" s="4"/>
      <c r="WTK135" s="4"/>
      <c r="WTL135" s="5"/>
      <c r="WTM135" s="1"/>
      <c r="WTN135" s="2"/>
      <c r="WTO135" s="3"/>
      <c r="WTP135" s="3"/>
      <c r="WTQ135" s="3"/>
      <c r="WTR135" s="4"/>
      <c r="WTS135" s="4"/>
      <c r="WTT135" s="5"/>
      <c r="WTU135" s="1"/>
      <c r="WTV135" s="2"/>
      <c r="WTW135" s="3"/>
      <c r="WTX135" s="3"/>
      <c r="WTY135" s="3"/>
      <c r="WTZ135" s="4"/>
      <c r="WUA135" s="4"/>
      <c r="WUB135" s="5"/>
      <c r="WUC135" s="1"/>
      <c r="WUD135" s="2"/>
      <c r="WUE135" s="3"/>
      <c r="WUF135" s="3"/>
      <c r="WUG135" s="3"/>
      <c r="WUH135" s="4"/>
      <c r="WUI135" s="4"/>
      <c r="WUJ135" s="5"/>
      <c r="WUK135" s="1"/>
      <c r="WUL135" s="2"/>
      <c r="WUM135" s="3"/>
      <c r="WUN135" s="3"/>
      <c r="WUO135" s="3"/>
      <c r="WUP135" s="4"/>
      <c r="WUQ135" s="4"/>
      <c r="WUR135" s="5"/>
      <c r="WUS135" s="1"/>
      <c r="WUT135" s="2"/>
      <c r="WUU135" s="3"/>
      <c r="WUV135" s="3"/>
      <c r="WUW135" s="3"/>
      <c r="WUX135" s="4"/>
      <c r="WUY135" s="4"/>
      <c r="WUZ135" s="5"/>
      <c r="WVA135" s="1"/>
      <c r="WVB135" s="2"/>
      <c r="WVC135" s="3"/>
      <c r="WVD135" s="3"/>
      <c r="WVE135" s="3"/>
      <c r="WVF135" s="4"/>
      <c r="WVG135" s="4"/>
      <c r="WVH135" s="5"/>
      <c r="WVI135" s="1"/>
      <c r="WVJ135" s="2"/>
      <c r="WVK135" s="3"/>
      <c r="WVL135" s="3"/>
      <c r="WVM135" s="3"/>
      <c r="WVN135" s="4"/>
      <c r="WVO135" s="4"/>
      <c r="WVP135" s="5"/>
      <c r="WVQ135" s="1"/>
      <c r="WVR135" s="2"/>
      <c r="WVS135" s="3"/>
      <c r="WVT135" s="3"/>
      <c r="WVU135" s="3"/>
      <c r="WVV135" s="4"/>
      <c r="WVW135" s="4"/>
      <c r="WVX135" s="5"/>
      <c r="WVY135" s="1"/>
      <c r="WVZ135" s="2"/>
      <c r="WWA135" s="3"/>
      <c r="WWB135" s="3"/>
      <c r="WWC135" s="3"/>
      <c r="WWD135" s="4"/>
      <c r="WWE135" s="4"/>
      <c r="WWF135" s="5"/>
      <c r="WWG135" s="1"/>
      <c r="WWH135" s="2"/>
      <c r="WWI135" s="3"/>
      <c r="WWJ135" s="3"/>
      <c r="WWK135" s="3"/>
      <c r="WWL135" s="4"/>
      <c r="WWM135" s="4"/>
      <c r="WWN135" s="5"/>
      <c r="WWO135" s="1"/>
      <c r="WWP135" s="2"/>
      <c r="WWQ135" s="3"/>
      <c r="WWR135" s="3"/>
      <c r="WWS135" s="3"/>
      <c r="WWT135" s="4"/>
      <c r="WWU135" s="4"/>
      <c r="WWV135" s="5"/>
      <c r="WWW135" s="1"/>
      <c r="WWX135" s="2"/>
      <c r="WWY135" s="3"/>
      <c r="WWZ135" s="3"/>
      <c r="WXA135" s="3"/>
      <c r="WXB135" s="4"/>
      <c r="WXC135" s="4"/>
      <c r="WXD135" s="5"/>
      <c r="WXE135" s="1"/>
      <c r="WXF135" s="2"/>
      <c r="WXG135" s="3"/>
      <c r="WXH135" s="3"/>
      <c r="WXI135" s="3"/>
      <c r="WXJ135" s="4"/>
      <c r="WXK135" s="4"/>
      <c r="WXL135" s="5"/>
      <c r="WXM135" s="1"/>
      <c r="WXN135" s="2"/>
      <c r="WXO135" s="3"/>
      <c r="WXP135" s="3"/>
      <c r="WXQ135" s="3"/>
      <c r="WXR135" s="4"/>
      <c r="WXS135" s="4"/>
      <c r="WXT135" s="5"/>
      <c r="WXU135" s="1"/>
      <c r="WXV135" s="2"/>
      <c r="WXW135" s="3"/>
      <c r="WXX135" s="3"/>
      <c r="WXY135" s="3"/>
      <c r="WXZ135" s="4"/>
      <c r="WYA135" s="4"/>
      <c r="WYB135" s="5"/>
      <c r="WYC135" s="1"/>
      <c r="WYD135" s="2"/>
      <c r="WYE135" s="3"/>
      <c r="WYF135" s="3"/>
      <c r="WYG135" s="3"/>
      <c r="WYH135" s="4"/>
      <c r="WYI135" s="4"/>
      <c r="WYJ135" s="5"/>
      <c r="WYK135" s="1"/>
      <c r="WYL135" s="2"/>
      <c r="WYM135" s="3"/>
      <c r="WYN135" s="3"/>
      <c r="WYO135" s="3"/>
      <c r="WYP135" s="4"/>
      <c r="WYQ135" s="4"/>
      <c r="WYR135" s="5"/>
      <c r="WYS135" s="1"/>
      <c r="WYT135" s="2"/>
      <c r="WYU135" s="3"/>
      <c r="WYV135" s="3"/>
      <c r="WYW135" s="3"/>
      <c r="WYX135" s="4"/>
      <c r="WYY135" s="4"/>
      <c r="WYZ135" s="5"/>
      <c r="WZA135" s="1"/>
      <c r="WZB135" s="2"/>
      <c r="WZC135" s="3"/>
      <c r="WZD135" s="3"/>
      <c r="WZE135" s="3"/>
      <c r="WZF135" s="4"/>
      <c r="WZG135" s="4"/>
      <c r="WZH135" s="5"/>
      <c r="WZI135" s="1"/>
      <c r="WZJ135" s="2"/>
      <c r="WZK135" s="3"/>
      <c r="WZL135" s="3"/>
      <c r="WZM135" s="3"/>
      <c r="WZN135" s="4"/>
      <c r="WZO135" s="4"/>
      <c r="WZP135" s="5"/>
      <c r="WZQ135" s="1"/>
      <c r="WZR135" s="2"/>
      <c r="WZS135" s="3"/>
      <c r="WZT135" s="3"/>
      <c r="WZU135" s="3"/>
      <c r="WZV135" s="4"/>
      <c r="WZW135" s="4"/>
      <c r="WZX135" s="5"/>
      <c r="WZY135" s="1"/>
      <c r="WZZ135" s="2"/>
      <c r="XAA135" s="3"/>
      <c r="XAB135" s="3"/>
      <c r="XAC135" s="3"/>
      <c r="XAD135" s="4"/>
      <c r="XAE135" s="4"/>
      <c r="XAF135" s="5"/>
      <c r="XAG135" s="1"/>
      <c r="XAH135" s="2"/>
      <c r="XAI135" s="3"/>
      <c r="XAJ135" s="3"/>
      <c r="XAK135" s="3"/>
      <c r="XAL135" s="4"/>
      <c r="XAM135" s="4"/>
      <c r="XAN135" s="5"/>
      <c r="XAO135" s="1"/>
      <c r="XAP135" s="2"/>
      <c r="XAQ135" s="3"/>
      <c r="XAR135" s="3"/>
      <c r="XAS135" s="3"/>
      <c r="XAT135" s="4"/>
      <c r="XAU135" s="4"/>
      <c r="XAV135" s="5"/>
      <c r="XAW135" s="1"/>
      <c r="XAX135" s="2"/>
      <c r="XAY135" s="3"/>
      <c r="XAZ135" s="3"/>
      <c r="XBA135" s="3"/>
      <c r="XBB135" s="4"/>
      <c r="XBC135" s="4"/>
      <c r="XBD135" s="5"/>
      <c r="XBE135" s="1"/>
      <c r="XBF135" s="2"/>
      <c r="XBG135" s="3"/>
      <c r="XBH135" s="3"/>
      <c r="XBI135" s="3"/>
      <c r="XBJ135" s="4"/>
      <c r="XBK135" s="4"/>
      <c r="XBL135" s="5"/>
      <c r="XBM135" s="1"/>
      <c r="XBN135" s="2"/>
      <c r="XBO135" s="3"/>
      <c r="XBP135" s="3"/>
      <c r="XBQ135" s="3"/>
      <c r="XBR135" s="4"/>
      <c r="XBS135" s="4"/>
      <c r="XBT135" s="5"/>
      <c r="XBU135" s="1"/>
      <c r="XBV135" s="2"/>
      <c r="XBW135" s="3"/>
      <c r="XBX135" s="3"/>
      <c r="XBY135" s="3"/>
      <c r="XBZ135" s="4"/>
      <c r="XCA135" s="4"/>
      <c r="XCB135" s="5"/>
      <c r="XCC135" s="1"/>
      <c r="XCD135" s="2"/>
      <c r="XCE135" s="3"/>
      <c r="XCF135" s="3"/>
      <c r="XCG135" s="3"/>
      <c r="XCH135" s="4"/>
      <c r="XCI135" s="4"/>
      <c r="XCJ135" s="5"/>
      <c r="XCK135" s="1"/>
      <c r="XCL135" s="2"/>
      <c r="XCM135" s="3"/>
      <c r="XCN135" s="3"/>
      <c r="XCO135" s="3"/>
      <c r="XCP135" s="4"/>
      <c r="XCQ135" s="4"/>
      <c r="XCR135" s="5"/>
      <c r="XCS135" s="1"/>
      <c r="XCT135" s="2"/>
      <c r="XCU135" s="3"/>
      <c r="XCV135" s="3"/>
      <c r="XCW135" s="3"/>
      <c r="XCX135" s="4"/>
      <c r="XCY135" s="4"/>
      <c r="XCZ135" s="5"/>
      <c r="XDA135" s="1"/>
      <c r="XDB135" s="2"/>
      <c r="XDC135" s="3"/>
      <c r="XDD135" s="3"/>
      <c r="XDE135" s="3"/>
      <c r="XDF135" s="4"/>
      <c r="XDG135" s="4"/>
      <c r="XDH135" s="5"/>
      <c r="XDI135" s="1"/>
      <c r="XDJ135" s="2"/>
      <c r="XDK135" s="3"/>
      <c r="XDL135" s="3"/>
      <c r="XDM135" s="3"/>
      <c r="XDN135" s="4"/>
      <c r="XDO135" s="4"/>
      <c r="XDP135" s="5"/>
      <c r="XDQ135" s="1"/>
      <c r="XDR135" s="2"/>
      <c r="XDS135" s="3"/>
      <c r="XDT135" s="3"/>
      <c r="XDU135" s="3"/>
      <c r="XDV135" s="4"/>
      <c r="XDW135" s="4"/>
      <c r="XDX135" s="5"/>
      <c r="XDY135" s="1"/>
      <c r="XDZ135" s="2"/>
      <c r="XEA135" s="3"/>
      <c r="XEB135" s="3"/>
      <c r="XEC135" s="3"/>
      <c r="XED135" s="4"/>
      <c r="XEE135" s="4"/>
      <c r="XEF135" s="5"/>
      <c r="XEG135" s="1"/>
      <c r="XEH135" s="2"/>
      <c r="XEI135" s="3"/>
      <c r="XEJ135" s="3"/>
      <c r="XEK135" s="3"/>
      <c r="XEL135" s="4"/>
      <c r="XEM135" s="4"/>
      <c r="XEN135" s="5"/>
      <c r="XEO135" s="1"/>
      <c r="XEP135" s="2"/>
      <c r="XEQ135" s="3"/>
      <c r="XER135" s="3"/>
      <c r="XES135" s="3"/>
      <c r="XET135" s="4"/>
      <c r="XEU135" s="4"/>
      <c r="XEV135" s="5"/>
      <c r="XEW135" s="1"/>
      <c r="XEX135" s="2"/>
      <c r="XEY135" s="3"/>
      <c r="XEZ135" s="3"/>
      <c r="XFA135" s="3"/>
      <c r="XFB135" s="4"/>
      <c r="XFC135" s="4"/>
      <c r="XFD135" s="5"/>
    </row>
    <row r="136" spans="1:16384" ht="30" customHeight="1">
      <c r="A136" s="20" t="s">
        <v>594</v>
      </c>
      <c r="B136" s="13" t="s">
        <v>606</v>
      </c>
      <c r="C136" s="14" t="s">
        <v>17</v>
      </c>
      <c r="D136" s="14"/>
      <c r="E136" s="14" t="s">
        <v>18</v>
      </c>
      <c r="F136" s="15">
        <v>800</v>
      </c>
      <c r="G136" s="15">
        <v>300</v>
      </c>
      <c r="H136" s="22">
        <f t="shared" ref="H136" si="268">F136*G136</f>
        <v>240000</v>
      </c>
      <c r="I136" s="107"/>
      <c r="J136" s="106"/>
      <c r="K136" s="3"/>
      <c r="L136" s="3"/>
      <c r="M136" s="3"/>
      <c r="N136" s="4"/>
      <c r="O136" s="4"/>
      <c r="P136" s="5"/>
      <c r="Q136" s="1"/>
      <c r="R136" s="82"/>
      <c r="S136" s="3"/>
      <c r="T136" s="3"/>
      <c r="U136" s="3"/>
      <c r="V136" s="4"/>
      <c r="W136" s="4"/>
      <c r="X136" s="5"/>
      <c r="Y136" s="1"/>
      <c r="Z136" s="82"/>
      <c r="AA136" s="3"/>
      <c r="AB136" s="3"/>
      <c r="AC136" s="3"/>
      <c r="AD136" s="4"/>
      <c r="AE136" s="4"/>
      <c r="AF136" s="5"/>
      <c r="AG136" s="1"/>
      <c r="AH136" s="82"/>
      <c r="AI136" s="3"/>
      <c r="AJ136" s="3"/>
      <c r="AK136" s="3"/>
      <c r="AL136" s="4"/>
      <c r="AM136" s="4"/>
      <c r="AN136" s="5"/>
      <c r="AO136" s="1"/>
      <c r="AP136" s="82"/>
      <c r="AQ136" s="3"/>
      <c r="AR136" s="3"/>
      <c r="AS136" s="3"/>
      <c r="AT136" s="4"/>
      <c r="AU136" s="4"/>
      <c r="AV136" s="5"/>
      <c r="AW136" s="1"/>
      <c r="AX136" s="82"/>
      <c r="AY136" s="3"/>
      <c r="AZ136" s="3"/>
      <c r="BA136" s="3"/>
      <c r="BB136" s="4"/>
      <c r="BC136" s="4"/>
      <c r="BD136" s="5"/>
      <c r="BE136" s="1"/>
      <c r="BF136" s="82"/>
      <c r="BG136" s="3"/>
      <c r="BH136" s="3"/>
      <c r="BI136" s="3"/>
      <c r="BJ136" s="4"/>
      <c r="BK136" s="4"/>
      <c r="BL136" s="5"/>
      <c r="BM136" s="1"/>
      <c r="BN136" s="82"/>
      <c r="BO136" s="3"/>
      <c r="BP136" s="3"/>
      <c r="BQ136" s="3"/>
      <c r="BR136" s="4"/>
      <c r="BS136" s="4"/>
      <c r="BT136" s="5"/>
      <c r="BU136" s="1"/>
      <c r="BV136" s="82"/>
      <c r="BW136" s="3"/>
      <c r="BX136" s="3"/>
      <c r="BY136" s="3"/>
      <c r="BZ136" s="4"/>
      <c r="CA136" s="4"/>
      <c r="CB136" s="5"/>
      <c r="CC136" s="1"/>
      <c r="CD136" s="82"/>
      <c r="CE136" s="3"/>
      <c r="CF136" s="3"/>
      <c r="CG136" s="3"/>
      <c r="CH136" s="4"/>
      <c r="CI136" s="4"/>
      <c r="CJ136" s="5"/>
      <c r="CK136" s="1"/>
      <c r="CL136" s="82"/>
      <c r="CM136" s="3"/>
      <c r="CN136" s="3"/>
      <c r="CO136" s="3"/>
      <c r="CP136" s="4"/>
      <c r="CQ136" s="4"/>
      <c r="CR136" s="5"/>
      <c r="CS136" s="1"/>
      <c r="CT136" s="82"/>
      <c r="CU136" s="3"/>
      <c r="CV136" s="3"/>
      <c r="CW136" s="3"/>
      <c r="CX136" s="4"/>
      <c r="CY136" s="4"/>
      <c r="CZ136" s="5"/>
      <c r="DA136" s="1"/>
      <c r="DB136" s="82"/>
      <c r="DC136" s="3"/>
      <c r="DD136" s="3"/>
      <c r="DE136" s="3"/>
      <c r="DF136" s="4"/>
      <c r="DG136" s="4"/>
      <c r="DH136" s="5"/>
      <c r="DI136" s="1"/>
      <c r="DJ136" s="82"/>
      <c r="DK136" s="3"/>
      <c r="DL136" s="3"/>
      <c r="DM136" s="3"/>
      <c r="DN136" s="4"/>
      <c r="DO136" s="4"/>
      <c r="DP136" s="5"/>
      <c r="DQ136" s="1"/>
      <c r="DR136" s="82"/>
      <c r="DS136" s="3"/>
      <c r="DT136" s="3"/>
      <c r="DU136" s="3"/>
      <c r="DV136" s="4"/>
      <c r="DW136" s="4"/>
      <c r="DX136" s="5"/>
      <c r="DY136" s="1"/>
      <c r="DZ136" s="82"/>
      <c r="EA136" s="3"/>
      <c r="EB136" s="3"/>
      <c r="EC136" s="3"/>
      <c r="ED136" s="4"/>
      <c r="EE136" s="4"/>
      <c r="EF136" s="5"/>
      <c r="EG136" s="1"/>
      <c r="EH136" s="82"/>
      <c r="EI136" s="3"/>
      <c r="EJ136" s="3"/>
      <c r="EK136" s="3"/>
      <c r="EL136" s="4"/>
      <c r="EM136" s="4"/>
      <c r="EN136" s="5"/>
      <c r="EO136" s="1"/>
      <c r="EP136" s="82"/>
      <c r="EQ136" s="3"/>
      <c r="ER136" s="3"/>
      <c r="ES136" s="3"/>
      <c r="ET136" s="4"/>
      <c r="EU136" s="4"/>
      <c r="EV136" s="5"/>
      <c r="EW136" s="1"/>
      <c r="EX136" s="82"/>
      <c r="EY136" s="3"/>
      <c r="EZ136" s="3"/>
      <c r="FA136" s="3"/>
      <c r="FB136" s="4"/>
      <c r="FC136" s="4"/>
      <c r="FD136" s="5"/>
      <c r="FE136" s="1"/>
      <c r="FF136" s="82"/>
      <c r="FG136" s="3"/>
      <c r="FH136" s="3"/>
      <c r="FI136" s="3"/>
      <c r="FJ136" s="4"/>
      <c r="FK136" s="4"/>
      <c r="FL136" s="5"/>
      <c r="FM136" s="1"/>
      <c r="FN136" s="82"/>
      <c r="FO136" s="3"/>
      <c r="FP136" s="3"/>
      <c r="FQ136" s="3"/>
      <c r="FR136" s="4"/>
      <c r="FS136" s="4"/>
      <c r="FT136" s="5"/>
      <c r="FU136" s="1"/>
      <c r="FV136" s="82"/>
      <c r="FW136" s="3"/>
      <c r="FX136" s="3"/>
      <c r="FY136" s="3"/>
      <c r="FZ136" s="4"/>
      <c r="GA136" s="4"/>
      <c r="GB136" s="5"/>
      <c r="GC136" s="1"/>
      <c r="GD136" s="82"/>
      <c r="GE136" s="3"/>
      <c r="GF136" s="3"/>
      <c r="GG136" s="3"/>
      <c r="GH136" s="4"/>
      <c r="GI136" s="4"/>
      <c r="GJ136" s="5"/>
      <c r="GK136" s="1"/>
      <c r="GL136" s="82"/>
      <c r="GM136" s="3"/>
      <c r="GN136" s="3"/>
      <c r="GO136" s="3"/>
      <c r="GP136" s="4"/>
      <c r="GQ136" s="4"/>
      <c r="GR136" s="5"/>
      <c r="GS136" s="1"/>
      <c r="GT136" s="82"/>
      <c r="GU136" s="3"/>
      <c r="GV136" s="3"/>
      <c r="GW136" s="3"/>
      <c r="GX136" s="4"/>
      <c r="GY136" s="4"/>
      <c r="GZ136" s="5"/>
      <c r="HA136" s="1"/>
      <c r="HB136" s="82"/>
      <c r="HC136" s="3"/>
      <c r="HD136" s="3"/>
      <c r="HE136" s="3"/>
      <c r="HF136" s="4"/>
      <c r="HG136" s="4"/>
      <c r="HH136" s="5"/>
      <c r="HI136" s="1"/>
      <c r="HJ136" s="82"/>
      <c r="HK136" s="3"/>
      <c r="HL136" s="3"/>
      <c r="HM136" s="3"/>
      <c r="HN136" s="4"/>
      <c r="HO136" s="4"/>
      <c r="HP136" s="5"/>
      <c r="HQ136" s="1"/>
      <c r="HR136" s="82"/>
      <c r="HS136" s="3"/>
      <c r="HT136" s="3"/>
      <c r="HU136" s="3"/>
      <c r="HV136" s="4"/>
      <c r="HW136" s="4"/>
      <c r="HX136" s="5"/>
      <c r="HY136" s="1"/>
      <c r="HZ136" s="82"/>
      <c r="IA136" s="3"/>
      <c r="IB136" s="3"/>
      <c r="IC136" s="3"/>
      <c r="ID136" s="4"/>
      <c r="IE136" s="4"/>
      <c r="IF136" s="5"/>
      <c r="IG136" s="1"/>
      <c r="IH136" s="82"/>
      <c r="II136" s="3"/>
      <c r="IJ136" s="3"/>
      <c r="IK136" s="3"/>
      <c r="IL136" s="4"/>
      <c r="IM136" s="4"/>
      <c r="IN136" s="5"/>
      <c r="IO136" s="1"/>
      <c r="IP136" s="82"/>
      <c r="IQ136" s="3"/>
      <c r="IR136" s="3"/>
      <c r="IS136" s="3"/>
      <c r="IT136" s="4"/>
      <c r="IU136" s="4"/>
      <c r="IV136" s="5"/>
      <c r="IW136" s="1"/>
      <c r="IX136" s="82"/>
      <c r="IY136" s="3"/>
      <c r="IZ136" s="3"/>
      <c r="JA136" s="3"/>
      <c r="JB136" s="4"/>
      <c r="JC136" s="4"/>
      <c r="JD136" s="5"/>
      <c r="JE136" s="1"/>
      <c r="JF136" s="82"/>
      <c r="JG136" s="3"/>
      <c r="JH136" s="3"/>
      <c r="JI136" s="3"/>
      <c r="JJ136" s="4"/>
      <c r="JK136" s="4"/>
      <c r="JL136" s="5"/>
      <c r="JM136" s="1"/>
      <c r="JN136" s="82"/>
      <c r="JO136" s="3"/>
      <c r="JP136" s="3"/>
      <c r="JQ136" s="3"/>
      <c r="JR136" s="4"/>
      <c r="JS136" s="4"/>
      <c r="JT136" s="5"/>
      <c r="JU136" s="1"/>
      <c r="JV136" s="82"/>
      <c r="JW136" s="3"/>
      <c r="JX136" s="3"/>
      <c r="JY136" s="3"/>
      <c r="JZ136" s="4"/>
      <c r="KA136" s="4"/>
      <c r="KB136" s="5"/>
      <c r="KC136" s="1"/>
      <c r="KD136" s="82"/>
      <c r="KE136" s="3"/>
      <c r="KF136" s="3"/>
      <c r="KG136" s="3"/>
      <c r="KH136" s="4"/>
      <c r="KI136" s="4"/>
      <c r="KJ136" s="5"/>
      <c r="KK136" s="1"/>
      <c r="KL136" s="82"/>
      <c r="KM136" s="3"/>
      <c r="KN136" s="3"/>
      <c r="KO136" s="3"/>
      <c r="KP136" s="4"/>
      <c r="KQ136" s="4"/>
      <c r="KR136" s="5"/>
      <c r="KS136" s="1"/>
      <c r="KT136" s="82"/>
      <c r="KU136" s="3"/>
      <c r="KV136" s="3"/>
      <c r="KW136" s="3"/>
      <c r="KX136" s="4"/>
      <c r="KY136" s="4"/>
      <c r="KZ136" s="5"/>
      <c r="LA136" s="1"/>
      <c r="LB136" s="82"/>
      <c r="LC136" s="3"/>
      <c r="LD136" s="3"/>
      <c r="LE136" s="3"/>
      <c r="LF136" s="4"/>
      <c r="LG136" s="4"/>
      <c r="LH136" s="5"/>
      <c r="LI136" s="1"/>
      <c r="LJ136" s="82"/>
      <c r="LK136" s="3"/>
      <c r="LL136" s="3"/>
      <c r="LM136" s="3"/>
      <c r="LN136" s="4"/>
      <c r="LO136" s="4"/>
      <c r="LP136" s="5"/>
      <c r="LQ136" s="1"/>
      <c r="LR136" s="82"/>
      <c r="LS136" s="3"/>
      <c r="LT136" s="3"/>
      <c r="LU136" s="3"/>
      <c r="LV136" s="4"/>
      <c r="LW136" s="4"/>
      <c r="LX136" s="5"/>
      <c r="LY136" s="1"/>
      <c r="LZ136" s="82"/>
      <c r="MA136" s="3"/>
      <c r="MB136" s="3"/>
      <c r="MC136" s="3"/>
      <c r="MD136" s="4"/>
      <c r="ME136" s="4"/>
      <c r="MF136" s="5"/>
      <c r="MG136" s="1"/>
      <c r="MH136" s="82"/>
      <c r="MI136" s="3"/>
      <c r="MJ136" s="3"/>
      <c r="MK136" s="3"/>
      <c r="ML136" s="4"/>
      <c r="MM136" s="4"/>
      <c r="MN136" s="5"/>
      <c r="MO136" s="1"/>
      <c r="MP136" s="82"/>
      <c r="MQ136" s="3"/>
      <c r="MR136" s="3"/>
      <c r="MS136" s="3"/>
      <c r="MT136" s="4"/>
      <c r="MU136" s="4"/>
      <c r="MV136" s="5"/>
      <c r="MW136" s="1"/>
      <c r="MX136" s="82"/>
      <c r="MY136" s="3"/>
      <c r="MZ136" s="3"/>
      <c r="NA136" s="3"/>
      <c r="NB136" s="4"/>
      <c r="NC136" s="4"/>
      <c r="ND136" s="5"/>
      <c r="NE136" s="1"/>
      <c r="NF136" s="82"/>
      <c r="NG136" s="3"/>
      <c r="NH136" s="3"/>
      <c r="NI136" s="3"/>
      <c r="NJ136" s="4"/>
      <c r="NK136" s="4"/>
      <c r="NL136" s="5"/>
      <c r="NM136" s="1"/>
      <c r="NN136" s="82"/>
      <c r="NO136" s="3"/>
      <c r="NP136" s="3"/>
      <c r="NQ136" s="3"/>
      <c r="NR136" s="4"/>
      <c r="NS136" s="4"/>
      <c r="NT136" s="5"/>
      <c r="NU136" s="1"/>
      <c r="NV136" s="82"/>
      <c r="NW136" s="3"/>
      <c r="NX136" s="3"/>
      <c r="NY136" s="3"/>
      <c r="NZ136" s="4"/>
      <c r="OA136" s="4"/>
      <c r="OB136" s="5"/>
      <c r="OC136" s="1"/>
      <c r="OD136" s="82"/>
      <c r="OE136" s="3"/>
      <c r="OF136" s="3"/>
      <c r="OG136" s="3"/>
      <c r="OH136" s="4"/>
      <c r="OI136" s="4"/>
      <c r="OJ136" s="5"/>
      <c r="OK136" s="1"/>
      <c r="OL136" s="82"/>
      <c r="OM136" s="3"/>
      <c r="ON136" s="3"/>
      <c r="OO136" s="3"/>
      <c r="OP136" s="4"/>
      <c r="OQ136" s="4"/>
      <c r="OR136" s="5"/>
      <c r="OS136" s="1"/>
      <c r="OT136" s="82"/>
      <c r="OU136" s="3"/>
      <c r="OV136" s="3"/>
      <c r="OW136" s="3"/>
      <c r="OX136" s="4"/>
      <c r="OY136" s="4"/>
      <c r="OZ136" s="5"/>
      <c r="PA136" s="1"/>
      <c r="PB136" s="82"/>
      <c r="PC136" s="3"/>
      <c r="PD136" s="3"/>
      <c r="PE136" s="3"/>
      <c r="PF136" s="4"/>
      <c r="PG136" s="4"/>
      <c r="PH136" s="5"/>
      <c r="PI136" s="1"/>
      <c r="PJ136" s="82"/>
      <c r="PK136" s="3"/>
      <c r="PL136" s="3"/>
      <c r="PM136" s="3"/>
      <c r="PN136" s="4"/>
      <c r="PO136" s="4"/>
      <c r="PP136" s="5"/>
      <c r="PQ136" s="1"/>
      <c r="PR136" s="82"/>
      <c r="PS136" s="3"/>
      <c r="PT136" s="3"/>
      <c r="PU136" s="3"/>
      <c r="PV136" s="4"/>
      <c r="PW136" s="4"/>
      <c r="PX136" s="5"/>
      <c r="PY136" s="1"/>
      <c r="PZ136" s="82"/>
      <c r="QA136" s="3"/>
      <c r="QB136" s="3"/>
      <c r="QC136" s="3"/>
      <c r="QD136" s="4"/>
      <c r="QE136" s="4"/>
      <c r="QF136" s="5"/>
      <c r="QG136" s="1"/>
      <c r="QH136" s="82"/>
      <c r="QI136" s="3"/>
      <c r="QJ136" s="3"/>
      <c r="QK136" s="3"/>
      <c r="QL136" s="4"/>
      <c r="QM136" s="4"/>
      <c r="QN136" s="5"/>
      <c r="QO136" s="1"/>
      <c r="QP136" s="82"/>
      <c r="QQ136" s="3"/>
      <c r="QR136" s="3"/>
      <c r="QS136" s="3"/>
      <c r="QT136" s="4"/>
      <c r="QU136" s="4"/>
      <c r="QV136" s="5"/>
      <c r="QW136" s="1"/>
      <c r="QX136" s="82"/>
      <c r="QY136" s="3"/>
      <c r="QZ136" s="3"/>
      <c r="RA136" s="3"/>
      <c r="RB136" s="4"/>
      <c r="RC136" s="4"/>
      <c r="RD136" s="5"/>
      <c r="RE136" s="1"/>
      <c r="RF136" s="82"/>
      <c r="RG136" s="3"/>
      <c r="RH136" s="3"/>
      <c r="RI136" s="3"/>
      <c r="RJ136" s="4"/>
      <c r="RK136" s="4"/>
      <c r="RL136" s="5"/>
      <c r="RM136" s="1"/>
      <c r="RN136" s="82"/>
      <c r="RO136" s="3"/>
      <c r="RP136" s="3"/>
      <c r="RQ136" s="3"/>
      <c r="RR136" s="4"/>
      <c r="RS136" s="4"/>
      <c r="RT136" s="5"/>
      <c r="RU136" s="1"/>
      <c r="RV136" s="82"/>
      <c r="RW136" s="3"/>
      <c r="RX136" s="3"/>
      <c r="RY136" s="3"/>
      <c r="RZ136" s="4"/>
      <c r="SA136" s="4"/>
      <c r="SB136" s="5"/>
      <c r="SC136" s="1"/>
      <c r="SD136" s="82"/>
      <c r="SE136" s="3"/>
      <c r="SF136" s="3"/>
      <c r="SG136" s="3"/>
      <c r="SH136" s="4"/>
      <c r="SI136" s="4"/>
      <c r="SJ136" s="5"/>
      <c r="SK136" s="1"/>
      <c r="SL136" s="82"/>
      <c r="SM136" s="3"/>
      <c r="SN136" s="3"/>
      <c r="SO136" s="3"/>
      <c r="SP136" s="4"/>
      <c r="SQ136" s="4"/>
      <c r="SR136" s="5"/>
      <c r="SS136" s="1"/>
      <c r="ST136" s="82"/>
      <c r="SU136" s="3"/>
      <c r="SV136" s="3"/>
      <c r="SW136" s="3"/>
      <c r="SX136" s="4"/>
      <c r="SY136" s="4"/>
      <c r="SZ136" s="5"/>
      <c r="TA136" s="1"/>
      <c r="TB136" s="82"/>
      <c r="TC136" s="3"/>
      <c r="TD136" s="3"/>
      <c r="TE136" s="3"/>
      <c r="TF136" s="4"/>
      <c r="TG136" s="4"/>
      <c r="TH136" s="5"/>
      <c r="TI136" s="1"/>
      <c r="TJ136" s="82"/>
      <c r="TK136" s="3"/>
      <c r="TL136" s="3"/>
      <c r="TM136" s="3"/>
      <c r="TN136" s="4"/>
      <c r="TO136" s="4"/>
      <c r="TP136" s="5"/>
      <c r="TQ136" s="1"/>
      <c r="TR136" s="82"/>
      <c r="TS136" s="3"/>
      <c r="TT136" s="3"/>
      <c r="TU136" s="3"/>
      <c r="TV136" s="4"/>
      <c r="TW136" s="4"/>
      <c r="TX136" s="5"/>
      <c r="TY136" s="1"/>
      <c r="TZ136" s="82"/>
      <c r="UA136" s="3"/>
      <c r="UB136" s="3"/>
      <c r="UC136" s="3"/>
      <c r="UD136" s="4"/>
      <c r="UE136" s="4"/>
      <c r="UF136" s="5"/>
      <c r="UG136" s="1"/>
      <c r="UH136" s="82"/>
      <c r="UI136" s="3"/>
      <c r="UJ136" s="3"/>
      <c r="UK136" s="3"/>
      <c r="UL136" s="4"/>
      <c r="UM136" s="4"/>
      <c r="UN136" s="5"/>
      <c r="UO136" s="1"/>
      <c r="UP136" s="82"/>
      <c r="UQ136" s="3"/>
      <c r="UR136" s="3"/>
      <c r="US136" s="3"/>
      <c r="UT136" s="4"/>
      <c r="UU136" s="4"/>
      <c r="UV136" s="5"/>
      <c r="UW136" s="1"/>
      <c r="UX136" s="82"/>
      <c r="UY136" s="3"/>
      <c r="UZ136" s="3"/>
      <c r="VA136" s="3"/>
      <c r="VB136" s="4"/>
      <c r="VC136" s="4"/>
      <c r="VD136" s="5"/>
      <c r="VE136" s="1"/>
      <c r="VF136" s="82"/>
      <c r="VG136" s="3"/>
      <c r="VH136" s="3"/>
      <c r="VI136" s="3"/>
      <c r="VJ136" s="4"/>
      <c r="VK136" s="4"/>
      <c r="VL136" s="5"/>
      <c r="VM136" s="1"/>
      <c r="VN136" s="82"/>
      <c r="VO136" s="3"/>
      <c r="VP136" s="3"/>
      <c r="VQ136" s="3"/>
      <c r="VR136" s="4"/>
      <c r="VS136" s="4"/>
      <c r="VT136" s="5"/>
      <c r="VU136" s="1"/>
      <c r="VV136" s="82"/>
      <c r="VW136" s="3"/>
      <c r="VX136" s="3"/>
      <c r="VY136" s="3"/>
      <c r="VZ136" s="4"/>
      <c r="WA136" s="4"/>
      <c r="WB136" s="5"/>
      <c r="WC136" s="1"/>
      <c r="WD136" s="82"/>
      <c r="WE136" s="3"/>
      <c r="WF136" s="3"/>
      <c r="WG136" s="3"/>
      <c r="WH136" s="4"/>
      <c r="WI136" s="4"/>
      <c r="WJ136" s="5"/>
      <c r="WK136" s="1"/>
      <c r="WL136" s="82"/>
      <c r="WM136" s="3"/>
      <c r="WN136" s="3"/>
      <c r="WO136" s="3"/>
      <c r="WP136" s="4"/>
      <c r="WQ136" s="4"/>
      <c r="WR136" s="5"/>
      <c r="WS136" s="1"/>
      <c r="WT136" s="82"/>
      <c r="WU136" s="3"/>
      <c r="WV136" s="3"/>
      <c r="WW136" s="3"/>
      <c r="WX136" s="4"/>
      <c r="WY136" s="4"/>
      <c r="WZ136" s="5"/>
      <c r="XA136" s="1"/>
      <c r="XB136" s="82"/>
      <c r="XC136" s="3"/>
      <c r="XD136" s="3"/>
      <c r="XE136" s="3"/>
      <c r="XF136" s="4"/>
      <c r="XG136" s="4"/>
      <c r="XH136" s="5"/>
      <c r="XI136" s="1"/>
      <c r="XJ136" s="82"/>
      <c r="XK136" s="3"/>
      <c r="XL136" s="3"/>
      <c r="XM136" s="3"/>
      <c r="XN136" s="4"/>
      <c r="XO136" s="4"/>
      <c r="XP136" s="5"/>
      <c r="XQ136" s="1"/>
      <c r="XR136" s="82"/>
      <c r="XS136" s="3"/>
      <c r="XT136" s="3"/>
      <c r="XU136" s="3"/>
      <c r="XV136" s="4"/>
      <c r="XW136" s="4"/>
      <c r="XX136" s="5"/>
      <c r="XY136" s="1"/>
      <c r="XZ136" s="82"/>
      <c r="YA136" s="3"/>
      <c r="YB136" s="3"/>
      <c r="YC136" s="3"/>
      <c r="YD136" s="4"/>
      <c r="YE136" s="4"/>
      <c r="YF136" s="5"/>
      <c r="YG136" s="1"/>
      <c r="YH136" s="82"/>
      <c r="YI136" s="3"/>
      <c r="YJ136" s="3"/>
      <c r="YK136" s="3"/>
      <c r="YL136" s="4"/>
      <c r="YM136" s="4"/>
      <c r="YN136" s="5"/>
      <c r="YO136" s="1"/>
      <c r="YP136" s="82"/>
      <c r="YQ136" s="3"/>
      <c r="YR136" s="3"/>
      <c r="YS136" s="3"/>
      <c r="YT136" s="4"/>
      <c r="YU136" s="4"/>
      <c r="YV136" s="5"/>
      <c r="YW136" s="1"/>
      <c r="YX136" s="82"/>
      <c r="YY136" s="3"/>
      <c r="YZ136" s="3"/>
      <c r="ZA136" s="3"/>
      <c r="ZB136" s="4"/>
      <c r="ZC136" s="4"/>
      <c r="ZD136" s="5"/>
      <c r="ZE136" s="1"/>
      <c r="ZF136" s="82"/>
      <c r="ZG136" s="3"/>
      <c r="ZH136" s="3"/>
      <c r="ZI136" s="3"/>
      <c r="ZJ136" s="4"/>
      <c r="ZK136" s="4"/>
      <c r="ZL136" s="5"/>
      <c r="ZM136" s="1"/>
      <c r="ZN136" s="82"/>
      <c r="ZO136" s="3"/>
      <c r="ZP136" s="3"/>
      <c r="ZQ136" s="3"/>
      <c r="ZR136" s="4"/>
      <c r="ZS136" s="4"/>
      <c r="ZT136" s="5"/>
      <c r="ZU136" s="1"/>
      <c r="ZV136" s="82"/>
      <c r="ZW136" s="3"/>
      <c r="ZX136" s="3"/>
      <c r="ZY136" s="3"/>
      <c r="ZZ136" s="4"/>
      <c r="AAA136" s="4"/>
      <c r="AAB136" s="5"/>
      <c r="AAC136" s="1"/>
      <c r="AAD136" s="82"/>
      <c r="AAE136" s="3"/>
      <c r="AAF136" s="3"/>
      <c r="AAG136" s="3"/>
      <c r="AAH136" s="4"/>
      <c r="AAI136" s="4"/>
      <c r="AAJ136" s="5"/>
      <c r="AAK136" s="1"/>
      <c r="AAL136" s="82"/>
      <c r="AAM136" s="3"/>
      <c r="AAN136" s="3"/>
      <c r="AAO136" s="3"/>
      <c r="AAP136" s="4"/>
      <c r="AAQ136" s="4"/>
      <c r="AAR136" s="5"/>
      <c r="AAS136" s="1"/>
      <c r="AAT136" s="82"/>
      <c r="AAU136" s="3"/>
      <c r="AAV136" s="3"/>
      <c r="AAW136" s="3"/>
      <c r="AAX136" s="4"/>
      <c r="AAY136" s="4"/>
      <c r="AAZ136" s="5"/>
      <c r="ABA136" s="1"/>
      <c r="ABB136" s="82"/>
      <c r="ABC136" s="3"/>
      <c r="ABD136" s="3"/>
      <c r="ABE136" s="3"/>
      <c r="ABF136" s="4"/>
      <c r="ABG136" s="4"/>
      <c r="ABH136" s="5"/>
      <c r="ABI136" s="1"/>
      <c r="ABJ136" s="82"/>
      <c r="ABK136" s="3"/>
      <c r="ABL136" s="3"/>
      <c r="ABM136" s="3"/>
      <c r="ABN136" s="4"/>
      <c r="ABO136" s="4"/>
      <c r="ABP136" s="5"/>
      <c r="ABQ136" s="1"/>
      <c r="ABR136" s="82"/>
      <c r="ABS136" s="3"/>
      <c r="ABT136" s="3"/>
      <c r="ABU136" s="3"/>
      <c r="ABV136" s="4"/>
      <c r="ABW136" s="4"/>
      <c r="ABX136" s="5"/>
      <c r="ABY136" s="1"/>
      <c r="ABZ136" s="82"/>
      <c r="ACA136" s="3"/>
      <c r="ACB136" s="3"/>
      <c r="ACC136" s="3"/>
      <c r="ACD136" s="4"/>
      <c r="ACE136" s="4"/>
      <c r="ACF136" s="5"/>
      <c r="ACG136" s="1"/>
      <c r="ACH136" s="82"/>
      <c r="ACI136" s="3"/>
      <c r="ACJ136" s="3"/>
      <c r="ACK136" s="3"/>
      <c r="ACL136" s="4"/>
      <c r="ACM136" s="4"/>
      <c r="ACN136" s="5"/>
      <c r="ACO136" s="1"/>
      <c r="ACP136" s="82"/>
      <c r="ACQ136" s="3"/>
      <c r="ACR136" s="3"/>
      <c r="ACS136" s="3"/>
      <c r="ACT136" s="4"/>
      <c r="ACU136" s="4"/>
      <c r="ACV136" s="5"/>
      <c r="ACW136" s="1"/>
      <c r="ACX136" s="82"/>
      <c r="ACY136" s="3"/>
      <c r="ACZ136" s="3"/>
      <c r="ADA136" s="3"/>
      <c r="ADB136" s="4"/>
      <c r="ADC136" s="4"/>
      <c r="ADD136" s="5"/>
      <c r="ADE136" s="1"/>
      <c r="ADF136" s="82"/>
      <c r="ADG136" s="3"/>
      <c r="ADH136" s="3"/>
      <c r="ADI136" s="3"/>
      <c r="ADJ136" s="4"/>
      <c r="ADK136" s="4"/>
      <c r="ADL136" s="5"/>
      <c r="ADM136" s="1"/>
      <c r="ADN136" s="82"/>
      <c r="ADO136" s="3"/>
      <c r="ADP136" s="3"/>
      <c r="ADQ136" s="3"/>
      <c r="ADR136" s="4"/>
      <c r="ADS136" s="4"/>
      <c r="ADT136" s="5"/>
      <c r="ADU136" s="1"/>
      <c r="ADV136" s="82"/>
      <c r="ADW136" s="3"/>
      <c r="ADX136" s="3"/>
      <c r="ADY136" s="3"/>
      <c r="ADZ136" s="4"/>
      <c r="AEA136" s="4"/>
      <c r="AEB136" s="5"/>
      <c r="AEC136" s="1"/>
      <c r="AED136" s="82"/>
      <c r="AEE136" s="3"/>
      <c r="AEF136" s="3"/>
      <c r="AEG136" s="3"/>
      <c r="AEH136" s="4"/>
      <c r="AEI136" s="4"/>
      <c r="AEJ136" s="5"/>
      <c r="AEK136" s="1"/>
      <c r="AEL136" s="82"/>
      <c r="AEM136" s="3"/>
      <c r="AEN136" s="3"/>
      <c r="AEO136" s="3"/>
      <c r="AEP136" s="4"/>
      <c r="AEQ136" s="4"/>
      <c r="AER136" s="5"/>
      <c r="AES136" s="1"/>
      <c r="AET136" s="82"/>
      <c r="AEU136" s="3"/>
      <c r="AEV136" s="3"/>
      <c r="AEW136" s="3"/>
      <c r="AEX136" s="4"/>
      <c r="AEY136" s="4"/>
      <c r="AEZ136" s="5"/>
      <c r="AFA136" s="1"/>
      <c r="AFB136" s="82"/>
      <c r="AFC136" s="3"/>
      <c r="AFD136" s="3"/>
      <c r="AFE136" s="3"/>
      <c r="AFF136" s="4"/>
      <c r="AFG136" s="4"/>
      <c r="AFH136" s="5"/>
      <c r="AFI136" s="1"/>
      <c r="AFJ136" s="82"/>
      <c r="AFK136" s="3"/>
      <c r="AFL136" s="3"/>
      <c r="AFM136" s="3"/>
      <c r="AFN136" s="4"/>
      <c r="AFO136" s="4"/>
      <c r="AFP136" s="5"/>
      <c r="AFQ136" s="1"/>
      <c r="AFR136" s="82"/>
      <c r="AFS136" s="3"/>
      <c r="AFT136" s="3"/>
      <c r="AFU136" s="3"/>
      <c r="AFV136" s="4"/>
      <c r="AFW136" s="4"/>
      <c r="AFX136" s="5"/>
      <c r="AFY136" s="1"/>
      <c r="AFZ136" s="82"/>
      <c r="AGA136" s="3"/>
      <c r="AGB136" s="3"/>
      <c r="AGC136" s="3"/>
      <c r="AGD136" s="4"/>
      <c r="AGE136" s="4"/>
      <c r="AGF136" s="5"/>
      <c r="AGG136" s="1"/>
      <c r="AGH136" s="82"/>
      <c r="AGI136" s="3"/>
      <c r="AGJ136" s="3"/>
      <c r="AGK136" s="3"/>
      <c r="AGL136" s="4"/>
      <c r="AGM136" s="4"/>
      <c r="AGN136" s="5"/>
      <c r="AGO136" s="1"/>
      <c r="AGP136" s="82"/>
      <c r="AGQ136" s="3"/>
      <c r="AGR136" s="3"/>
      <c r="AGS136" s="3"/>
      <c r="AGT136" s="4"/>
      <c r="AGU136" s="4"/>
      <c r="AGV136" s="5"/>
      <c r="AGW136" s="1"/>
      <c r="AGX136" s="82"/>
      <c r="AGY136" s="3"/>
      <c r="AGZ136" s="3"/>
      <c r="AHA136" s="3"/>
      <c r="AHB136" s="4"/>
      <c r="AHC136" s="4"/>
      <c r="AHD136" s="5"/>
      <c r="AHE136" s="1"/>
      <c r="AHF136" s="82"/>
      <c r="AHG136" s="3"/>
      <c r="AHH136" s="3"/>
      <c r="AHI136" s="3"/>
      <c r="AHJ136" s="4"/>
      <c r="AHK136" s="4"/>
      <c r="AHL136" s="5"/>
      <c r="AHM136" s="1"/>
      <c r="AHN136" s="82"/>
      <c r="AHO136" s="3"/>
      <c r="AHP136" s="3"/>
      <c r="AHQ136" s="3"/>
      <c r="AHR136" s="4"/>
      <c r="AHS136" s="4"/>
      <c r="AHT136" s="5"/>
      <c r="AHU136" s="1"/>
      <c r="AHV136" s="82"/>
      <c r="AHW136" s="3"/>
      <c r="AHX136" s="3"/>
      <c r="AHY136" s="3"/>
      <c r="AHZ136" s="4"/>
      <c r="AIA136" s="4"/>
      <c r="AIB136" s="5"/>
      <c r="AIC136" s="1"/>
      <c r="AID136" s="82"/>
      <c r="AIE136" s="3"/>
      <c r="AIF136" s="3"/>
      <c r="AIG136" s="3"/>
      <c r="AIH136" s="4"/>
      <c r="AII136" s="4"/>
      <c r="AIJ136" s="5"/>
      <c r="AIK136" s="1"/>
      <c r="AIL136" s="82"/>
      <c r="AIM136" s="3"/>
      <c r="AIN136" s="3"/>
      <c r="AIO136" s="3"/>
      <c r="AIP136" s="4"/>
      <c r="AIQ136" s="4"/>
      <c r="AIR136" s="5"/>
      <c r="AIS136" s="1"/>
      <c r="AIT136" s="82"/>
      <c r="AIU136" s="3"/>
      <c r="AIV136" s="3"/>
      <c r="AIW136" s="3"/>
      <c r="AIX136" s="4"/>
      <c r="AIY136" s="4"/>
      <c r="AIZ136" s="5"/>
      <c r="AJA136" s="1"/>
      <c r="AJB136" s="82"/>
      <c r="AJC136" s="3"/>
      <c r="AJD136" s="3"/>
      <c r="AJE136" s="3"/>
      <c r="AJF136" s="4"/>
      <c r="AJG136" s="4"/>
      <c r="AJH136" s="5"/>
      <c r="AJI136" s="1"/>
      <c r="AJJ136" s="82"/>
      <c r="AJK136" s="3"/>
      <c r="AJL136" s="3"/>
      <c r="AJM136" s="3"/>
      <c r="AJN136" s="4"/>
      <c r="AJO136" s="4"/>
      <c r="AJP136" s="5"/>
      <c r="AJQ136" s="1"/>
      <c r="AJR136" s="82"/>
      <c r="AJS136" s="3"/>
      <c r="AJT136" s="3"/>
      <c r="AJU136" s="3"/>
      <c r="AJV136" s="4"/>
      <c r="AJW136" s="4"/>
      <c r="AJX136" s="5"/>
      <c r="AJY136" s="1"/>
      <c r="AJZ136" s="82"/>
      <c r="AKA136" s="3"/>
      <c r="AKB136" s="3"/>
      <c r="AKC136" s="3"/>
      <c r="AKD136" s="4"/>
      <c r="AKE136" s="4"/>
      <c r="AKF136" s="5"/>
      <c r="AKG136" s="1"/>
      <c r="AKH136" s="82"/>
      <c r="AKI136" s="3"/>
      <c r="AKJ136" s="3"/>
      <c r="AKK136" s="3"/>
      <c r="AKL136" s="4"/>
      <c r="AKM136" s="4"/>
      <c r="AKN136" s="5"/>
      <c r="AKO136" s="1"/>
      <c r="AKP136" s="82"/>
      <c r="AKQ136" s="3"/>
      <c r="AKR136" s="3"/>
      <c r="AKS136" s="3"/>
      <c r="AKT136" s="4"/>
      <c r="AKU136" s="4"/>
      <c r="AKV136" s="5"/>
      <c r="AKW136" s="1"/>
      <c r="AKX136" s="82"/>
      <c r="AKY136" s="3"/>
      <c r="AKZ136" s="3"/>
      <c r="ALA136" s="3"/>
      <c r="ALB136" s="4"/>
      <c r="ALC136" s="4"/>
      <c r="ALD136" s="5"/>
      <c r="ALE136" s="1"/>
      <c r="ALF136" s="82"/>
      <c r="ALG136" s="3"/>
      <c r="ALH136" s="3"/>
      <c r="ALI136" s="3"/>
      <c r="ALJ136" s="4"/>
      <c r="ALK136" s="4"/>
      <c r="ALL136" s="5"/>
      <c r="ALM136" s="1"/>
      <c r="ALN136" s="82"/>
      <c r="ALO136" s="3"/>
      <c r="ALP136" s="3"/>
      <c r="ALQ136" s="3"/>
      <c r="ALR136" s="4"/>
      <c r="ALS136" s="4"/>
      <c r="ALT136" s="5"/>
      <c r="ALU136" s="1"/>
      <c r="ALV136" s="82"/>
      <c r="ALW136" s="3"/>
      <c r="ALX136" s="3"/>
      <c r="ALY136" s="3"/>
      <c r="ALZ136" s="4"/>
      <c r="AMA136" s="4"/>
      <c r="AMB136" s="5"/>
      <c r="AMC136" s="1"/>
      <c r="AMD136" s="82"/>
      <c r="AME136" s="3"/>
      <c r="AMF136" s="3"/>
      <c r="AMG136" s="3"/>
      <c r="AMH136" s="4"/>
      <c r="AMI136" s="4"/>
      <c r="AMJ136" s="5"/>
      <c r="AMK136" s="1"/>
      <c r="AML136" s="82"/>
      <c r="AMM136" s="3"/>
      <c r="AMN136" s="3"/>
      <c r="AMO136" s="3"/>
      <c r="AMP136" s="4"/>
      <c r="AMQ136" s="4"/>
      <c r="AMR136" s="5"/>
      <c r="AMS136" s="1"/>
      <c r="AMT136" s="82"/>
      <c r="AMU136" s="3"/>
      <c r="AMV136" s="3"/>
      <c r="AMW136" s="3"/>
      <c r="AMX136" s="4"/>
      <c r="AMY136" s="4"/>
      <c r="AMZ136" s="5"/>
      <c r="ANA136" s="1"/>
      <c r="ANB136" s="82"/>
      <c r="ANC136" s="3"/>
      <c r="AND136" s="3"/>
      <c r="ANE136" s="3"/>
      <c r="ANF136" s="4"/>
      <c r="ANG136" s="4"/>
      <c r="ANH136" s="5"/>
      <c r="ANI136" s="1"/>
      <c r="ANJ136" s="82"/>
      <c r="ANK136" s="3"/>
      <c r="ANL136" s="3"/>
      <c r="ANM136" s="3"/>
      <c r="ANN136" s="4"/>
      <c r="ANO136" s="4"/>
      <c r="ANP136" s="5"/>
      <c r="ANQ136" s="1"/>
      <c r="ANR136" s="82"/>
      <c r="ANS136" s="3"/>
      <c r="ANT136" s="3"/>
      <c r="ANU136" s="3"/>
      <c r="ANV136" s="4"/>
      <c r="ANW136" s="4"/>
      <c r="ANX136" s="5"/>
      <c r="ANY136" s="1"/>
      <c r="ANZ136" s="82"/>
      <c r="AOA136" s="3"/>
      <c r="AOB136" s="3"/>
      <c r="AOC136" s="3"/>
      <c r="AOD136" s="4"/>
      <c r="AOE136" s="4"/>
      <c r="AOF136" s="5"/>
      <c r="AOG136" s="1"/>
      <c r="AOH136" s="82"/>
      <c r="AOI136" s="3"/>
      <c r="AOJ136" s="3"/>
      <c r="AOK136" s="3"/>
      <c r="AOL136" s="4"/>
      <c r="AOM136" s="4"/>
      <c r="AON136" s="5"/>
      <c r="AOO136" s="1"/>
      <c r="AOP136" s="82"/>
      <c r="AOQ136" s="3"/>
      <c r="AOR136" s="3"/>
      <c r="AOS136" s="3"/>
      <c r="AOT136" s="4"/>
      <c r="AOU136" s="4"/>
      <c r="AOV136" s="5"/>
      <c r="AOW136" s="1"/>
      <c r="AOX136" s="82"/>
      <c r="AOY136" s="3"/>
      <c r="AOZ136" s="3"/>
      <c r="APA136" s="3"/>
      <c r="APB136" s="4"/>
      <c r="APC136" s="4"/>
      <c r="APD136" s="5"/>
      <c r="APE136" s="1"/>
      <c r="APF136" s="82"/>
      <c r="APG136" s="3"/>
      <c r="APH136" s="3"/>
      <c r="API136" s="3"/>
      <c r="APJ136" s="4"/>
      <c r="APK136" s="4"/>
      <c r="APL136" s="5"/>
      <c r="APM136" s="1"/>
      <c r="APN136" s="82"/>
      <c r="APO136" s="3"/>
      <c r="APP136" s="3"/>
      <c r="APQ136" s="3"/>
      <c r="APR136" s="4"/>
      <c r="APS136" s="4"/>
      <c r="APT136" s="5"/>
      <c r="APU136" s="1"/>
      <c r="APV136" s="82"/>
      <c r="APW136" s="3"/>
      <c r="APX136" s="3"/>
      <c r="APY136" s="3"/>
      <c r="APZ136" s="4"/>
      <c r="AQA136" s="4"/>
      <c r="AQB136" s="5"/>
      <c r="AQC136" s="1"/>
      <c r="AQD136" s="82"/>
      <c r="AQE136" s="3"/>
      <c r="AQF136" s="3"/>
      <c r="AQG136" s="3"/>
      <c r="AQH136" s="4"/>
      <c r="AQI136" s="4"/>
      <c r="AQJ136" s="5"/>
      <c r="AQK136" s="1"/>
      <c r="AQL136" s="82"/>
      <c r="AQM136" s="3"/>
      <c r="AQN136" s="3"/>
      <c r="AQO136" s="3"/>
      <c r="AQP136" s="4"/>
      <c r="AQQ136" s="4"/>
      <c r="AQR136" s="5"/>
      <c r="AQS136" s="1"/>
      <c r="AQT136" s="82"/>
      <c r="AQU136" s="3"/>
      <c r="AQV136" s="3"/>
      <c r="AQW136" s="3"/>
      <c r="AQX136" s="4"/>
      <c r="AQY136" s="4"/>
      <c r="AQZ136" s="5"/>
      <c r="ARA136" s="1"/>
      <c r="ARB136" s="82"/>
      <c r="ARC136" s="3"/>
      <c r="ARD136" s="3"/>
      <c r="ARE136" s="3"/>
      <c r="ARF136" s="4"/>
      <c r="ARG136" s="4"/>
      <c r="ARH136" s="5"/>
      <c r="ARI136" s="1"/>
      <c r="ARJ136" s="82"/>
      <c r="ARK136" s="3"/>
      <c r="ARL136" s="3"/>
      <c r="ARM136" s="3"/>
      <c r="ARN136" s="4"/>
      <c r="ARO136" s="4"/>
      <c r="ARP136" s="5"/>
      <c r="ARQ136" s="1"/>
      <c r="ARR136" s="82"/>
      <c r="ARS136" s="3"/>
      <c r="ART136" s="3"/>
      <c r="ARU136" s="3"/>
      <c r="ARV136" s="4"/>
      <c r="ARW136" s="4"/>
      <c r="ARX136" s="5"/>
      <c r="ARY136" s="1"/>
      <c r="ARZ136" s="82"/>
      <c r="ASA136" s="3"/>
      <c r="ASB136" s="3"/>
      <c r="ASC136" s="3"/>
      <c r="ASD136" s="4"/>
      <c r="ASE136" s="4"/>
      <c r="ASF136" s="5"/>
      <c r="ASG136" s="1"/>
      <c r="ASH136" s="82"/>
      <c r="ASI136" s="3"/>
      <c r="ASJ136" s="3"/>
      <c r="ASK136" s="3"/>
      <c r="ASL136" s="4"/>
      <c r="ASM136" s="4"/>
      <c r="ASN136" s="5"/>
      <c r="ASO136" s="1"/>
      <c r="ASP136" s="82"/>
      <c r="ASQ136" s="3"/>
      <c r="ASR136" s="3"/>
      <c r="ASS136" s="3"/>
      <c r="AST136" s="4"/>
      <c r="ASU136" s="4"/>
      <c r="ASV136" s="5"/>
      <c r="ASW136" s="1"/>
      <c r="ASX136" s="82"/>
      <c r="ASY136" s="3"/>
      <c r="ASZ136" s="3"/>
      <c r="ATA136" s="3"/>
      <c r="ATB136" s="4"/>
      <c r="ATC136" s="4"/>
      <c r="ATD136" s="5"/>
      <c r="ATE136" s="1"/>
      <c r="ATF136" s="82"/>
      <c r="ATG136" s="3"/>
      <c r="ATH136" s="3"/>
      <c r="ATI136" s="3"/>
      <c r="ATJ136" s="4"/>
      <c r="ATK136" s="4"/>
      <c r="ATL136" s="5"/>
      <c r="ATM136" s="1"/>
      <c r="ATN136" s="82"/>
      <c r="ATO136" s="3"/>
      <c r="ATP136" s="3"/>
      <c r="ATQ136" s="3"/>
      <c r="ATR136" s="4"/>
      <c r="ATS136" s="4"/>
      <c r="ATT136" s="5"/>
      <c r="ATU136" s="1"/>
      <c r="ATV136" s="82"/>
      <c r="ATW136" s="3"/>
      <c r="ATX136" s="3"/>
      <c r="ATY136" s="3"/>
      <c r="ATZ136" s="4"/>
      <c r="AUA136" s="4"/>
      <c r="AUB136" s="5"/>
      <c r="AUC136" s="1"/>
      <c r="AUD136" s="82"/>
      <c r="AUE136" s="3"/>
      <c r="AUF136" s="3"/>
      <c r="AUG136" s="3"/>
      <c r="AUH136" s="4"/>
      <c r="AUI136" s="4"/>
      <c r="AUJ136" s="5"/>
      <c r="AUK136" s="1"/>
      <c r="AUL136" s="82"/>
      <c r="AUM136" s="3"/>
      <c r="AUN136" s="3"/>
      <c r="AUO136" s="3"/>
      <c r="AUP136" s="4"/>
      <c r="AUQ136" s="4"/>
      <c r="AUR136" s="5"/>
      <c r="AUS136" s="1"/>
      <c r="AUT136" s="82"/>
      <c r="AUU136" s="3"/>
      <c r="AUV136" s="3"/>
      <c r="AUW136" s="3"/>
      <c r="AUX136" s="4"/>
      <c r="AUY136" s="4"/>
      <c r="AUZ136" s="5"/>
      <c r="AVA136" s="1"/>
      <c r="AVB136" s="82"/>
      <c r="AVC136" s="3"/>
      <c r="AVD136" s="3"/>
      <c r="AVE136" s="3"/>
      <c r="AVF136" s="4"/>
      <c r="AVG136" s="4"/>
      <c r="AVH136" s="5"/>
      <c r="AVI136" s="1"/>
      <c r="AVJ136" s="82"/>
      <c r="AVK136" s="3"/>
      <c r="AVL136" s="3"/>
      <c r="AVM136" s="3"/>
      <c r="AVN136" s="4"/>
      <c r="AVO136" s="4"/>
      <c r="AVP136" s="5"/>
      <c r="AVQ136" s="1"/>
      <c r="AVR136" s="82"/>
      <c r="AVS136" s="3"/>
      <c r="AVT136" s="3"/>
      <c r="AVU136" s="3"/>
      <c r="AVV136" s="4"/>
      <c r="AVW136" s="4"/>
      <c r="AVX136" s="5"/>
      <c r="AVY136" s="1"/>
      <c r="AVZ136" s="82"/>
      <c r="AWA136" s="3"/>
      <c r="AWB136" s="3"/>
      <c r="AWC136" s="3"/>
      <c r="AWD136" s="4"/>
      <c r="AWE136" s="4"/>
      <c r="AWF136" s="5"/>
      <c r="AWG136" s="1"/>
      <c r="AWH136" s="82"/>
      <c r="AWI136" s="3"/>
      <c r="AWJ136" s="3"/>
      <c r="AWK136" s="3"/>
      <c r="AWL136" s="4"/>
      <c r="AWM136" s="4"/>
      <c r="AWN136" s="5"/>
      <c r="AWO136" s="1"/>
      <c r="AWP136" s="82"/>
      <c r="AWQ136" s="3"/>
      <c r="AWR136" s="3"/>
      <c r="AWS136" s="3"/>
      <c r="AWT136" s="4"/>
      <c r="AWU136" s="4"/>
      <c r="AWV136" s="5"/>
      <c r="AWW136" s="1"/>
      <c r="AWX136" s="82"/>
      <c r="AWY136" s="3"/>
      <c r="AWZ136" s="3"/>
      <c r="AXA136" s="3"/>
      <c r="AXB136" s="4"/>
      <c r="AXC136" s="4"/>
      <c r="AXD136" s="5"/>
      <c r="AXE136" s="1"/>
      <c r="AXF136" s="82"/>
      <c r="AXG136" s="3"/>
      <c r="AXH136" s="3"/>
      <c r="AXI136" s="3"/>
      <c r="AXJ136" s="4"/>
      <c r="AXK136" s="4"/>
      <c r="AXL136" s="5"/>
      <c r="AXM136" s="1"/>
      <c r="AXN136" s="82"/>
      <c r="AXO136" s="3"/>
      <c r="AXP136" s="3"/>
      <c r="AXQ136" s="3"/>
      <c r="AXR136" s="4"/>
      <c r="AXS136" s="4"/>
      <c r="AXT136" s="5"/>
      <c r="AXU136" s="1"/>
      <c r="AXV136" s="82"/>
      <c r="AXW136" s="3"/>
      <c r="AXX136" s="3"/>
      <c r="AXY136" s="3"/>
      <c r="AXZ136" s="4"/>
      <c r="AYA136" s="4"/>
      <c r="AYB136" s="5"/>
      <c r="AYC136" s="1"/>
      <c r="AYD136" s="82"/>
      <c r="AYE136" s="3"/>
      <c r="AYF136" s="3"/>
      <c r="AYG136" s="3"/>
      <c r="AYH136" s="4"/>
      <c r="AYI136" s="4"/>
      <c r="AYJ136" s="5"/>
      <c r="AYK136" s="1"/>
      <c r="AYL136" s="82"/>
      <c r="AYM136" s="3"/>
      <c r="AYN136" s="3"/>
      <c r="AYO136" s="3"/>
      <c r="AYP136" s="4"/>
      <c r="AYQ136" s="4"/>
      <c r="AYR136" s="5"/>
      <c r="AYS136" s="1"/>
      <c r="AYT136" s="82"/>
      <c r="AYU136" s="3"/>
      <c r="AYV136" s="3"/>
      <c r="AYW136" s="3"/>
      <c r="AYX136" s="4"/>
      <c r="AYY136" s="4"/>
      <c r="AYZ136" s="5"/>
      <c r="AZA136" s="1"/>
      <c r="AZB136" s="82"/>
      <c r="AZC136" s="3"/>
      <c r="AZD136" s="3"/>
      <c r="AZE136" s="3"/>
      <c r="AZF136" s="4"/>
      <c r="AZG136" s="4"/>
      <c r="AZH136" s="5"/>
      <c r="AZI136" s="1"/>
      <c r="AZJ136" s="82"/>
      <c r="AZK136" s="3"/>
      <c r="AZL136" s="3"/>
      <c r="AZM136" s="3"/>
      <c r="AZN136" s="4"/>
      <c r="AZO136" s="4"/>
      <c r="AZP136" s="5"/>
      <c r="AZQ136" s="1"/>
      <c r="AZR136" s="82"/>
      <c r="AZS136" s="3"/>
      <c r="AZT136" s="3"/>
      <c r="AZU136" s="3"/>
      <c r="AZV136" s="4"/>
      <c r="AZW136" s="4"/>
      <c r="AZX136" s="5"/>
      <c r="AZY136" s="1"/>
      <c r="AZZ136" s="82"/>
      <c r="BAA136" s="3"/>
      <c r="BAB136" s="3"/>
      <c r="BAC136" s="3"/>
      <c r="BAD136" s="4"/>
      <c r="BAE136" s="4"/>
      <c r="BAF136" s="5"/>
      <c r="BAG136" s="1"/>
      <c r="BAH136" s="82"/>
      <c r="BAI136" s="3"/>
      <c r="BAJ136" s="3"/>
      <c r="BAK136" s="3"/>
      <c r="BAL136" s="4"/>
      <c r="BAM136" s="4"/>
      <c r="BAN136" s="5"/>
      <c r="BAO136" s="1"/>
      <c r="BAP136" s="82"/>
      <c r="BAQ136" s="3"/>
      <c r="BAR136" s="3"/>
      <c r="BAS136" s="3"/>
      <c r="BAT136" s="4"/>
      <c r="BAU136" s="4"/>
      <c r="BAV136" s="5"/>
      <c r="BAW136" s="1"/>
      <c r="BAX136" s="82"/>
      <c r="BAY136" s="3"/>
      <c r="BAZ136" s="3"/>
      <c r="BBA136" s="3"/>
      <c r="BBB136" s="4"/>
      <c r="BBC136" s="4"/>
      <c r="BBD136" s="5"/>
      <c r="BBE136" s="1"/>
      <c r="BBF136" s="82"/>
      <c r="BBG136" s="3"/>
      <c r="BBH136" s="3"/>
      <c r="BBI136" s="3"/>
      <c r="BBJ136" s="4"/>
      <c r="BBK136" s="4"/>
      <c r="BBL136" s="5"/>
      <c r="BBM136" s="1"/>
      <c r="BBN136" s="82"/>
      <c r="BBO136" s="3"/>
      <c r="BBP136" s="3"/>
      <c r="BBQ136" s="3"/>
      <c r="BBR136" s="4"/>
      <c r="BBS136" s="4"/>
      <c r="BBT136" s="5"/>
      <c r="BBU136" s="1"/>
      <c r="BBV136" s="82"/>
      <c r="BBW136" s="3"/>
      <c r="BBX136" s="3"/>
      <c r="BBY136" s="3"/>
      <c r="BBZ136" s="4"/>
      <c r="BCA136" s="4"/>
      <c r="BCB136" s="5"/>
      <c r="BCC136" s="1"/>
      <c r="BCD136" s="82"/>
      <c r="BCE136" s="3"/>
      <c r="BCF136" s="3"/>
      <c r="BCG136" s="3"/>
      <c r="BCH136" s="4"/>
      <c r="BCI136" s="4"/>
      <c r="BCJ136" s="5"/>
      <c r="BCK136" s="1"/>
      <c r="BCL136" s="82"/>
      <c r="BCM136" s="3"/>
      <c r="BCN136" s="3"/>
      <c r="BCO136" s="3"/>
      <c r="BCP136" s="4"/>
      <c r="BCQ136" s="4"/>
      <c r="BCR136" s="5"/>
      <c r="BCS136" s="1"/>
      <c r="BCT136" s="82"/>
      <c r="BCU136" s="3"/>
      <c r="BCV136" s="3"/>
      <c r="BCW136" s="3"/>
      <c r="BCX136" s="4"/>
      <c r="BCY136" s="4"/>
      <c r="BCZ136" s="5"/>
      <c r="BDA136" s="1"/>
      <c r="BDB136" s="82"/>
      <c r="BDC136" s="3"/>
      <c r="BDD136" s="3"/>
      <c r="BDE136" s="3"/>
      <c r="BDF136" s="4"/>
      <c r="BDG136" s="4"/>
      <c r="BDH136" s="5"/>
      <c r="BDI136" s="1"/>
      <c r="BDJ136" s="82"/>
      <c r="BDK136" s="3"/>
      <c r="BDL136" s="3"/>
      <c r="BDM136" s="3"/>
      <c r="BDN136" s="4"/>
      <c r="BDO136" s="4"/>
      <c r="BDP136" s="5"/>
      <c r="BDQ136" s="1"/>
      <c r="BDR136" s="82"/>
      <c r="BDS136" s="3"/>
      <c r="BDT136" s="3"/>
      <c r="BDU136" s="3"/>
      <c r="BDV136" s="4"/>
      <c r="BDW136" s="4"/>
      <c r="BDX136" s="5"/>
      <c r="BDY136" s="1"/>
      <c r="BDZ136" s="82"/>
      <c r="BEA136" s="3"/>
      <c r="BEB136" s="3"/>
      <c r="BEC136" s="3"/>
      <c r="BED136" s="4"/>
      <c r="BEE136" s="4"/>
      <c r="BEF136" s="5"/>
      <c r="BEG136" s="1"/>
      <c r="BEH136" s="82"/>
      <c r="BEI136" s="3"/>
      <c r="BEJ136" s="3"/>
      <c r="BEK136" s="3"/>
      <c r="BEL136" s="4"/>
      <c r="BEM136" s="4"/>
      <c r="BEN136" s="5"/>
      <c r="BEO136" s="1"/>
      <c r="BEP136" s="82"/>
      <c r="BEQ136" s="3"/>
      <c r="BER136" s="3"/>
      <c r="BES136" s="3"/>
      <c r="BET136" s="4"/>
      <c r="BEU136" s="4"/>
      <c r="BEV136" s="5"/>
      <c r="BEW136" s="1"/>
      <c r="BEX136" s="82"/>
      <c r="BEY136" s="3"/>
      <c r="BEZ136" s="3"/>
      <c r="BFA136" s="3"/>
      <c r="BFB136" s="4"/>
      <c r="BFC136" s="4"/>
      <c r="BFD136" s="5"/>
      <c r="BFE136" s="1"/>
      <c r="BFF136" s="82"/>
      <c r="BFG136" s="3"/>
      <c r="BFH136" s="3"/>
      <c r="BFI136" s="3"/>
      <c r="BFJ136" s="4"/>
      <c r="BFK136" s="4"/>
      <c r="BFL136" s="5"/>
      <c r="BFM136" s="1"/>
      <c r="BFN136" s="82"/>
      <c r="BFO136" s="3"/>
      <c r="BFP136" s="3"/>
      <c r="BFQ136" s="3"/>
      <c r="BFR136" s="4"/>
      <c r="BFS136" s="4"/>
      <c r="BFT136" s="5"/>
      <c r="BFU136" s="1"/>
      <c r="BFV136" s="82"/>
      <c r="BFW136" s="3"/>
      <c r="BFX136" s="3"/>
      <c r="BFY136" s="3"/>
      <c r="BFZ136" s="4"/>
      <c r="BGA136" s="4"/>
      <c r="BGB136" s="5"/>
      <c r="BGC136" s="1"/>
      <c r="BGD136" s="82"/>
      <c r="BGE136" s="3"/>
      <c r="BGF136" s="3"/>
      <c r="BGG136" s="3"/>
      <c r="BGH136" s="4"/>
      <c r="BGI136" s="4"/>
      <c r="BGJ136" s="5"/>
      <c r="BGK136" s="1"/>
      <c r="BGL136" s="82"/>
      <c r="BGM136" s="3"/>
      <c r="BGN136" s="3"/>
      <c r="BGO136" s="3"/>
      <c r="BGP136" s="4"/>
      <c r="BGQ136" s="4"/>
      <c r="BGR136" s="5"/>
      <c r="BGS136" s="1"/>
      <c r="BGT136" s="82"/>
      <c r="BGU136" s="3"/>
      <c r="BGV136" s="3"/>
      <c r="BGW136" s="3"/>
      <c r="BGX136" s="4"/>
      <c r="BGY136" s="4"/>
      <c r="BGZ136" s="5"/>
      <c r="BHA136" s="1"/>
      <c r="BHB136" s="82"/>
      <c r="BHC136" s="3"/>
      <c r="BHD136" s="3"/>
      <c r="BHE136" s="3"/>
      <c r="BHF136" s="4"/>
      <c r="BHG136" s="4"/>
      <c r="BHH136" s="5"/>
      <c r="BHI136" s="1"/>
      <c r="BHJ136" s="82"/>
      <c r="BHK136" s="3"/>
      <c r="BHL136" s="3"/>
      <c r="BHM136" s="3"/>
      <c r="BHN136" s="4"/>
      <c r="BHO136" s="4"/>
      <c r="BHP136" s="5"/>
      <c r="BHQ136" s="1"/>
      <c r="BHR136" s="82"/>
      <c r="BHS136" s="3"/>
      <c r="BHT136" s="3"/>
      <c r="BHU136" s="3"/>
      <c r="BHV136" s="4"/>
      <c r="BHW136" s="4"/>
      <c r="BHX136" s="5"/>
      <c r="BHY136" s="1"/>
      <c r="BHZ136" s="82"/>
      <c r="BIA136" s="3"/>
      <c r="BIB136" s="3"/>
      <c r="BIC136" s="3"/>
      <c r="BID136" s="4"/>
      <c r="BIE136" s="4"/>
      <c r="BIF136" s="5"/>
      <c r="BIG136" s="1"/>
      <c r="BIH136" s="82"/>
      <c r="BII136" s="3"/>
      <c r="BIJ136" s="3"/>
      <c r="BIK136" s="3"/>
      <c r="BIL136" s="4"/>
      <c r="BIM136" s="4"/>
      <c r="BIN136" s="5"/>
      <c r="BIO136" s="1"/>
      <c r="BIP136" s="82"/>
      <c r="BIQ136" s="3"/>
      <c r="BIR136" s="3"/>
      <c r="BIS136" s="3"/>
      <c r="BIT136" s="4"/>
      <c r="BIU136" s="4"/>
      <c r="BIV136" s="5"/>
      <c r="BIW136" s="1"/>
      <c r="BIX136" s="82"/>
      <c r="BIY136" s="3"/>
      <c r="BIZ136" s="3"/>
      <c r="BJA136" s="3"/>
      <c r="BJB136" s="4"/>
      <c r="BJC136" s="4"/>
      <c r="BJD136" s="5"/>
      <c r="BJE136" s="1"/>
      <c r="BJF136" s="82"/>
      <c r="BJG136" s="3"/>
      <c r="BJH136" s="3"/>
      <c r="BJI136" s="3"/>
      <c r="BJJ136" s="4"/>
      <c r="BJK136" s="4"/>
      <c r="BJL136" s="5"/>
      <c r="BJM136" s="1"/>
      <c r="BJN136" s="82"/>
      <c r="BJO136" s="3"/>
      <c r="BJP136" s="3"/>
      <c r="BJQ136" s="3"/>
      <c r="BJR136" s="4"/>
      <c r="BJS136" s="4"/>
      <c r="BJT136" s="5"/>
      <c r="BJU136" s="1"/>
      <c r="BJV136" s="82"/>
      <c r="BJW136" s="3"/>
      <c r="BJX136" s="3"/>
      <c r="BJY136" s="3"/>
      <c r="BJZ136" s="4"/>
      <c r="BKA136" s="4"/>
      <c r="BKB136" s="5"/>
      <c r="BKC136" s="1"/>
      <c r="BKD136" s="82"/>
      <c r="BKE136" s="3"/>
      <c r="BKF136" s="3"/>
      <c r="BKG136" s="3"/>
      <c r="BKH136" s="4"/>
      <c r="BKI136" s="4"/>
      <c r="BKJ136" s="5"/>
      <c r="BKK136" s="1"/>
      <c r="BKL136" s="82"/>
      <c r="BKM136" s="3"/>
      <c r="BKN136" s="3"/>
      <c r="BKO136" s="3"/>
      <c r="BKP136" s="4"/>
      <c r="BKQ136" s="4"/>
      <c r="BKR136" s="5"/>
      <c r="BKS136" s="1"/>
      <c r="BKT136" s="82"/>
      <c r="BKU136" s="3"/>
      <c r="BKV136" s="3"/>
      <c r="BKW136" s="3"/>
      <c r="BKX136" s="4"/>
      <c r="BKY136" s="4"/>
      <c r="BKZ136" s="5"/>
      <c r="BLA136" s="1"/>
      <c r="BLB136" s="82"/>
      <c r="BLC136" s="3"/>
      <c r="BLD136" s="3"/>
      <c r="BLE136" s="3"/>
      <c r="BLF136" s="4"/>
      <c r="BLG136" s="4"/>
      <c r="BLH136" s="5"/>
      <c r="BLI136" s="1"/>
      <c r="BLJ136" s="82"/>
      <c r="BLK136" s="3"/>
      <c r="BLL136" s="3"/>
      <c r="BLM136" s="3"/>
      <c r="BLN136" s="4"/>
      <c r="BLO136" s="4"/>
      <c r="BLP136" s="5"/>
      <c r="BLQ136" s="1"/>
      <c r="BLR136" s="82"/>
      <c r="BLS136" s="3"/>
      <c r="BLT136" s="3"/>
      <c r="BLU136" s="3"/>
      <c r="BLV136" s="4"/>
      <c r="BLW136" s="4"/>
      <c r="BLX136" s="5"/>
      <c r="BLY136" s="1"/>
      <c r="BLZ136" s="82"/>
      <c r="BMA136" s="3"/>
      <c r="BMB136" s="3"/>
      <c r="BMC136" s="3"/>
      <c r="BMD136" s="4"/>
      <c r="BME136" s="4"/>
      <c r="BMF136" s="5"/>
      <c r="BMG136" s="1"/>
      <c r="BMH136" s="82"/>
      <c r="BMI136" s="3"/>
      <c r="BMJ136" s="3"/>
      <c r="BMK136" s="3"/>
      <c r="BML136" s="4"/>
      <c r="BMM136" s="4"/>
      <c r="BMN136" s="5"/>
      <c r="BMO136" s="1"/>
      <c r="BMP136" s="82"/>
      <c r="BMQ136" s="3"/>
      <c r="BMR136" s="3"/>
      <c r="BMS136" s="3"/>
      <c r="BMT136" s="4"/>
      <c r="BMU136" s="4"/>
      <c r="BMV136" s="5"/>
      <c r="BMW136" s="1"/>
      <c r="BMX136" s="82"/>
      <c r="BMY136" s="3"/>
      <c r="BMZ136" s="3"/>
      <c r="BNA136" s="3"/>
      <c r="BNB136" s="4"/>
      <c r="BNC136" s="4"/>
      <c r="BND136" s="5"/>
      <c r="BNE136" s="1"/>
      <c r="BNF136" s="82"/>
      <c r="BNG136" s="3"/>
      <c r="BNH136" s="3"/>
      <c r="BNI136" s="3"/>
      <c r="BNJ136" s="4"/>
      <c r="BNK136" s="4"/>
      <c r="BNL136" s="5"/>
      <c r="BNM136" s="1"/>
      <c r="BNN136" s="82"/>
      <c r="BNO136" s="3"/>
      <c r="BNP136" s="3"/>
      <c r="BNQ136" s="3"/>
      <c r="BNR136" s="4"/>
      <c r="BNS136" s="4"/>
      <c r="BNT136" s="5"/>
      <c r="BNU136" s="1"/>
      <c r="BNV136" s="82"/>
      <c r="BNW136" s="3"/>
      <c r="BNX136" s="3"/>
      <c r="BNY136" s="3"/>
      <c r="BNZ136" s="4"/>
      <c r="BOA136" s="4"/>
      <c r="BOB136" s="5"/>
      <c r="BOC136" s="1"/>
      <c r="BOD136" s="82"/>
      <c r="BOE136" s="3"/>
      <c r="BOF136" s="3"/>
      <c r="BOG136" s="3"/>
      <c r="BOH136" s="4"/>
      <c r="BOI136" s="4"/>
      <c r="BOJ136" s="5"/>
      <c r="BOK136" s="1"/>
      <c r="BOL136" s="82"/>
      <c r="BOM136" s="3"/>
      <c r="BON136" s="3"/>
      <c r="BOO136" s="3"/>
      <c r="BOP136" s="4"/>
      <c r="BOQ136" s="4"/>
      <c r="BOR136" s="5"/>
      <c r="BOS136" s="1"/>
      <c r="BOT136" s="82"/>
      <c r="BOU136" s="3"/>
      <c r="BOV136" s="3"/>
      <c r="BOW136" s="3"/>
      <c r="BOX136" s="4"/>
      <c r="BOY136" s="4"/>
      <c r="BOZ136" s="5"/>
      <c r="BPA136" s="1"/>
      <c r="BPB136" s="82"/>
      <c r="BPC136" s="3"/>
      <c r="BPD136" s="3"/>
      <c r="BPE136" s="3"/>
      <c r="BPF136" s="4"/>
      <c r="BPG136" s="4"/>
      <c r="BPH136" s="5"/>
      <c r="BPI136" s="1"/>
      <c r="BPJ136" s="82"/>
      <c r="BPK136" s="3"/>
      <c r="BPL136" s="3"/>
      <c r="BPM136" s="3"/>
      <c r="BPN136" s="4"/>
      <c r="BPO136" s="4"/>
      <c r="BPP136" s="5"/>
      <c r="BPQ136" s="1"/>
      <c r="BPR136" s="82"/>
      <c r="BPS136" s="3"/>
      <c r="BPT136" s="3"/>
      <c r="BPU136" s="3"/>
      <c r="BPV136" s="4"/>
      <c r="BPW136" s="4"/>
      <c r="BPX136" s="5"/>
      <c r="BPY136" s="1"/>
      <c r="BPZ136" s="82"/>
      <c r="BQA136" s="3"/>
      <c r="BQB136" s="3"/>
      <c r="BQC136" s="3"/>
      <c r="BQD136" s="4"/>
      <c r="BQE136" s="4"/>
      <c r="BQF136" s="5"/>
      <c r="BQG136" s="1"/>
      <c r="BQH136" s="82"/>
      <c r="BQI136" s="3"/>
      <c r="BQJ136" s="3"/>
      <c r="BQK136" s="3"/>
      <c r="BQL136" s="4"/>
      <c r="BQM136" s="4"/>
      <c r="BQN136" s="5"/>
      <c r="BQO136" s="1"/>
      <c r="BQP136" s="82"/>
      <c r="BQQ136" s="3"/>
      <c r="BQR136" s="3"/>
      <c r="BQS136" s="3"/>
      <c r="BQT136" s="4"/>
      <c r="BQU136" s="4"/>
      <c r="BQV136" s="5"/>
      <c r="BQW136" s="1"/>
      <c r="BQX136" s="82"/>
      <c r="BQY136" s="3"/>
      <c r="BQZ136" s="3"/>
      <c r="BRA136" s="3"/>
      <c r="BRB136" s="4"/>
      <c r="BRC136" s="4"/>
      <c r="BRD136" s="5"/>
      <c r="BRE136" s="1"/>
      <c r="BRF136" s="82"/>
      <c r="BRG136" s="3"/>
      <c r="BRH136" s="3"/>
      <c r="BRI136" s="3"/>
      <c r="BRJ136" s="4"/>
      <c r="BRK136" s="4"/>
      <c r="BRL136" s="5"/>
      <c r="BRM136" s="1"/>
      <c r="BRN136" s="82"/>
      <c r="BRO136" s="3"/>
      <c r="BRP136" s="3"/>
      <c r="BRQ136" s="3"/>
      <c r="BRR136" s="4"/>
      <c r="BRS136" s="4"/>
      <c r="BRT136" s="5"/>
      <c r="BRU136" s="1"/>
      <c r="BRV136" s="82"/>
      <c r="BRW136" s="3"/>
      <c r="BRX136" s="3"/>
      <c r="BRY136" s="3"/>
      <c r="BRZ136" s="4"/>
      <c r="BSA136" s="4"/>
      <c r="BSB136" s="5"/>
      <c r="BSC136" s="1"/>
      <c r="BSD136" s="82"/>
      <c r="BSE136" s="3"/>
      <c r="BSF136" s="3"/>
      <c r="BSG136" s="3"/>
      <c r="BSH136" s="4"/>
      <c r="BSI136" s="4"/>
      <c r="BSJ136" s="5"/>
      <c r="BSK136" s="1"/>
      <c r="BSL136" s="82"/>
      <c r="BSM136" s="3"/>
      <c r="BSN136" s="3"/>
      <c r="BSO136" s="3"/>
      <c r="BSP136" s="4"/>
      <c r="BSQ136" s="4"/>
      <c r="BSR136" s="5"/>
      <c r="BSS136" s="1"/>
      <c r="BST136" s="82"/>
      <c r="BSU136" s="3"/>
      <c r="BSV136" s="3"/>
      <c r="BSW136" s="3"/>
      <c r="BSX136" s="4"/>
      <c r="BSY136" s="4"/>
      <c r="BSZ136" s="5"/>
      <c r="BTA136" s="1"/>
      <c r="BTB136" s="82"/>
      <c r="BTC136" s="3"/>
      <c r="BTD136" s="3"/>
      <c r="BTE136" s="3"/>
      <c r="BTF136" s="4"/>
      <c r="BTG136" s="4"/>
      <c r="BTH136" s="5"/>
      <c r="BTI136" s="1"/>
      <c r="BTJ136" s="82"/>
      <c r="BTK136" s="3"/>
      <c r="BTL136" s="3"/>
      <c r="BTM136" s="3"/>
      <c r="BTN136" s="4"/>
      <c r="BTO136" s="4"/>
      <c r="BTP136" s="5"/>
      <c r="BTQ136" s="1"/>
      <c r="BTR136" s="82"/>
      <c r="BTS136" s="3"/>
      <c r="BTT136" s="3"/>
      <c r="BTU136" s="3"/>
      <c r="BTV136" s="4"/>
      <c r="BTW136" s="4"/>
      <c r="BTX136" s="5"/>
      <c r="BTY136" s="1"/>
      <c r="BTZ136" s="82"/>
      <c r="BUA136" s="3"/>
      <c r="BUB136" s="3"/>
      <c r="BUC136" s="3"/>
      <c r="BUD136" s="4"/>
      <c r="BUE136" s="4"/>
      <c r="BUF136" s="5"/>
      <c r="BUG136" s="1"/>
      <c r="BUH136" s="82"/>
      <c r="BUI136" s="3"/>
      <c r="BUJ136" s="3"/>
      <c r="BUK136" s="3"/>
      <c r="BUL136" s="4"/>
      <c r="BUM136" s="4"/>
      <c r="BUN136" s="5"/>
      <c r="BUO136" s="1"/>
      <c r="BUP136" s="82"/>
      <c r="BUQ136" s="3"/>
      <c r="BUR136" s="3"/>
      <c r="BUS136" s="3"/>
      <c r="BUT136" s="4"/>
      <c r="BUU136" s="4"/>
      <c r="BUV136" s="5"/>
      <c r="BUW136" s="1"/>
      <c r="BUX136" s="82"/>
      <c r="BUY136" s="3"/>
      <c r="BUZ136" s="3"/>
      <c r="BVA136" s="3"/>
      <c r="BVB136" s="4"/>
      <c r="BVC136" s="4"/>
      <c r="BVD136" s="5"/>
      <c r="BVE136" s="1"/>
      <c r="BVF136" s="82"/>
      <c r="BVG136" s="3"/>
      <c r="BVH136" s="3"/>
      <c r="BVI136" s="3"/>
      <c r="BVJ136" s="4"/>
      <c r="BVK136" s="4"/>
      <c r="BVL136" s="5"/>
      <c r="BVM136" s="1"/>
      <c r="BVN136" s="82"/>
      <c r="BVO136" s="3"/>
      <c r="BVP136" s="3"/>
      <c r="BVQ136" s="3"/>
      <c r="BVR136" s="4"/>
      <c r="BVS136" s="4"/>
      <c r="BVT136" s="5"/>
      <c r="BVU136" s="1"/>
      <c r="BVV136" s="82"/>
      <c r="BVW136" s="3"/>
      <c r="BVX136" s="3"/>
      <c r="BVY136" s="3"/>
      <c r="BVZ136" s="4"/>
      <c r="BWA136" s="4"/>
      <c r="BWB136" s="5"/>
      <c r="BWC136" s="1"/>
      <c r="BWD136" s="82"/>
      <c r="BWE136" s="3"/>
      <c r="BWF136" s="3"/>
      <c r="BWG136" s="3"/>
      <c r="BWH136" s="4"/>
      <c r="BWI136" s="4"/>
      <c r="BWJ136" s="5"/>
      <c r="BWK136" s="1"/>
      <c r="BWL136" s="82"/>
      <c r="BWM136" s="3"/>
      <c r="BWN136" s="3"/>
      <c r="BWO136" s="3"/>
      <c r="BWP136" s="4"/>
      <c r="BWQ136" s="4"/>
      <c r="BWR136" s="5"/>
      <c r="BWS136" s="1"/>
      <c r="BWT136" s="82"/>
      <c r="BWU136" s="3"/>
      <c r="BWV136" s="3"/>
      <c r="BWW136" s="3"/>
      <c r="BWX136" s="4"/>
      <c r="BWY136" s="4"/>
      <c r="BWZ136" s="5"/>
      <c r="BXA136" s="1"/>
      <c r="BXB136" s="82"/>
      <c r="BXC136" s="3"/>
      <c r="BXD136" s="3"/>
      <c r="BXE136" s="3"/>
      <c r="BXF136" s="4"/>
      <c r="BXG136" s="4"/>
      <c r="BXH136" s="5"/>
      <c r="BXI136" s="1"/>
      <c r="BXJ136" s="82"/>
      <c r="BXK136" s="3"/>
      <c r="BXL136" s="3"/>
      <c r="BXM136" s="3"/>
      <c r="BXN136" s="4"/>
      <c r="BXO136" s="4"/>
      <c r="BXP136" s="5"/>
      <c r="BXQ136" s="1"/>
      <c r="BXR136" s="82"/>
      <c r="BXS136" s="3"/>
      <c r="BXT136" s="3"/>
      <c r="BXU136" s="3"/>
      <c r="BXV136" s="4"/>
      <c r="BXW136" s="4"/>
      <c r="BXX136" s="5"/>
      <c r="BXY136" s="1"/>
      <c r="BXZ136" s="82"/>
      <c r="BYA136" s="3"/>
      <c r="BYB136" s="3"/>
      <c r="BYC136" s="3"/>
      <c r="BYD136" s="4"/>
      <c r="BYE136" s="4"/>
      <c r="BYF136" s="5"/>
      <c r="BYG136" s="1"/>
      <c r="BYH136" s="82"/>
      <c r="BYI136" s="3"/>
      <c r="BYJ136" s="3"/>
      <c r="BYK136" s="3"/>
      <c r="BYL136" s="4"/>
      <c r="BYM136" s="4"/>
      <c r="BYN136" s="5"/>
      <c r="BYO136" s="1"/>
      <c r="BYP136" s="82"/>
      <c r="BYQ136" s="3"/>
      <c r="BYR136" s="3"/>
      <c r="BYS136" s="3"/>
      <c r="BYT136" s="4"/>
      <c r="BYU136" s="4"/>
      <c r="BYV136" s="5"/>
      <c r="BYW136" s="1"/>
      <c r="BYX136" s="82"/>
      <c r="BYY136" s="3"/>
      <c r="BYZ136" s="3"/>
      <c r="BZA136" s="3"/>
      <c r="BZB136" s="4"/>
      <c r="BZC136" s="4"/>
      <c r="BZD136" s="5"/>
      <c r="BZE136" s="1"/>
      <c r="BZF136" s="82"/>
      <c r="BZG136" s="3"/>
      <c r="BZH136" s="3"/>
      <c r="BZI136" s="3"/>
      <c r="BZJ136" s="4"/>
      <c r="BZK136" s="4"/>
      <c r="BZL136" s="5"/>
      <c r="BZM136" s="1"/>
      <c r="BZN136" s="82"/>
      <c r="BZO136" s="3"/>
      <c r="BZP136" s="3"/>
      <c r="BZQ136" s="3"/>
      <c r="BZR136" s="4"/>
      <c r="BZS136" s="4"/>
      <c r="BZT136" s="5"/>
      <c r="BZU136" s="1"/>
      <c r="BZV136" s="82"/>
      <c r="BZW136" s="3"/>
      <c r="BZX136" s="3"/>
      <c r="BZY136" s="3"/>
      <c r="BZZ136" s="4"/>
      <c r="CAA136" s="4"/>
      <c r="CAB136" s="5"/>
      <c r="CAC136" s="1"/>
      <c r="CAD136" s="82"/>
      <c r="CAE136" s="3"/>
      <c r="CAF136" s="3"/>
      <c r="CAG136" s="3"/>
      <c r="CAH136" s="4"/>
      <c r="CAI136" s="4"/>
      <c r="CAJ136" s="5"/>
      <c r="CAK136" s="1"/>
      <c r="CAL136" s="82"/>
      <c r="CAM136" s="3"/>
      <c r="CAN136" s="3"/>
      <c r="CAO136" s="3"/>
      <c r="CAP136" s="4"/>
      <c r="CAQ136" s="4"/>
      <c r="CAR136" s="5"/>
      <c r="CAS136" s="1"/>
      <c r="CAT136" s="82"/>
      <c r="CAU136" s="3"/>
      <c r="CAV136" s="3"/>
      <c r="CAW136" s="3"/>
      <c r="CAX136" s="4"/>
      <c r="CAY136" s="4"/>
      <c r="CAZ136" s="5"/>
      <c r="CBA136" s="1"/>
      <c r="CBB136" s="82"/>
      <c r="CBC136" s="3"/>
      <c r="CBD136" s="3"/>
      <c r="CBE136" s="3"/>
      <c r="CBF136" s="4"/>
      <c r="CBG136" s="4"/>
      <c r="CBH136" s="5"/>
      <c r="CBI136" s="1"/>
      <c r="CBJ136" s="82"/>
      <c r="CBK136" s="3"/>
      <c r="CBL136" s="3"/>
      <c r="CBM136" s="3"/>
      <c r="CBN136" s="4"/>
      <c r="CBO136" s="4"/>
      <c r="CBP136" s="5"/>
      <c r="CBQ136" s="1"/>
      <c r="CBR136" s="82"/>
      <c r="CBS136" s="3"/>
      <c r="CBT136" s="3"/>
      <c r="CBU136" s="3"/>
      <c r="CBV136" s="4"/>
      <c r="CBW136" s="4"/>
      <c r="CBX136" s="5"/>
      <c r="CBY136" s="1"/>
      <c r="CBZ136" s="82"/>
      <c r="CCA136" s="3"/>
      <c r="CCB136" s="3"/>
      <c r="CCC136" s="3"/>
      <c r="CCD136" s="4"/>
      <c r="CCE136" s="4"/>
      <c r="CCF136" s="5"/>
      <c r="CCG136" s="1"/>
      <c r="CCH136" s="82"/>
      <c r="CCI136" s="3"/>
      <c r="CCJ136" s="3"/>
      <c r="CCK136" s="3"/>
      <c r="CCL136" s="4"/>
      <c r="CCM136" s="4"/>
      <c r="CCN136" s="5"/>
      <c r="CCO136" s="1"/>
      <c r="CCP136" s="82"/>
      <c r="CCQ136" s="3"/>
      <c r="CCR136" s="3"/>
      <c r="CCS136" s="3"/>
      <c r="CCT136" s="4"/>
      <c r="CCU136" s="4"/>
      <c r="CCV136" s="5"/>
      <c r="CCW136" s="1"/>
      <c r="CCX136" s="82"/>
      <c r="CCY136" s="3"/>
      <c r="CCZ136" s="3"/>
      <c r="CDA136" s="3"/>
      <c r="CDB136" s="4"/>
      <c r="CDC136" s="4"/>
      <c r="CDD136" s="5"/>
      <c r="CDE136" s="1"/>
      <c r="CDF136" s="82"/>
      <c r="CDG136" s="3"/>
      <c r="CDH136" s="3"/>
      <c r="CDI136" s="3"/>
      <c r="CDJ136" s="4"/>
      <c r="CDK136" s="4"/>
      <c r="CDL136" s="5"/>
      <c r="CDM136" s="1"/>
      <c r="CDN136" s="82"/>
      <c r="CDO136" s="3"/>
      <c r="CDP136" s="3"/>
      <c r="CDQ136" s="3"/>
      <c r="CDR136" s="4"/>
      <c r="CDS136" s="4"/>
      <c r="CDT136" s="5"/>
      <c r="CDU136" s="1"/>
      <c r="CDV136" s="82"/>
      <c r="CDW136" s="3"/>
      <c r="CDX136" s="3"/>
      <c r="CDY136" s="3"/>
      <c r="CDZ136" s="4"/>
      <c r="CEA136" s="4"/>
      <c r="CEB136" s="5"/>
      <c r="CEC136" s="1"/>
      <c r="CED136" s="82"/>
      <c r="CEE136" s="3"/>
      <c r="CEF136" s="3"/>
      <c r="CEG136" s="3"/>
      <c r="CEH136" s="4"/>
      <c r="CEI136" s="4"/>
      <c r="CEJ136" s="5"/>
      <c r="CEK136" s="1"/>
      <c r="CEL136" s="82"/>
      <c r="CEM136" s="3"/>
      <c r="CEN136" s="3"/>
      <c r="CEO136" s="3"/>
      <c r="CEP136" s="4"/>
      <c r="CEQ136" s="4"/>
      <c r="CER136" s="5"/>
      <c r="CES136" s="1"/>
      <c r="CET136" s="82"/>
      <c r="CEU136" s="3"/>
      <c r="CEV136" s="3"/>
      <c r="CEW136" s="3"/>
      <c r="CEX136" s="4"/>
      <c r="CEY136" s="4"/>
      <c r="CEZ136" s="5"/>
      <c r="CFA136" s="1"/>
      <c r="CFB136" s="82"/>
      <c r="CFC136" s="3"/>
      <c r="CFD136" s="3"/>
      <c r="CFE136" s="3"/>
      <c r="CFF136" s="4"/>
      <c r="CFG136" s="4"/>
      <c r="CFH136" s="5"/>
      <c r="CFI136" s="1"/>
      <c r="CFJ136" s="82"/>
      <c r="CFK136" s="3"/>
      <c r="CFL136" s="3"/>
      <c r="CFM136" s="3"/>
      <c r="CFN136" s="4"/>
      <c r="CFO136" s="4"/>
      <c r="CFP136" s="5"/>
      <c r="CFQ136" s="1"/>
      <c r="CFR136" s="82"/>
      <c r="CFS136" s="3"/>
      <c r="CFT136" s="3"/>
      <c r="CFU136" s="3"/>
      <c r="CFV136" s="4"/>
      <c r="CFW136" s="4"/>
      <c r="CFX136" s="5"/>
      <c r="CFY136" s="1"/>
      <c r="CFZ136" s="82"/>
      <c r="CGA136" s="3"/>
      <c r="CGB136" s="3"/>
      <c r="CGC136" s="3"/>
      <c r="CGD136" s="4"/>
      <c r="CGE136" s="4"/>
      <c r="CGF136" s="5"/>
      <c r="CGG136" s="1"/>
      <c r="CGH136" s="82"/>
      <c r="CGI136" s="3"/>
      <c r="CGJ136" s="3"/>
      <c r="CGK136" s="3"/>
      <c r="CGL136" s="4"/>
      <c r="CGM136" s="4"/>
      <c r="CGN136" s="5"/>
      <c r="CGO136" s="1"/>
      <c r="CGP136" s="82"/>
      <c r="CGQ136" s="3"/>
      <c r="CGR136" s="3"/>
      <c r="CGS136" s="3"/>
      <c r="CGT136" s="4"/>
      <c r="CGU136" s="4"/>
      <c r="CGV136" s="5"/>
      <c r="CGW136" s="1"/>
      <c r="CGX136" s="82"/>
      <c r="CGY136" s="3"/>
      <c r="CGZ136" s="3"/>
      <c r="CHA136" s="3"/>
      <c r="CHB136" s="4"/>
      <c r="CHC136" s="4"/>
      <c r="CHD136" s="5"/>
      <c r="CHE136" s="1"/>
      <c r="CHF136" s="82"/>
      <c r="CHG136" s="3"/>
      <c r="CHH136" s="3"/>
      <c r="CHI136" s="3"/>
      <c r="CHJ136" s="4"/>
      <c r="CHK136" s="4"/>
      <c r="CHL136" s="5"/>
      <c r="CHM136" s="1"/>
      <c r="CHN136" s="82"/>
      <c r="CHO136" s="3"/>
      <c r="CHP136" s="3"/>
      <c r="CHQ136" s="3"/>
      <c r="CHR136" s="4"/>
      <c r="CHS136" s="4"/>
      <c r="CHT136" s="5"/>
      <c r="CHU136" s="1"/>
      <c r="CHV136" s="82"/>
      <c r="CHW136" s="3"/>
      <c r="CHX136" s="3"/>
      <c r="CHY136" s="3"/>
      <c r="CHZ136" s="4"/>
      <c r="CIA136" s="4"/>
      <c r="CIB136" s="5"/>
      <c r="CIC136" s="1"/>
      <c r="CID136" s="82"/>
      <c r="CIE136" s="3"/>
      <c r="CIF136" s="3"/>
      <c r="CIG136" s="3"/>
      <c r="CIH136" s="4"/>
      <c r="CII136" s="4"/>
      <c r="CIJ136" s="5"/>
      <c r="CIK136" s="1"/>
      <c r="CIL136" s="82"/>
      <c r="CIM136" s="3"/>
      <c r="CIN136" s="3"/>
      <c r="CIO136" s="3"/>
      <c r="CIP136" s="4"/>
      <c r="CIQ136" s="4"/>
      <c r="CIR136" s="5"/>
      <c r="CIS136" s="1"/>
      <c r="CIT136" s="82"/>
      <c r="CIU136" s="3"/>
      <c r="CIV136" s="3"/>
      <c r="CIW136" s="3"/>
      <c r="CIX136" s="4"/>
      <c r="CIY136" s="4"/>
      <c r="CIZ136" s="5"/>
      <c r="CJA136" s="1"/>
      <c r="CJB136" s="82"/>
      <c r="CJC136" s="3"/>
      <c r="CJD136" s="3"/>
      <c r="CJE136" s="3"/>
      <c r="CJF136" s="4"/>
      <c r="CJG136" s="4"/>
      <c r="CJH136" s="5"/>
      <c r="CJI136" s="1"/>
      <c r="CJJ136" s="82"/>
      <c r="CJK136" s="3"/>
      <c r="CJL136" s="3"/>
      <c r="CJM136" s="3"/>
      <c r="CJN136" s="4"/>
      <c r="CJO136" s="4"/>
      <c r="CJP136" s="5"/>
      <c r="CJQ136" s="1"/>
      <c r="CJR136" s="82"/>
      <c r="CJS136" s="3"/>
      <c r="CJT136" s="3"/>
      <c r="CJU136" s="3"/>
      <c r="CJV136" s="4"/>
      <c r="CJW136" s="4"/>
      <c r="CJX136" s="5"/>
      <c r="CJY136" s="1"/>
      <c r="CJZ136" s="82"/>
      <c r="CKA136" s="3"/>
      <c r="CKB136" s="3"/>
      <c r="CKC136" s="3"/>
      <c r="CKD136" s="4"/>
      <c r="CKE136" s="4"/>
      <c r="CKF136" s="5"/>
      <c r="CKG136" s="1"/>
      <c r="CKH136" s="82"/>
      <c r="CKI136" s="3"/>
      <c r="CKJ136" s="3"/>
      <c r="CKK136" s="3"/>
      <c r="CKL136" s="4"/>
      <c r="CKM136" s="4"/>
      <c r="CKN136" s="5"/>
      <c r="CKO136" s="1"/>
      <c r="CKP136" s="82"/>
      <c r="CKQ136" s="3"/>
      <c r="CKR136" s="3"/>
      <c r="CKS136" s="3"/>
      <c r="CKT136" s="4"/>
      <c r="CKU136" s="4"/>
      <c r="CKV136" s="5"/>
      <c r="CKW136" s="1"/>
      <c r="CKX136" s="82"/>
      <c r="CKY136" s="3"/>
      <c r="CKZ136" s="3"/>
      <c r="CLA136" s="3"/>
      <c r="CLB136" s="4"/>
      <c r="CLC136" s="4"/>
      <c r="CLD136" s="5"/>
      <c r="CLE136" s="1"/>
      <c r="CLF136" s="82"/>
      <c r="CLG136" s="3"/>
      <c r="CLH136" s="3"/>
      <c r="CLI136" s="3"/>
      <c r="CLJ136" s="4"/>
      <c r="CLK136" s="4"/>
      <c r="CLL136" s="5"/>
      <c r="CLM136" s="1"/>
      <c r="CLN136" s="82"/>
      <c r="CLO136" s="3"/>
      <c r="CLP136" s="3"/>
      <c r="CLQ136" s="3"/>
      <c r="CLR136" s="4"/>
      <c r="CLS136" s="4"/>
      <c r="CLT136" s="5"/>
      <c r="CLU136" s="1"/>
      <c r="CLV136" s="82"/>
      <c r="CLW136" s="3"/>
      <c r="CLX136" s="3"/>
      <c r="CLY136" s="3"/>
      <c r="CLZ136" s="4"/>
      <c r="CMA136" s="4"/>
      <c r="CMB136" s="5"/>
      <c r="CMC136" s="1"/>
      <c r="CMD136" s="82"/>
      <c r="CME136" s="3"/>
      <c r="CMF136" s="3"/>
      <c r="CMG136" s="3"/>
      <c r="CMH136" s="4"/>
      <c r="CMI136" s="4"/>
      <c r="CMJ136" s="5"/>
      <c r="CMK136" s="1"/>
      <c r="CML136" s="82"/>
      <c r="CMM136" s="3"/>
      <c r="CMN136" s="3"/>
      <c r="CMO136" s="3"/>
      <c r="CMP136" s="4"/>
      <c r="CMQ136" s="4"/>
      <c r="CMR136" s="5"/>
      <c r="CMS136" s="1"/>
      <c r="CMT136" s="82"/>
      <c r="CMU136" s="3"/>
      <c r="CMV136" s="3"/>
      <c r="CMW136" s="3"/>
      <c r="CMX136" s="4"/>
      <c r="CMY136" s="4"/>
      <c r="CMZ136" s="5"/>
      <c r="CNA136" s="1"/>
      <c r="CNB136" s="82"/>
      <c r="CNC136" s="3"/>
      <c r="CND136" s="3"/>
      <c r="CNE136" s="3"/>
      <c r="CNF136" s="4"/>
      <c r="CNG136" s="4"/>
      <c r="CNH136" s="5"/>
      <c r="CNI136" s="1"/>
      <c r="CNJ136" s="82"/>
      <c r="CNK136" s="3"/>
      <c r="CNL136" s="3"/>
      <c r="CNM136" s="3"/>
      <c r="CNN136" s="4"/>
      <c r="CNO136" s="4"/>
      <c r="CNP136" s="5"/>
      <c r="CNQ136" s="1"/>
      <c r="CNR136" s="82"/>
      <c r="CNS136" s="3"/>
      <c r="CNT136" s="3"/>
      <c r="CNU136" s="3"/>
      <c r="CNV136" s="4"/>
      <c r="CNW136" s="4"/>
      <c r="CNX136" s="5"/>
      <c r="CNY136" s="1"/>
      <c r="CNZ136" s="82"/>
      <c r="COA136" s="3"/>
      <c r="COB136" s="3"/>
      <c r="COC136" s="3"/>
      <c r="COD136" s="4"/>
      <c r="COE136" s="4"/>
      <c r="COF136" s="5"/>
      <c r="COG136" s="1"/>
      <c r="COH136" s="82"/>
      <c r="COI136" s="3"/>
      <c r="COJ136" s="3"/>
      <c r="COK136" s="3"/>
      <c r="COL136" s="4"/>
      <c r="COM136" s="4"/>
      <c r="CON136" s="5"/>
      <c r="COO136" s="1"/>
      <c r="COP136" s="82"/>
      <c r="COQ136" s="3"/>
      <c r="COR136" s="3"/>
      <c r="COS136" s="3"/>
      <c r="COT136" s="4"/>
      <c r="COU136" s="4"/>
      <c r="COV136" s="5"/>
      <c r="COW136" s="1"/>
      <c r="COX136" s="82"/>
      <c r="COY136" s="3"/>
      <c r="COZ136" s="3"/>
      <c r="CPA136" s="3"/>
      <c r="CPB136" s="4"/>
      <c r="CPC136" s="4"/>
      <c r="CPD136" s="5"/>
      <c r="CPE136" s="1"/>
      <c r="CPF136" s="82"/>
      <c r="CPG136" s="3"/>
      <c r="CPH136" s="3"/>
      <c r="CPI136" s="3"/>
      <c r="CPJ136" s="4"/>
      <c r="CPK136" s="4"/>
      <c r="CPL136" s="5"/>
      <c r="CPM136" s="1"/>
      <c r="CPN136" s="82"/>
      <c r="CPO136" s="3"/>
      <c r="CPP136" s="3"/>
      <c r="CPQ136" s="3"/>
      <c r="CPR136" s="4"/>
      <c r="CPS136" s="4"/>
      <c r="CPT136" s="5"/>
      <c r="CPU136" s="1"/>
      <c r="CPV136" s="82"/>
      <c r="CPW136" s="3"/>
      <c r="CPX136" s="3"/>
      <c r="CPY136" s="3"/>
      <c r="CPZ136" s="4"/>
      <c r="CQA136" s="4"/>
      <c r="CQB136" s="5"/>
      <c r="CQC136" s="1"/>
      <c r="CQD136" s="82"/>
      <c r="CQE136" s="3"/>
      <c r="CQF136" s="3"/>
      <c r="CQG136" s="3"/>
      <c r="CQH136" s="4"/>
      <c r="CQI136" s="4"/>
      <c r="CQJ136" s="5"/>
      <c r="CQK136" s="1"/>
      <c r="CQL136" s="82"/>
      <c r="CQM136" s="3"/>
      <c r="CQN136" s="3"/>
      <c r="CQO136" s="3"/>
      <c r="CQP136" s="4"/>
      <c r="CQQ136" s="4"/>
      <c r="CQR136" s="5"/>
      <c r="CQS136" s="1"/>
      <c r="CQT136" s="82"/>
      <c r="CQU136" s="3"/>
      <c r="CQV136" s="3"/>
      <c r="CQW136" s="3"/>
      <c r="CQX136" s="4"/>
      <c r="CQY136" s="4"/>
      <c r="CQZ136" s="5"/>
      <c r="CRA136" s="1"/>
      <c r="CRB136" s="82"/>
      <c r="CRC136" s="3"/>
      <c r="CRD136" s="3"/>
      <c r="CRE136" s="3"/>
      <c r="CRF136" s="4"/>
      <c r="CRG136" s="4"/>
      <c r="CRH136" s="5"/>
      <c r="CRI136" s="1"/>
      <c r="CRJ136" s="82"/>
      <c r="CRK136" s="3"/>
      <c r="CRL136" s="3"/>
      <c r="CRM136" s="3"/>
      <c r="CRN136" s="4"/>
      <c r="CRO136" s="4"/>
      <c r="CRP136" s="5"/>
      <c r="CRQ136" s="1"/>
      <c r="CRR136" s="82"/>
      <c r="CRS136" s="3"/>
      <c r="CRT136" s="3"/>
      <c r="CRU136" s="3"/>
      <c r="CRV136" s="4"/>
      <c r="CRW136" s="4"/>
      <c r="CRX136" s="5"/>
      <c r="CRY136" s="1"/>
      <c r="CRZ136" s="82"/>
      <c r="CSA136" s="3"/>
      <c r="CSB136" s="3"/>
      <c r="CSC136" s="3"/>
      <c r="CSD136" s="4"/>
      <c r="CSE136" s="4"/>
      <c r="CSF136" s="5"/>
      <c r="CSG136" s="1"/>
      <c r="CSH136" s="82"/>
      <c r="CSI136" s="3"/>
      <c r="CSJ136" s="3"/>
      <c r="CSK136" s="3"/>
      <c r="CSL136" s="4"/>
      <c r="CSM136" s="4"/>
      <c r="CSN136" s="5"/>
      <c r="CSO136" s="1"/>
      <c r="CSP136" s="82"/>
      <c r="CSQ136" s="3"/>
      <c r="CSR136" s="3"/>
      <c r="CSS136" s="3"/>
      <c r="CST136" s="4"/>
      <c r="CSU136" s="4"/>
      <c r="CSV136" s="5"/>
      <c r="CSW136" s="1"/>
      <c r="CSX136" s="82"/>
      <c r="CSY136" s="3"/>
      <c r="CSZ136" s="3"/>
      <c r="CTA136" s="3"/>
      <c r="CTB136" s="4"/>
      <c r="CTC136" s="4"/>
      <c r="CTD136" s="5"/>
      <c r="CTE136" s="1"/>
      <c r="CTF136" s="82"/>
      <c r="CTG136" s="3"/>
      <c r="CTH136" s="3"/>
      <c r="CTI136" s="3"/>
      <c r="CTJ136" s="4"/>
      <c r="CTK136" s="4"/>
      <c r="CTL136" s="5"/>
      <c r="CTM136" s="1"/>
      <c r="CTN136" s="82"/>
      <c r="CTO136" s="3"/>
      <c r="CTP136" s="3"/>
      <c r="CTQ136" s="3"/>
      <c r="CTR136" s="4"/>
      <c r="CTS136" s="4"/>
      <c r="CTT136" s="5"/>
      <c r="CTU136" s="1"/>
      <c r="CTV136" s="82"/>
      <c r="CTW136" s="3"/>
      <c r="CTX136" s="3"/>
      <c r="CTY136" s="3"/>
      <c r="CTZ136" s="4"/>
      <c r="CUA136" s="4"/>
      <c r="CUB136" s="5"/>
      <c r="CUC136" s="1"/>
      <c r="CUD136" s="82"/>
      <c r="CUE136" s="3"/>
      <c r="CUF136" s="3"/>
      <c r="CUG136" s="3"/>
      <c r="CUH136" s="4"/>
      <c r="CUI136" s="4"/>
      <c r="CUJ136" s="5"/>
      <c r="CUK136" s="1"/>
      <c r="CUL136" s="82"/>
      <c r="CUM136" s="3"/>
      <c r="CUN136" s="3"/>
      <c r="CUO136" s="3"/>
      <c r="CUP136" s="4"/>
      <c r="CUQ136" s="4"/>
      <c r="CUR136" s="5"/>
      <c r="CUS136" s="1"/>
      <c r="CUT136" s="82"/>
      <c r="CUU136" s="3"/>
      <c r="CUV136" s="3"/>
      <c r="CUW136" s="3"/>
      <c r="CUX136" s="4"/>
      <c r="CUY136" s="4"/>
      <c r="CUZ136" s="5"/>
      <c r="CVA136" s="1"/>
      <c r="CVB136" s="82"/>
      <c r="CVC136" s="3"/>
      <c r="CVD136" s="3"/>
      <c r="CVE136" s="3"/>
      <c r="CVF136" s="4"/>
      <c r="CVG136" s="4"/>
      <c r="CVH136" s="5"/>
      <c r="CVI136" s="1"/>
      <c r="CVJ136" s="82"/>
      <c r="CVK136" s="3"/>
      <c r="CVL136" s="3"/>
      <c r="CVM136" s="3"/>
      <c r="CVN136" s="4"/>
      <c r="CVO136" s="4"/>
      <c r="CVP136" s="5"/>
      <c r="CVQ136" s="1"/>
      <c r="CVR136" s="82"/>
      <c r="CVS136" s="3"/>
      <c r="CVT136" s="3"/>
      <c r="CVU136" s="3"/>
      <c r="CVV136" s="4"/>
      <c r="CVW136" s="4"/>
      <c r="CVX136" s="5"/>
      <c r="CVY136" s="1"/>
      <c r="CVZ136" s="82"/>
      <c r="CWA136" s="3"/>
      <c r="CWB136" s="3"/>
      <c r="CWC136" s="3"/>
      <c r="CWD136" s="4"/>
      <c r="CWE136" s="4"/>
      <c r="CWF136" s="5"/>
      <c r="CWG136" s="1"/>
      <c r="CWH136" s="82"/>
      <c r="CWI136" s="3"/>
      <c r="CWJ136" s="3"/>
      <c r="CWK136" s="3"/>
      <c r="CWL136" s="4"/>
      <c r="CWM136" s="4"/>
      <c r="CWN136" s="5"/>
      <c r="CWO136" s="1"/>
      <c r="CWP136" s="82"/>
      <c r="CWQ136" s="3"/>
      <c r="CWR136" s="3"/>
      <c r="CWS136" s="3"/>
      <c r="CWT136" s="4"/>
      <c r="CWU136" s="4"/>
      <c r="CWV136" s="5"/>
      <c r="CWW136" s="1"/>
      <c r="CWX136" s="82"/>
      <c r="CWY136" s="3"/>
      <c r="CWZ136" s="3"/>
      <c r="CXA136" s="3"/>
      <c r="CXB136" s="4"/>
      <c r="CXC136" s="4"/>
      <c r="CXD136" s="5"/>
      <c r="CXE136" s="1"/>
      <c r="CXF136" s="82"/>
      <c r="CXG136" s="3"/>
      <c r="CXH136" s="3"/>
      <c r="CXI136" s="3"/>
      <c r="CXJ136" s="4"/>
      <c r="CXK136" s="4"/>
      <c r="CXL136" s="5"/>
      <c r="CXM136" s="1"/>
      <c r="CXN136" s="82"/>
      <c r="CXO136" s="3"/>
      <c r="CXP136" s="3"/>
      <c r="CXQ136" s="3"/>
      <c r="CXR136" s="4"/>
      <c r="CXS136" s="4"/>
      <c r="CXT136" s="5"/>
      <c r="CXU136" s="1"/>
      <c r="CXV136" s="82"/>
      <c r="CXW136" s="3"/>
      <c r="CXX136" s="3"/>
      <c r="CXY136" s="3"/>
      <c r="CXZ136" s="4"/>
      <c r="CYA136" s="4"/>
      <c r="CYB136" s="5"/>
      <c r="CYC136" s="1"/>
      <c r="CYD136" s="82"/>
      <c r="CYE136" s="3"/>
      <c r="CYF136" s="3"/>
      <c r="CYG136" s="3"/>
      <c r="CYH136" s="4"/>
      <c r="CYI136" s="4"/>
      <c r="CYJ136" s="5"/>
      <c r="CYK136" s="1"/>
      <c r="CYL136" s="82"/>
      <c r="CYM136" s="3"/>
      <c r="CYN136" s="3"/>
      <c r="CYO136" s="3"/>
      <c r="CYP136" s="4"/>
      <c r="CYQ136" s="4"/>
      <c r="CYR136" s="5"/>
      <c r="CYS136" s="1"/>
      <c r="CYT136" s="82"/>
      <c r="CYU136" s="3"/>
      <c r="CYV136" s="3"/>
      <c r="CYW136" s="3"/>
      <c r="CYX136" s="4"/>
      <c r="CYY136" s="4"/>
      <c r="CYZ136" s="5"/>
      <c r="CZA136" s="1"/>
      <c r="CZB136" s="82"/>
      <c r="CZC136" s="3"/>
      <c r="CZD136" s="3"/>
      <c r="CZE136" s="3"/>
      <c r="CZF136" s="4"/>
      <c r="CZG136" s="4"/>
      <c r="CZH136" s="5"/>
      <c r="CZI136" s="1"/>
      <c r="CZJ136" s="82"/>
      <c r="CZK136" s="3"/>
      <c r="CZL136" s="3"/>
      <c r="CZM136" s="3"/>
      <c r="CZN136" s="4"/>
      <c r="CZO136" s="4"/>
      <c r="CZP136" s="5"/>
      <c r="CZQ136" s="1"/>
      <c r="CZR136" s="82"/>
      <c r="CZS136" s="3"/>
      <c r="CZT136" s="3"/>
      <c r="CZU136" s="3"/>
      <c r="CZV136" s="4"/>
      <c r="CZW136" s="4"/>
      <c r="CZX136" s="5"/>
      <c r="CZY136" s="1"/>
      <c r="CZZ136" s="82"/>
      <c r="DAA136" s="3"/>
      <c r="DAB136" s="3"/>
      <c r="DAC136" s="3"/>
      <c r="DAD136" s="4"/>
      <c r="DAE136" s="4"/>
      <c r="DAF136" s="5"/>
      <c r="DAG136" s="1"/>
      <c r="DAH136" s="82"/>
      <c r="DAI136" s="3"/>
      <c r="DAJ136" s="3"/>
      <c r="DAK136" s="3"/>
      <c r="DAL136" s="4"/>
      <c r="DAM136" s="4"/>
      <c r="DAN136" s="5"/>
      <c r="DAO136" s="1"/>
      <c r="DAP136" s="82"/>
      <c r="DAQ136" s="3"/>
      <c r="DAR136" s="3"/>
      <c r="DAS136" s="3"/>
      <c r="DAT136" s="4"/>
      <c r="DAU136" s="4"/>
      <c r="DAV136" s="5"/>
      <c r="DAW136" s="1"/>
      <c r="DAX136" s="82"/>
      <c r="DAY136" s="3"/>
      <c r="DAZ136" s="3"/>
      <c r="DBA136" s="3"/>
      <c r="DBB136" s="4"/>
      <c r="DBC136" s="4"/>
      <c r="DBD136" s="5"/>
      <c r="DBE136" s="1"/>
      <c r="DBF136" s="82"/>
      <c r="DBG136" s="3"/>
      <c r="DBH136" s="3"/>
      <c r="DBI136" s="3"/>
      <c r="DBJ136" s="4"/>
      <c r="DBK136" s="4"/>
      <c r="DBL136" s="5"/>
      <c r="DBM136" s="1"/>
      <c r="DBN136" s="82"/>
      <c r="DBO136" s="3"/>
      <c r="DBP136" s="3"/>
      <c r="DBQ136" s="3"/>
      <c r="DBR136" s="4"/>
      <c r="DBS136" s="4"/>
      <c r="DBT136" s="5"/>
      <c r="DBU136" s="1"/>
      <c r="DBV136" s="82"/>
      <c r="DBW136" s="3"/>
      <c r="DBX136" s="3"/>
      <c r="DBY136" s="3"/>
      <c r="DBZ136" s="4"/>
      <c r="DCA136" s="4"/>
      <c r="DCB136" s="5"/>
      <c r="DCC136" s="1"/>
      <c r="DCD136" s="82"/>
      <c r="DCE136" s="3"/>
      <c r="DCF136" s="3"/>
      <c r="DCG136" s="3"/>
      <c r="DCH136" s="4"/>
      <c r="DCI136" s="4"/>
      <c r="DCJ136" s="5"/>
      <c r="DCK136" s="1"/>
      <c r="DCL136" s="82"/>
      <c r="DCM136" s="3"/>
      <c r="DCN136" s="3"/>
      <c r="DCO136" s="3"/>
      <c r="DCP136" s="4"/>
      <c r="DCQ136" s="4"/>
      <c r="DCR136" s="5"/>
      <c r="DCS136" s="1"/>
      <c r="DCT136" s="82"/>
      <c r="DCU136" s="3"/>
      <c r="DCV136" s="3"/>
      <c r="DCW136" s="3"/>
      <c r="DCX136" s="4"/>
      <c r="DCY136" s="4"/>
      <c r="DCZ136" s="5"/>
      <c r="DDA136" s="1"/>
      <c r="DDB136" s="82"/>
      <c r="DDC136" s="3"/>
      <c r="DDD136" s="3"/>
      <c r="DDE136" s="3"/>
      <c r="DDF136" s="4"/>
      <c r="DDG136" s="4"/>
      <c r="DDH136" s="5"/>
      <c r="DDI136" s="1"/>
      <c r="DDJ136" s="82"/>
      <c r="DDK136" s="3"/>
      <c r="DDL136" s="3"/>
      <c r="DDM136" s="3"/>
      <c r="DDN136" s="4"/>
      <c r="DDO136" s="4"/>
      <c r="DDP136" s="5"/>
      <c r="DDQ136" s="1"/>
      <c r="DDR136" s="82"/>
      <c r="DDS136" s="3"/>
      <c r="DDT136" s="3"/>
      <c r="DDU136" s="3"/>
      <c r="DDV136" s="4"/>
      <c r="DDW136" s="4"/>
      <c r="DDX136" s="5"/>
      <c r="DDY136" s="1"/>
      <c r="DDZ136" s="82"/>
      <c r="DEA136" s="3"/>
      <c r="DEB136" s="3"/>
      <c r="DEC136" s="3"/>
      <c r="DED136" s="4"/>
      <c r="DEE136" s="4"/>
      <c r="DEF136" s="5"/>
      <c r="DEG136" s="1"/>
      <c r="DEH136" s="82"/>
      <c r="DEI136" s="3"/>
      <c r="DEJ136" s="3"/>
      <c r="DEK136" s="3"/>
      <c r="DEL136" s="4"/>
      <c r="DEM136" s="4"/>
      <c r="DEN136" s="5"/>
      <c r="DEO136" s="1"/>
      <c r="DEP136" s="82"/>
      <c r="DEQ136" s="3"/>
      <c r="DER136" s="3"/>
      <c r="DES136" s="3"/>
      <c r="DET136" s="4"/>
      <c r="DEU136" s="4"/>
      <c r="DEV136" s="5"/>
      <c r="DEW136" s="1"/>
      <c r="DEX136" s="82"/>
      <c r="DEY136" s="3"/>
      <c r="DEZ136" s="3"/>
      <c r="DFA136" s="3"/>
      <c r="DFB136" s="4"/>
      <c r="DFC136" s="4"/>
      <c r="DFD136" s="5"/>
      <c r="DFE136" s="1"/>
      <c r="DFF136" s="82"/>
      <c r="DFG136" s="3"/>
      <c r="DFH136" s="3"/>
      <c r="DFI136" s="3"/>
      <c r="DFJ136" s="4"/>
      <c r="DFK136" s="4"/>
      <c r="DFL136" s="5"/>
      <c r="DFM136" s="1"/>
      <c r="DFN136" s="82"/>
      <c r="DFO136" s="3"/>
      <c r="DFP136" s="3"/>
      <c r="DFQ136" s="3"/>
      <c r="DFR136" s="4"/>
      <c r="DFS136" s="4"/>
      <c r="DFT136" s="5"/>
      <c r="DFU136" s="1"/>
      <c r="DFV136" s="82"/>
      <c r="DFW136" s="3"/>
      <c r="DFX136" s="3"/>
      <c r="DFY136" s="3"/>
      <c r="DFZ136" s="4"/>
      <c r="DGA136" s="4"/>
      <c r="DGB136" s="5"/>
      <c r="DGC136" s="1"/>
      <c r="DGD136" s="82"/>
      <c r="DGE136" s="3"/>
      <c r="DGF136" s="3"/>
      <c r="DGG136" s="3"/>
      <c r="DGH136" s="4"/>
      <c r="DGI136" s="4"/>
      <c r="DGJ136" s="5"/>
      <c r="DGK136" s="1"/>
      <c r="DGL136" s="82"/>
      <c r="DGM136" s="3"/>
      <c r="DGN136" s="3"/>
      <c r="DGO136" s="3"/>
      <c r="DGP136" s="4"/>
      <c r="DGQ136" s="4"/>
      <c r="DGR136" s="5"/>
      <c r="DGS136" s="1"/>
      <c r="DGT136" s="82"/>
      <c r="DGU136" s="3"/>
      <c r="DGV136" s="3"/>
      <c r="DGW136" s="3"/>
      <c r="DGX136" s="4"/>
      <c r="DGY136" s="4"/>
      <c r="DGZ136" s="5"/>
      <c r="DHA136" s="1"/>
      <c r="DHB136" s="82"/>
      <c r="DHC136" s="3"/>
      <c r="DHD136" s="3"/>
      <c r="DHE136" s="3"/>
      <c r="DHF136" s="4"/>
      <c r="DHG136" s="4"/>
      <c r="DHH136" s="5"/>
      <c r="DHI136" s="1"/>
      <c r="DHJ136" s="82"/>
      <c r="DHK136" s="3"/>
      <c r="DHL136" s="3"/>
      <c r="DHM136" s="3"/>
      <c r="DHN136" s="4"/>
      <c r="DHO136" s="4"/>
      <c r="DHP136" s="5"/>
      <c r="DHQ136" s="1"/>
      <c r="DHR136" s="82"/>
      <c r="DHS136" s="3"/>
      <c r="DHT136" s="3"/>
      <c r="DHU136" s="3"/>
      <c r="DHV136" s="4"/>
      <c r="DHW136" s="4"/>
      <c r="DHX136" s="5"/>
      <c r="DHY136" s="1"/>
      <c r="DHZ136" s="82"/>
      <c r="DIA136" s="3"/>
      <c r="DIB136" s="3"/>
      <c r="DIC136" s="3"/>
      <c r="DID136" s="4"/>
      <c r="DIE136" s="4"/>
      <c r="DIF136" s="5"/>
      <c r="DIG136" s="1"/>
      <c r="DIH136" s="82"/>
      <c r="DII136" s="3"/>
      <c r="DIJ136" s="3"/>
      <c r="DIK136" s="3"/>
      <c r="DIL136" s="4"/>
      <c r="DIM136" s="4"/>
      <c r="DIN136" s="5"/>
      <c r="DIO136" s="1"/>
      <c r="DIP136" s="82"/>
      <c r="DIQ136" s="3"/>
      <c r="DIR136" s="3"/>
      <c r="DIS136" s="3"/>
      <c r="DIT136" s="4"/>
      <c r="DIU136" s="4"/>
      <c r="DIV136" s="5"/>
      <c r="DIW136" s="1"/>
      <c r="DIX136" s="82"/>
      <c r="DIY136" s="3"/>
      <c r="DIZ136" s="3"/>
      <c r="DJA136" s="3"/>
      <c r="DJB136" s="4"/>
      <c r="DJC136" s="4"/>
      <c r="DJD136" s="5"/>
      <c r="DJE136" s="1"/>
      <c r="DJF136" s="82"/>
      <c r="DJG136" s="3"/>
      <c r="DJH136" s="3"/>
      <c r="DJI136" s="3"/>
      <c r="DJJ136" s="4"/>
      <c r="DJK136" s="4"/>
      <c r="DJL136" s="5"/>
      <c r="DJM136" s="1"/>
      <c r="DJN136" s="82"/>
      <c r="DJO136" s="3"/>
      <c r="DJP136" s="3"/>
      <c r="DJQ136" s="3"/>
      <c r="DJR136" s="4"/>
      <c r="DJS136" s="4"/>
      <c r="DJT136" s="5"/>
      <c r="DJU136" s="1"/>
      <c r="DJV136" s="82"/>
      <c r="DJW136" s="3"/>
      <c r="DJX136" s="3"/>
      <c r="DJY136" s="3"/>
      <c r="DJZ136" s="4"/>
      <c r="DKA136" s="4"/>
      <c r="DKB136" s="5"/>
      <c r="DKC136" s="1"/>
      <c r="DKD136" s="82"/>
      <c r="DKE136" s="3"/>
      <c r="DKF136" s="3"/>
      <c r="DKG136" s="3"/>
      <c r="DKH136" s="4"/>
      <c r="DKI136" s="4"/>
      <c r="DKJ136" s="5"/>
      <c r="DKK136" s="1"/>
      <c r="DKL136" s="82"/>
      <c r="DKM136" s="3"/>
      <c r="DKN136" s="3"/>
      <c r="DKO136" s="3"/>
      <c r="DKP136" s="4"/>
      <c r="DKQ136" s="4"/>
      <c r="DKR136" s="5"/>
      <c r="DKS136" s="1"/>
      <c r="DKT136" s="82"/>
      <c r="DKU136" s="3"/>
      <c r="DKV136" s="3"/>
      <c r="DKW136" s="3"/>
      <c r="DKX136" s="4"/>
      <c r="DKY136" s="4"/>
      <c r="DKZ136" s="5"/>
      <c r="DLA136" s="1"/>
      <c r="DLB136" s="82"/>
      <c r="DLC136" s="3"/>
      <c r="DLD136" s="3"/>
      <c r="DLE136" s="3"/>
      <c r="DLF136" s="4"/>
      <c r="DLG136" s="4"/>
      <c r="DLH136" s="5"/>
      <c r="DLI136" s="1"/>
      <c r="DLJ136" s="82"/>
      <c r="DLK136" s="3"/>
      <c r="DLL136" s="3"/>
      <c r="DLM136" s="3"/>
      <c r="DLN136" s="4"/>
      <c r="DLO136" s="4"/>
      <c r="DLP136" s="5"/>
      <c r="DLQ136" s="1"/>
      <c r="DLR136" s="82"/>
      <c r="DLS136" s="3"/>
      <c r="DLT136" s="3"/>
      <c r="DLU136" s="3"/>
      <c r="DLV136" s="4"/>
      <c r="DLW136" s="4"/>
      <c r="DLX136" s="5"/>
      <c r="DLY136" s="1"/>
      <c r="DLZ136" s="82"/>
      <c r="DMA136" s="3"/>
      <c r="DMB136" s="3"/>
      <c r="DMC136" s="3"/>
      <c r="DMD136" s="4"/>
      <c r="DME136" s="4"/>
      <c r="DMF136" s="5"/>
      <c r="DMG136" s="1"/>
      <c r="DMH136" s="82"/>
      <c r="DMI136" s="3"/>
      <c r="DMJ136" s="3"/>
      <c r="DMK136" s="3"/>
      <c r="DML136" s="4"/>
      <c r="DMM136" s="4"/>
      <c r="DMN136" s="5"/>
      <c r="DMO136" s="1"/>
      <c r="DMP136" s="82"/>
      <c r="DMQ136" s="3"/>
      <c r="DMR136" s="3"/>
      <c r="DMS136" s="3"/>
      <c r="DMT136" s="4"/>
      <c r="DMU136" s="4"/>
      <c r="DMV136" s="5"/>
      <c r="DMW136" s="1"/>
      <c r="DMX136" s="82"/>
      <c r="DMY136" s="3"/>
      <c r="DMZ136" s="3"/>
      <c r="DNA136" s="3"/>
      <c r="DNB136" s="4"/>
      <c r="DNC136" s="4"/>
      <c r="DND136" s="5"/>
      <c r="DNE136" s="1"/>
      <c r="DNF136" s="82"/>
      <c r="DNG136" s="3"/>
      <c r="DNH136" s="3"/>
      <c r="DNI136" s="3"/>
      <c r="DNJ136" s="4"/>
      <c r="DNK136" s="4"/>
      <c r="DNL136" s="5"/>
      <c r="DNM136" s="1"/>
      <c r="DNN136" s="82"/>
      <c r="DNO136" s="3"/>
      <c r="DNP136" s="3"/>
      <c r="DNQ136" s="3"/>
      <c r="DNR136" s="4"/>
      <c r="DNS136" s="4"/>
      <c r="DNT136" s="5"/>
      <c r="DNU136" s="1"/>
      <c r="DNV136" s="82"/>
      <c r="DNW136" s="3"/>
      <c r="DNX136" s="3"/>
      <c r="DNY136" s="3"/>
      <c r="DNZ136" s="4"/>
      <c r="DOA136" s="4"/>
      <c r="DOB136" s="5"/>
      <c r="DOC136" s="1"/>
      <c r="DOD136" s="82"/>
      <c r="DOE136" s="3"/>
      <c r="DOF136" s="3"/>
      <c r="DOG136" s="3"/>
      <c r="DOH136" s="4"/>
      <c r="DOI136" s="4"/>
      <c r="DOJ136" s="5"/>
      <c r="DOK136" s="1"/>
      <c r="DOL136" s="82"/>
      <c r="DOM136" s="3"/>
      <c r="DON136" s="3"/>
      <c r="DOO136" s="3"/>
      <c r="DOP136" s="4"/>
      <c r="DOQ136" s="4"/>
      <c r="DOR136" s="5"/>
      <c r="DOS136" s="1"/>
      <c r="DOT136" s="82"/>
      <c r="DOU136" s="3"/>
      <c r="DOV136" s="3"/>
      <c r="DOW136" s="3"/>
      <c r="DOX136" s="4"/>
      <c r="DOY136" s="4"/>
      <c r="DOZ136" s="5"/>
      <c r="DPA136" s="1"/>
      <c r="DPB136" s="82"/>
      <c r="DPC136" s="3"/>
      <c r="DPD136" s="3"/>
      <c r="DPE136" s="3"/>
      <c r="DPF136" s="4"/>
      <c r="DPG136" s="4"/>
      <c r="DPH136" s="5"/>
      <c r="DPI136" s="1"/>
      <c r="DPJ136" s="82"/>
      <c r="DPK136" s="3"/>
      <c r="DPL136" s="3"/>
      <c r="DPM136" s="3"/>
      <c r="DPN136" s="4"/>
      <c r="DPO136" s="4"/>
      <c r="DPP136" s="5"/>
      <c r="DPQ136" s="1"/>
      <c r="DPR136" s="82"/>
      <c r="DPS136" s="3"/>
      <c r="DPT136" s="3"/>
      <c r="DPU136" s="3"/>
      <c r="DPV136" s="4"/>
      <c r="DPW136" s="4"/>
      <c r="DPX136" s="5"/>
      <c r="DPY136" s="1"/>
      <c r="DPZ136" s="82"/>
      <c r="DQA136" s="3"/>
      <c r="DQB136" s="3"/>
      <c r="DQC136" s="3"/>
      <c r="DQD136" s="4"/>
      <c r="DQE136" s="4"/>
      <c r="DQF136" s="5"/>
      <c r="DQG136" s="1"/>
      <c r="DQH136" s="82"/>
      <c r="DQI136" s="3"/>
      <c r="DQJ136" s="3"/>
      <c r="DQK136" s="3"/>
      <c r="DQL136" s="4"/>
      <c r="DQM136" s="4"/>
      <c r="DQN136" s="5"/>
      <c r="DQO136" s="1"/>
      <c r="DQP136" s="82"/>
      <c r="DQQ136" s="3"/>
      <c r="DQR136" s="3"/>
      <c r="DQS136" s="3"/>
      <c r="DQT136" s="4"/>
      <c r="DQU136" s="4"/>
      <c r="DQV136" s="5"/>
      <c r="DQW136" s="1"/>
      <c r="DQX136" s="82"/>
      <c r="DQY136" s="3"/>
      <c r="DQZ136" s="3"/>
      <c r="DRA136" s="3"/>
      <c r="DRB136" s="4"/>
      <c r="DRC136" s="4"/>
      <c r="DRD136" s="5"/>
      <c r="DRE136" s="1"/>
      <c r="DRF136" s="82"/>
      <c r="DRG136" s="3"/>
      <c r="DRH136" s="3"/>
      <c r="DRI136" s="3"/>
      <c r="DRJ136" s="4"/>
      <c r="DRK136" s="4"/>
      <c r="DRL136" s="5"/>
      <c r="DRM136" s="1"/>
      <c r="DRN136" s="82"/>
      <c r="DRO136" s="3"/>
      <c r="DRP136" s="3"/>
      <c r="DRQ136" s="3"/>
      <c r="DRR136" s="4"/>
      <c r="DRS136" s="4"/>
      <c r="DRT136" s="5"/>
      <c r="DRU136" s="1"/>
      <c r="DRV136" s="82"/>
      <c r="DRW136" s="3"/>
      <c r="DRX136" s="3"/>
      <c r="DRY136" s="3"/>
      <c r="DRZ136" s="4"/>
      <c r="DSA136" s="4"/>
      <c r="DSB136" s="5"/>
      <c r="DSC136" s="1"/>
      <c r="DSD136" s="82"/>
      <c r="DSE136" s="3"/>
      <c r="DSF136" s="3"/>
      <c r="DSG136" s="3"/>
      <c r="DSH136" s="4"/>
      <c r="DSI136" s="4"/>
      <c r="DSJ136" s="5"/>
      <c r="DSK136" s="1"/>
      <c r="DSL136" s="82"/>
      <c r="DSM136" s="3"/>
      <c r="DSN136" s="3"/>
      <c r="DSO136" s="3"/>
      <c r="DSP136" s="4"/>
      <c r="DSQ136" s="4"/>
      <c r="DSR136" s="5"/>
      <c r="DSS136" s="1"/>
      <c r="DST136" s="82"/>
      <c r="DSU136" s="3"/>
      <c r="DSV136" s="3"/>
      <c r="DSW136" s="3"/>
      <c r="DSX136" s="4"/>
      <c r="DSY136" s="4"/>
      <c r="DSZ136" s="5"/>
      <c r="DTA136" s="1"/>
      <c r="DTB136" s="82"/>
      <c r="DTC136" s="3"/>
      <c r="DTD136" s="3"/>
      <c r="DTE136" s="3"/>
      <c r="DTF136" s="4"/>
      <c r="DTG136" s="4"/>
      <c r="DTH136" s="5"/>
      <c r="DTI136" s="1"/>
      <c r="DTJ136" s="82"/>
      <c r="DTK136" s="3"/>
      <c r="DTL136" s="3"/>
      <c r="DTM136" s="3"/>
      <c r="DTN136" s="4"/>
      <c r="DTO136" s="4"/>
      <c r="DTP136" s="5"/>
      <c r="DTQ136" s="1"/>
      <c r="DTR136" s="82"/>
      <c r="DTS136" s="3"/>
      <c r="DTT136" s="3"/>
      <c r="DTU136" s="3"/>
      <c r="DTV136" s="4"/>
      <c r="DTW136" s="4"/>
      <c r="DTX136" s="5"/>
      <c r="DTY136" s="1"/>
      <c r="DTZ136" s="82"/>
      <c r="DUA136" s="3"/>
      <c r="DUB136" s="3"/>
      <c r="DUC136" s="3"/>
      <c r="DUD136" s="4"/>
      <c r="DUE136" s="4"/>
      <c r="DUF136" s="5"/>
      <c r="DUG136" s="1"/>
      <c r="DUH136" s="82"/>
      <c r="DUI136" s="3"/>
      <c r="DUJ136" s="3"/>
      <c r="DUK136" s="3"/>
      <c r="DUL136" s="4"/>
      <c r="DUM136" s="4"/>
      <c r="DUN136" s="5"/>
      <c r="DUO136" s="1"/>
      <c r="DUP136" s="82"/>
      <c r="DUQ136" s="3"/>
      <c r="DUR136" s="3"/>
      <c r="DUS136" s="3"/>
      <c r="DUT136" s="4"/>
      <c r="DUU136" s="4"/>
      <c r="DUV136" s="5"/>
      <c r="DUW136" s="1"/>
      <c r="DUX136" s="82"/>
      <c r="DUY136" s="3"/>
      <c r="DUZ136" s="3"/>
      <c r="DVA136" s="3"/>
      <c r="DVB136" s="4"/>
      <c r="DVC136" s="4"/>
      <c r="DVD136" s="5"/>
      <c r="DVE136" s="1"/>
      <c r="DVF136" s="82"/>
      <c r="DVG136" s="3"/>
      <c r="DVH136" s="3"/>
      <c r="DVI136" s="3"/>
      <c r="DVJ136" s="4"/>
      <c r="DVK136" s="4"/>
      <c r="DVL136" s="5"/>
      <c r="DVM136" s="1"/>
      <c r="DVN136" s="82"/>
      <c r="DVO136" s="3"/>
      <c r="DVP136" s="3"/>
      <c r="DVQ136" s="3"/>
      <c r="DVR136" s="4"/>
      <c r="DVS136" s="4"/>
      <c r="DVT136" s="5"/>
      <c r="DVU136" s="1"/>
      <c r="DVV136" s="82"/>
      <c r="DVW136" s="3"/>
      <c r="DVX136" s="3"/>
      <c r="DVY136" s="3"/>
      <c r="DVZ136" s="4"/>
      <c r="DWA136" s="4"/>
      <c r="DWB136" s="5"/>
      <c r="DWC136" s="1"/>
      <c r="DWD136" s="82"/>
      <c r="DWE136" s="3"/>
      <c r="DWF136" s="3"/>
      <c r="DWG136" s="3"/>
      <c r="DWH136" s="4"/>
      <c r="DWI136" s="4"/>
      <c r="DWJ136" s="5"/>
      <c r="DWK136" s="1"/>
      <c r="DWL136" s="82"/>
      <c r="DWM136" s="3"/>
      <c r="DWN136" s="3"/>
      <c r="DWO136" s="3"/>
      <c r="DWP136" s="4"/>
      <c r="DWQ136" s="4"/>
      <c r="DWR136" s="5"/>
      <c r="DWS136" s="1"/>
      <c r="DWT136" s="82"/>
      <c r="DWU136" s="3"/>
      <c r="DWV136" s="3"/>
      <c r="DWW136" s="3"/>
      <c r="DWX136" s="4"/>
      <c r="DWY136" s="4"/>
      <c r="DWZ136" s="5"/>
      <c r="DXA136" s="1"/>
      <c r="DXB136" s="82"/>
      <c r="DXC136" s="3"/>
      <c r="DXD136" s="3"/>
      <c r="DXE136" s="3"/>
      <c r="DXF136" s="4"/>
      <c r="DXG136" s="4"/>
      <c r="DXH136" s="5"/>
      <c r="DXI136" s="1"/>
      <c r="DXJ136" s="82"/>
      <c r="DXK136" s="3"/>
      <c r="DXL136" s="3"/>
      <c r="DXM136" s="3"/>
      <c r="DXN136" s="4"/>
      <c r="DXO136" s="4"/>
      <c r="DXP136" s="5"/>
      <c r="DXQ136" s="1"/>
      <c r="DXR136" s="82"/>
      <c r="DXS136" s="3"/>
      <c r="DXT136" s="3"/>
      <c r="DXU136" s="3"/>
      <c r="DXV136" s="4"/>
      <c r="DXW136" s="4"/>
      <c r="DXX136" s="5"/>
      <c r="DXY136" s="1"/>
      <c r="DXZ136" s="82"/>
      <c r="DYA136" s="3"/>
      <c r="DYB136" s="3"/>
      <c r="DYC136" s="3"/>
      <c r="DYD136" s="4"/>
      <c r="DYE136" s="4"/>
      <c r="DYF136" s="5"/>
      <c r="DYG136" s="1"/>
      <c r="DYH136" s="82"/>
      <c r="DYI136" s="3"/>
      <c r="DYJ136" s="3"/>
      <c r="DYK136" s="3"/>
      <c r="DYL136" s="4"/>
      <c r="DYM136" s="4"/>
      <c r="DYN136" s="5"/>
      <c r="DYO136" s="1"/>
      <c r="DYP136" s="82"/>
      <c r="DYQ136" s="3"/>
      <c r="DYR136" s="3"/>
      <c r="DYS136" s="3"/>
      <c r="DYT136" s="4"/>
      <c r="DYU136" s="4"/>
      <c r="DYV136" s="5"/>
      <c r="DYW136" s="1"/>
      <c r="DYX136" s="82"/>
      <c r="DYY136" s="3"/>
      <c r="DYZ136" s="3"/>
      <c r="DZA136" s="3"/>
      <c r="DZB136" s="4"/>
      <c r="DZC136" s="4"/>
      <c r="DZD136" s="5"/>
      <c r="DZE136" s="1"/>
      <c r="DZF136" s="82"/>
      <c r="DZG136" s="3"/>
      <c r="DZH136" s="3"/>
      <c r="DZI136" s="3"/>
      <c r="DZJ136" s="4"/>
      <c r="DZK136" s="4"/>
      <c r="DZL136" s="5"/>
      <c r="DZM136" s="1"/>
      <c r="DZN136" s="82"/>
      <c r="DZO136" s="3"/>
      <c r="DZP136" s="3"/>
      <c r="DZQ136" s="3"/>
      <c r="DZR136" s="4"/>
      <c r="DZS136" s="4"/>
      <c r="DZT136" s="5"/>
      <c r="DZU136" s="1"/>
      <c r="DZV136" s="82"/>
      <c r="DZW136" s="3"/>
      <c r="DZX136" s="3"/>
      <c r="DZY136" s="3"/>
      <c r="DZZ136" s="4"/>
      <c r="EAA136" s="4"/>
      <c r="EAB136" s="5"/>
      <c r="EAC136" s="1"/>
      <c r="EAD136" s="82"/>
      <c r="EAE136" s="3"/>
      <c r="EAF136" s="3"/>
      <c r="EAG136" s="3"/>
      <c r="EAH136" s="4"/>
      <c r="EAI136" s="4"/>
      <c r="EAJ136" s="5"/>
      <c r="EAK136" s="1"/>
      <c r="EAL136" s="82"/>
      <c r="EAM136" s="3"/>
      <c r="EAN136" s="3"/>
      <c r="EAO136" s="3"/>
      <c r="EAP136" s="4"/>
      <c r="EAQ136" s="4"/>
      <c r="EAR136" s="5"/>
      <c r="EAS136" s="1"/>
      <c r="EAT136" s="82"/>
      <c r="EAU136" s="3"/>
      <c r="EAV136" s="3"/>
      <c r="EAW136" s="3"/>
      <c r="EAX136" s="4"/>
      <c r="EAY136" s="4"/>
      <c r="EAZ136" s="5"/>
      <c r="EBA136" s="1"/>
      <c r="EBB136" s="82"/>
      <c r="EBC136" s="3"/>
      <c r="EBD136" s="3"/>
      <c r="EBE136" s="3"/>
      <c r="EBF136" s="4"/>
      <c r="EBG136" s="4"/>
      <c r="EBH136" s="5"/>
      <c r="EBI136" s="1"/>
      <c r="EBJ136" s="82"/>
      <c r="EBK136" s="3"/>
      <c r="EBL136" s="3"/>
      <c r="EBM136" s="3"/>
      <c r="EBN136" s="4"/>
      <c r="EBO136" s="4"/>
      <c r="EBP136" s="5"/>
      <c r="EBQ136" s="1"/>
      <c r="EBR136" s="82"/>
      <c r="EBS136" s="3"/>
      <c r="EBT136" s="3"/>
      <c r="EBU136" s="3"/>
      <c r="EBV136" s="4"/>
      <c r="EBW136" s="4"/>
      <c r="EBX136" s="5"/>
      <c r="EBY136" s="1"/>
      <c r="EBZ136" s="82"/>
      <c r="ECA136" s="3"/>
      <c r="ECB136" s="3"/>
      <c r="ECC136" s="3"/>
      <c r="ECD136" s="4"/>
      <c r="ECE136" s="4"/>
      <c r="ECF136" s="5"/>
      <c r="ECG136" s="1"/>
      <c r="ECH136" s="82"/>
      <c r="ECI136" s="3"/>
      <c r="ECJ136" s="3"/>
      <c r="ECK136" s="3"/>
      <c r="ECL136" s="4"/>
      <c r="ECM136" s="4"/>
      <c r="ECN136" s="5"/>
      <c r="ECO136" s="1"/>
      <c r="ECP136" s="82"/>
      <c r="ECQ136" s="3"/>
      <c r="ECR136" s="3"/>
      <c r="ECS136" s="3"/>
      <c r="ECT136" s="4"/>
      <c r="ECU136" s="4"/>
      <c r="ECV136" s="5"/>
      <c r="ECW136" s="1"/>
      <c r="ECX136" s="82"/>
      <c r="ECY136" s="3"/>
      <c r="ECZ136" s="3"/>
      <c r="EDA136" s="3"/>
      <c r="EDB136" s="4"/>
      <c r="EDC136" s="4"/>
      <c r="EDD136" s="5"/>
      <c r="EDE136" s="1"/>
      <c r="EDF136" s="82"/>
      <c r="EDG136" s="3"/>
      <c r="EDH136" s="3"/>
      <c r="EDI136" s="3"/>
      <c r="EDJ136" s="4"/>
      <c r="EDK136" s="4"/>
      <c r="EDL136" s="5"/>
      <c r="EDM136" s="1"/>
      <c r="EDN136" s="82"/>
      <c r="EDO136" s="3"/>
      <c r="EDP136" s="3"/>
      <c r="EDQ136" s="3"/>
      <c r="EDR136" s="4"/>
      <c r="EDS136" s="4"/>
      <c r="EDT136" s="5"/>
      <c r="EDU136" s="1"/>
      <c r="EDV136" s="82"/>
      <c r="EDW136" s="3"/>
      <c r="EDX136" s="3"/>
      <c r="EDY136" s="3"/>
      <c r="EDZ136" s="4"/>
      <c r="EEA136" s="4"/>
      <c r="EEB136" s="5"/>
      <c r="EEC136" s="1"/>
      <c r="EED136" s="82"/>
      <c r="EEE136" s="3"/>
      <c r="EEF136" s="3"/>
      <c r="EEG136" s="3"/>
      <c r="EEH136" s="4"/>
      <c r="EEI136" s="4"/>
      <c r="EEJ136" s="5"/>
      <c r="EEK136" s="1"/>
      <c r="EEL136" s="82"/>
      <c r="EEM136" s="3"/>
      <c r="EEN136" s="3"/>
      <c r="EEO136" s="3"/>
      <c r="EEP136" s="4"/>
      <c r="EEQ136" s="4"/>
      <c r="EER136" s="5"/>
      <c r="EES136" s="1"/>
      <c r="EET136" s="82"/>
      <c r="EEU136" s="3"/>
      <c r="EEV136" s="3"/>
      <c r="EEW136" s="3"/>
      <c r="EEX136" s="4"/>
      <c r="EEY136" s="4"/>
      <c r="EEZ136" s="5"/>
      <c r="EFA136" s="1"/>
      <c r="EFB136" s="82"/>
      <c r="EFC136" s="3"/>
      <c r="EFD136" s="3"/>
      <c r="EFE136" s="3"/>
      <c r="EFF136" s="4"/>
      <c r="EFG136" s="4"/>
      <c r="EFH136" s="5"/>
      <c r="EFI136" s="1"/>
      <c r="EFJ136" s="82"/>
      <c r="EFK136" s="3"/>
      <c r="EFL136" s="3"/>
      <c r="EFM136" s="3"/>
      <c r="EFN136" s="4"/>
      <c r="EFO136" s="4"/>
      <c r="EFP136" s="5"/>
      <c r="EFQ136" s="1"/>
      <c r="EFR136" s="82"/>
      <c r="EFS136" s="3"/>
      <c r="EFT136" s="3"/>
      <c r="EFU136" s="3"/>
      <c r="EFV136" s="4"/>
      <c r="EFW136" s="4"/>
      <c r="EFX136" s="5"/>
      <c r="EFY136" s="1"/>
      <c r="EFZ136" s="82"/>
      <c r="EGA136" s="3"/>
      <c r="EGB136" s="3"/>
      <c r="EGC136" s="3"/>
      <c r="EGD136" s="4"/>
      <c r="EGE136" s="4"/>
      <c r="EGF136" s="5"/>
      <c r="EGG136" s="1"/>
      <c r="EGH136" s="82"/>
      <c r="EGI136" s="3"/>
      <c r="EGJ136" s="3"/>
      <c r="EGK136" s="3"/>
      <c r="EGL136" s="4"/>
      <c r="EGM136" s="4"/>
      <c r="EGN136" s="5"/>
      <c r="EGO136" s="1"/>
      <c r="EGP136" s="82"/>
      <c r="EGQ136" s="3"/>
      <c r="EGR136" s="3"/>
      <c r="EGS136" s="3"/>
      <c r="EGT136" s="4"/>
      <c r="EGU136" s="4"/>
      <c r="EGV136" s="5"/>
      <c r="EGW136" s="1"/>
      <c r="EGX136" s="82"/>
      <c r="EGY136" s="3"/>
      <c r="EGZ136" s="3"/>
      <c r="EHA136" s="3"/>
      <c r="EHB136" s="4"/>
      <c r="EHC136" s="4"/>
      <c r="EHD136" s="5"/>
      <c r="EHE136" s="1"/>
      <c r="EHF136" s="82"/>
      <c r="EHG136" s="3"/>
      <c r="EHH136" s="3"/>
      <c r="EHI136" s="3"/>
      <c r="EHJ136" s="4"/>
      <c r="EHK136" s="4"/>
      <c r="EHL136" s="5"/>
      <c r="EHM136" s="1"/>
      <c r="EHN136" s="82"/>
      <c r="EHO136" s="3"/>
      <c r="EHP136" s="3"/>
      <c r="EHQ136" s="3"/>
      <c r="EHR136" s="4"/>
      <c r="EHS136" s="4"/>
      <c r="EHT136" s="5"/>
      <c r="EHU136" s="1"/>
      <c r="EHV136" s="82"/>
      <c r="EHW136" s="3"/>
      <c r="EHX136" s="3"/>
      <c r="EHY136" s="3"/>
      <c r="EHZ136" s="4"/>
      <c r="EIA136" s="4"/>
      <c r="EIB136" s="5"/>
      <c r="EIC136" s="1"/>
      <c r="EID136" s="82"/>
      <c r="EIE136" s="3"/>
      <c r="EIF136" s="3"/>
      <c r="EIG136" s="3"/>
      <c r="EIH136" s="4"/>
      <c r="EII136" s="4"/>
      <c r="EIJ136" s="5"/>
      <c r="EIK136" s="1"/>
      <c r="EIL136" s="82"/>
      <c r="EIM136" s="3"/>
      <c r="EIN136" s="3"/>
      <c r="EIO136" s="3"/>
      <c r="EIP136" s="4"/>
      <c r="EIQ136" s="4"/>
      <c r="EIR136" s="5"/>
      <c r="EIS136" s="1"/>
      <c r="EIT136" s="82"/>
      <c r="EIU136" s="3"/>
      <c r="EIV136" s="3"/>
      <c r="EIW136" s="3"/>
      <c r="EIX136" s="4"/>
      <c r="EIY136" s="4"/>
      <c r="EIZ136" s="5"/>
      <c r="EJA136" s="1"/>
      <c r="EJB136" s="82"/>
      <c r="EJC136" s="3"/>
      <c r="EJD136" s="3"/>
      <c r="EJE136" s="3"/>
      <c r="EJF136" s="4"/>
      <c r="EJG136" s="4"/>
      <c r="EJH136" s="5"/>
      <c r="EJI136" s="1"/>
      <c r="EJJ136" s="82"/>
      <c r="EJK136" s="3"/>
      <c r="EJL136" s="3"/>
      <c r="EJM136" s="3"/>
      <c r="EJN136" s="4"/>
      <c r="EJO136" s="4"/>
      <c r="EJP136" s="5"/>
      <c r="EJQ136" s="1"/>
      <c r="EJR136" s="82"/>
      <c r="EJS136" s="3"/>
      <c r="EJT136" s="3"/>
      <c r="EJU136" s="3"/>
      <c r="EJV136" s="4"/>
      <c r="EJW136" s="4"/>
      <c r="EJX136" s="5"/>
      <c r="EJY136" s="1"/>
      <c r="EJZ136" s="82"/>
      <c r="EKA136" s="3"/>
      <c r="EKB136" s="3"/>
      <c r="EKC136" s="3"/>
      <c r="EKD136" s="4"/>
      <c r="EKE136" s="4"/>
      <c r="EKF136" s="5"/>
      <c r="EKG136" s="1"/>
      <c r="EKH136" s="82"/>
      <c r="EKI136" s="3"/>
      <c r="EKJ136" s="3"/>
      <c r="EKK136" s="3"/>
      <c r="EKL136" s="4"/>
      <c r="EKM136" s="4"/>
      <c r="EKN136" s="5"/>
      <c r="EKO136" s="1"/>
      <c r="EKP136" s="82"/>
      <c r="EKQ136" s="3"/>
      <c r="EKR136" s="3"/>
      <c r="EKS136" s="3"/>
      <c r="EKT136" s="4"/>
      <c r="EKU136" s="4"/>
      <c r="EKV136" s="5"/>
      <c r="EKW136" s="1"/>
      <c r="EKX136" s="82"/>
      <c r="EKY136" s="3"/>
      <c r="EKZ136" s="3"/>
      <c r="ELA136" s="3"/>
      <c r="ELB136" s="4"/>
      <c r="ELC136" s="4"/>
      <c r="ELD136" s="5"/>
      <c r="ELE136" s="1"/>
      <c r="ELF136" s="82"/>
      <c r="ELG136" s="3"/>
      <c r="ELH136" s="3"/>
      <c r="ELI136" s="3"/>
      <c r="ELJ136" s="4"/>
      <c r="ELK136" s="4"/>
      <c r="ELL136" s="5"/>
      <c r="ELM136" s="1"/>
      <c r="ELN136" s="82"/>
      <c r="ELO136" s="3"/>
      <c r="ELP136" s="3"/>
      <c r="ELQ136" s="3"/>
      <c r="ELR136" s="4"/>
      <c r="ELS136" s="4"/>
      <c r="ELT136" s="5"/>
      <c r="ELU136" s="1"/>
      <c r="ELV136" s="82"/>
      <c r="ELW136" s="3"/>
      <c r="ELX136" s="3"/>
      <c r="ELY136" s="3"/>
      <c r="ELZ136" s="4"/>
      <c r="EMA136" s="4"/>
      <c r="EMB136" s="5"/>
      <c r="EMC136" s="1"/>
      <c r="EMD136" s="82"/>
      <c r="EME136" s="3"/>
      <c r="EMF136" s="3"/>
      <c r="EMG136" s="3"/>
      <c r="EMH136" s="4"/>
      <c r="EMI136" s="4"/>
      <c r="EMJ136" s="5"/>
      <c r="EMK136" s="1"/>
      <c r="EML136" s="82"/>
      <c r="EMM136" s="3"/>
      <c r="EMN136" s="3"/>
      <c r="EMO136" s="3"/>
      <c r="EMP136" s="4"/>
      <c r="EMQ136" s="4"/>
      <c r="EMR136" s="5"/>
      <c r="EMS136" s="1"/>
      <c r="EMT136" s="82"/>
      <c r="EMU136" s="3"/>
      <c r="EMV136" s="3"/>
      <c r="EMW136" s="3"/>
      <c r="EMX136" s="4"/>
      <c r="EMY136" s="4"/>
      <c r="EMZ136" s="5"/>
      <c r="ENA136" s="1"/>
      <c r="ENB136" s="82"/>
      <c r="ENC136" s="3"/>
      <c r="END136" s="3"/>
      <c r="ENE136" s="3"/>
      <c r="ENF136" s="4"/>
      <c r="ENG136" s="4"/>
      <c r="ENH136" s="5"/>
      <c r="ENI136" s="1"/>
      <c r="ENJ136" s="82"/>
      <c r="ENK136" s="3"/>
      <c r="ENL136" s="3"/>
      <c r="ENM136" s="3"/>
      <c r="ENN136" s="4"/>
      <c r="ENO136" s="4"/>
      <c r="ENP136" s="5"/>
      <c r="ENQ136" s="1"/>
      <c r="ENR136" s="82"/>
      <c r="ENS136" s="3"/>
      <c r="ENT136" s="3"/>
      <c r="ENU136" s="3"/>
      <c r="ENV136" s="4"/>
      <c r="ENW136" s="4"/>
      <c r="ENX136" s="5"/>
      <c r="ENY136" s="1"/>
      <c r="ENZ136" s="82"/>
      <c r="EOA136" s="3"/>
      <c r="EOB136" s="3"/>
      <c r="EOC136" s="3"/>
      <c r="EOD136" s="4"/>
      <c r="EOE136" s="4"/>
      <c r="EOF136" s="5"/>
      <c r="EOG136" s="1"/>
      <c r="EOH136" s="82"/>
      <c r="EOI136" s="3"/>
      <c r="EOJ136" s="3"/>
      <c r="EOK136" s="3"/>
      <c r="EOL136" s="4"/>
      <c r="EOM136" s="4"/>
      <c r="EON136" s="5"/>
      <c r="EOO136" s="1"/>
      <c r="EOP136" s="82"/>
      <c r="EOQ136" s="3"/>
      <c r="EOR136" s="3"/>
      <c r="EOS136" s="3"/>
      <c r="EOT136" s="4"/>
      <c r="EOU136" s="4"/>
      <c r="EOV136" s="5"/>
      <c r="EOW136" s="1"/>
      <c r="EOX136" s="82"/>
      <c r="EOY136" s="3"/>
      <c r="EOZ136" s="3"/>
      <c r="EPA136" s="3"/>
      <c r="EPB136" s="4"/>
      <c r="EPC136" s="4"/>
      <c r="EPD136" s="5"/>
      <c r="EPE136" s="1"/>
      <c r="EPF136" s="82"/>
      <c r="EPG136" s="3"/>
      <c r="EPH136" s="3"/>
      <c r="EPI136" s="3"/>
      <c r="EPJ136" s="4"/>
      <c r="EPK136" s="4"/>
      <c r="EPL136" s="5"/>
      <c r="EPM136" s="1"/>
      <c r="EPN136" s="82"/>
      <c r="EPO136" s="3"/>
      <c r="EPP136" s="3"/>
      <c r="EPQ136" s="3"/>
      <c r="EPR136" s="4"/>
      <c r="EPS136" s="4"/>
      <c r="EPT136" s="5"/>
      <c r="EPU136" s="1"/>
      <c r="EPV136" s="82"/>
      <c r="EPW136" s="3"/>
      <c r="EPX136" s="3"/>
      <c r="EPY136" s="3"/>
      <c r="EPZ136" s="4"/>
      <c r="EQA136" s="4"/>
      <c r="EQB136" s="5"/>
      <c r="EQC136" s="1"/>
      <c r="EQD136" s="82"/>
      <c r="EQE136" s="3"/>
      <c r="EQF136" s="3"/>
      <c r="EQG136" s="3"/>
      <c r="EQH136" s="4"/>
      <c r="EQI136" s="4"/>
      <c r="EQJ136" s="5"/>
      <c r="EQK136" s="1"/>
      <c r="EQL136" s="82"/>
      <c r="EQM136" s="3"/>
      <c r="EQN136" s="3"/>
      <c r="EQO136" s="3"/>
      <c r="EQP136" s="4"/>
      <c r="EQQ136" s="4"/>
      <c r="EQR136" s="5"/>
      <c r="EQS136" s="1"/>
      <c r="EQT136" s="82"/>
      <c r="EQU136" s="3"/>
      <c r="EQV136" s="3"/>
      <c r="EQW136" s="3"/>
      <c r="EQX136" s="4"/>
      <c r="EQY136" s="4"/>
      <c r="EQZ136" s="5"/>
      <c r="ERA136" s="1"/>
      <c r="ERB136" s="82"/>
      <c r="ERC136" s="3"/>
      <c r="ERD136" s="3"/>
      <c r="ERE136" s="3"/>
      <c r="ERF136" s="4"/>
      <c r="ERG136" s="4"/>
      <c r="ERH136" s="5"/>
      <c r="ERI136" s="1"/>
      <c r="ERJ136" s="82"/>
      <c r="ERK136" s="3"/>
      <c r="ERL136" s="3"/>
      <c r="ERM136" s="3"/>
      <c r="ERN136" s="4"/>
      <c r="ERO136" s="4"/>
      <c r="ERP136" s="5"/>
      <c r="ERQ136" s="1"/>
      <c r="ERR136" s="82"/>
      <c r="ERS136" s="3"/>
      <c r="ERT136" s="3"/>
      <c r="ERU136" s="3"/>
      <c r="ERV136" s="4"/>
      <c r="ERW136" s="4"/>
      <c r="ERX136" s="5"/>
      <c r="ERY136" s="1"/>
      <c r="ERZ136" s="82"/>
      <c r="ESA136" s="3"/>
      <c r="ESB136" s="3"/>
      <c r="ESC136" s="3"/>
      <c r="ESD136" s="4"/>
      <c r="ESE136" s="4"/>
      <c r="ESF136" s="5"/>
      <c r="ESG136" s="1"/>
      <c r="ESH136" s="82"/>
      <c r="ESI136" s="3"/>
      <c r="ESJ136" s="3"/>
      <c r="ESK136" s="3"/>
      <c r="ESL136" s="4"/>
      <c r="ESM136" s="4"/>
      <c r="ESN136" s="5"/>
      <c r="ESO136" s="1"/>
      <c r="ESP136" s="82"/>
      <c r="ESQ136" s="3"/>
      <c r="ESR136" s="3"/>
      <c r="ESS136" s="3"/>
      <c r="EST136" s="4"/>
      <c r="ESU136" s="4"/>
      <c r="ESV136" s="5"/>
      <c r="ESW136" s="1"/>
      <c r="ESX136" s="82"/>
      <c r="ESY136" s="3"/>
      <c r="ESZ136" s="3"/>
      <c r="ETA136" s="3"/>
      <c r="ETB136" s="4"/>
      <c r="ETC136" s="4"/>
      <c r="ETD136" s="5"/>
      <c r="ETE136" s="1"/>
      <c r="ETF136" s="82"/>
      <c r="ETG136" s="3"/>
      <c r="ETH136" s="3"/>
      <c r="ETI136" s="3"/>
      <c r="ETJ136" s="4"/>
      <c r="ETK136" s="4"/>
      <c r="ETL136" s="5"/>
      <c r="ETM136" s="1"/>
      <c r="ETN136" s="82"/>
      <c r="ETO136" s="3"/>
      <c r="ETP136" s="3"/>
      <c r="ETQ136" s="3"/>
      <c r="ETR136" s="4"/>
      <c r="ETS136" s="4"/>
      <c r="ETT136" s="5"/>
      <c r="ETU136" s="1"/>
      <c r="ETV136" s="82"/>
      <c r="ETW136" s="3"/>
      <c r="ETX136" s="3"/>
      <c r="ETY136" s="3"/>
      <c r="ETZ136" s="4"/>
      <c r="EUA136" s="4"/>
      <c r="EUB136" s="5"/>
      <c r="EUC136" s="1"/>
      <c r="EUD136" s="82"/>
      <c r="EUE136" s="3"/>
      <c r="EUF136" s="3"/>
      <c r="EUG136" s="3"/>
      <c r="EUH136" s="4"/>
      <c r="EUI136" s="4"/>
      <c r="EUJ136" s="5"/>
      <c r="EUK136" s="1"/>
      <c r="EUL136" s="82"/>
      <c r="EUM136" s="3"/>
      <c r="EUN136" s="3"/>
      <c r="EUO136" s="3"/>
      <c r="EUP136" s="4"/>
      <c r="EUQ136" s="4"/>
      <c r="EUR136" s="5"/>
      <c r="EUS136" s="1"/>
      <c r="EUT136" s="82"/>
      <c r="EUU136" s="3"/>
      <c r="EUV136" s="3"/>
      <c r="EUW136" s="3"/>
      <c r="EUX136" s="4"/>
      <c r="EUY136" s="4"/>
      <c r="EUZ136" s="5"/>
      <c r="EVA136" s="1"/>
      <c r="EVB136" s="82"/>
      <c r="EVC136" s="3"/>
      <c r="EVD136" s="3"/>
      <c r="EVE136" s="3"/>
      <c r="EVF136" s="4"/>
      <c r="EVG136" s="4"/>
      <c r="EVH136" s="5"/>
      <c r="EVI136" s="1"/>
      <c r="EVJ136" s="82"/>
      <c r="EVK136" s="3"/>
      <c r="EVL136" s="3"/>
      <c r="EVM136" s="3"/>
      <c r="EVN136" s="4"/>
      <c r="EVO136" s="4"/>
      <c r="EVP136" s="5"/>
      <c r="EVQ136" s="1"/>
      <c r="EVR136" s="82"/>
      <c r="EVS136" s="3"/>
      <c r="EVT136" s="3"/>
      <c r="EVU136" s="3"/>
      <c r="EVV136" s="4"/>
      <c r="EVW136" s="4"/>
      <c r="EVX136" s="5"/>
      <c r="EVY136" s="1"/>
      <c r="EVZ136" s="82"/>
      <c r="EWA136" s="3"/>
      <c r="EWB136" s="3"/>
      <c r="EWC136" s="3"/>
      <c r="EWD136" s="4"/>
      <c r="EWE136" s="4"/>
      <c r="EWF136" s="5"/>
      <c r="EWG136" s="1"/>
      <c r="EWH136" s="82"/>
      <c r="EWI136" s="3"/>
      <c r="EWJ136" s="3"/>
      <c r="EWK136" s="3"/>
      <c r="EWL136" s="4"/>
      <c r="EWM136" s="4"/>
      <c r="EWN136" s="5"/>
      <c r="EWO136" s="1"/>
      <c r="EWP136" s="82"/>
      <c r="EWQ136" s="3"/>
      <c r="EWR136" s="3"/>
      <c r="EWS136" s="3"/>
      <c r="EWT136" s="4"/>
      <c r="EWU136" s="4"/>
      <c r="EWV136" s="5"/>
      <c r="EWW136" s="1"/>
      <c r="EWX136" s="82"/>
      <c r="EWY136" s="3"/>
      <c r="EWZ136" s="3"/>
      <c r="EXA136" s="3"/>
      <c r="EXB136" s="4"/>
      <c r="EXC136" s="4"/>
      <c r="EXD136" s="5"/>
      <c r="EXE136" s="1"/>
      <c r="EXF136" s="82"/>
      <c r="EXG136" s="3"/>
      <c r="EXH136" s="3"/>
      <c r="EXI136" s="3"/>
      <c r="EXJ136" s="4"/>
      <c r="EXK136" s="4"/>
      <c r="EXL136" s="5"/>
      <c r="EXM136" s="1"/>
      <c r="EXN136" s="82"/>
      <c r="EXO136" s="3"/>
      <c r="EXP136" s="3"/>
      <c r="EXQ136" s="3"/>
      <c r="EXR136" s="4"/>
      <c r="EXS136" s="4"/>
      <c r="EXT136" s="5"/>
      <c r="EXU136" s="1"/>
      <c r="EXV136" s="82"/>
      <c r="EXW136" s="3"/>
      <c r="EXX136" s="3"/>
      <c r="EXY136" s="3"/>
      <c r="EXZ136" s="4"/>
      <c r="EYA136" s="4"/>
      <c r="EYB136" s="5"/>
      <c r="EYC136" s="1"/>
      <c r="EYD136" s="82"/>
      <c r="EYE136" s="3"/>
      <c r="EYF136" s="3"/>
      <c r="EYG136" s="3"/>
      <c r="EYH136" s="4"/>
      <c r="EYI136" s="4"/>
      <c r="EYJ136" s="5"/>
      <c r="EYK136" s="1"/>
      <c r="EYL136" s="82"/>
      <c r="EYM136" s="3"/>
      <c r="EYN136" s="3"/>
      <c r="EYO136" s="3"/>
      <c r="EYP136" s="4"/>
      <c r="EYQ136" s="4"/>
      <c r="EYR136" s="5"/>
      <c r="EYS136" s="1"/>
      <c r="EYT136" s="82"/>
      <c r="EYU136" s="3"/>
      <c r="EYV136" s="3"/>
      <c r="EYW136" s="3"/>
      <c r="EYX136" s="4"/>
      <c r="EYY136" s="4"/>
      <c r="EYZ136" s="5"/>
      <c r="EZA136" s="1"/>
      <c r="EZB136" s="82"/>
      <c r="EZC136" s="3"/>
      <c r="EZD136" s="3"/>
      <c r="EZE136" s="3"/>
      <c r="EZF136" s="4"/>
      <c r="EZG136" s="4"/>
      <c r="EZH136" s="5"/>
      <c r="EZI136" s="1"/>
      <c r="EZJ136" s="82"/>
      <c r="EZK136" s="3"/>
      <c r="EZL136" s="3"/>
      <c r="EZM136" s="3"/>
      <c r="EZN136" s="4"/>
      <c r="EZO136" s="4"/>
      <c r="EZP136" s="5"/>
      <c r="EZQ136" s="1"/>
      <c r="EZR136" s="82"/>
      <c r="EZS136" s="3"/>
      <c r="EZT136" s="3"/>
      <c r="EZU136" s="3"/>
      <c r="EZV136" s="4"/>
      <c r="EZW136" s="4"/>
      <c r="EZX136" s="5"/>
      <c r="EZY136" s="1"/>
      <c r="EZZ136" s="82"/>
      <c r="FAA136" s="3"/>
      <c r="FAB136" s="3"/>
      <c r="FAC136" s="3"/>
      <c r="FAD136" s="4"/>
      <c r="FAE136" s="4"/>
      <c r="FAF136" s="5"/>
      <c r="FAG136" s="1"/>
      <c r="FAH136" s="82"/>
      <c r="FAI136" s="3"/>
      <c r="FAJ136" s="3"/>
      <c r="FAK136" s="3"/>
      <c r="FAL136" s="4"/>
      <c r="FAM136" s="4"/>
      <c r="FAN136" s="5"/>
      <c r="FAO136" s="1"/>
      <c r="FAP136" s="82"/>
      <c r="FAQ136" s="3"/>
      <c r="FAR136" s="3"/>
      <c r="FAS136" s="3"/>
      <c r="FAT136" s="4"/>
      <c r="FAU136" s="4"/>
      <c r="FAV136" s="5"/>
      <c r="FAW136" s="1"/>
      <c r="FAX136" s="82"/>
      <c r="FAY136" s="3"/>
      <c r="FAZ136" s="3"/>
      <c r="FBA136" s="3"/>
      <c r="FBB136" s="4"/>
      <c r="FBC136" s="4"/>
      <c r="FBD136" s="5"/>
      <c r="FBE136" s="1"/>
      <c r="FBF136" s="82"/>
      <c r="FBG136" s="3"/>
      <c r="FBH136" s="3"/>
      <c r="FBI136" s="3"/>
      <c r="FBJ136" s="4"/>
      <c r="FBK136" s="4"/>
      <c r="FBL136" s="5"/>
      <c r="FBM136" s="1"/>
      <c r="FBN136" s="82"/>
      <c r="FBO136" s="3"/>
      <c r="FBP136" s="3"/>
      <c r="FBQ136" s="3"/>
      <c r="FBR136" s="4"/>
      <c r="FBS136" s="4"/>
      <c r="FBT136" s="5"/>
      <c r="FBU136" s="1"/>
      <c r="FBV136" s="82"/>
      <c r="FBW136" s="3"/>
      <c r="FBX136" s="3"/>
      <c r="FBY136" s="3"/>
      <c r="FBZ136" s="4"/>
      <c r="FCA136" s="4"/>
      <c r="FCB136" s="5"/>
      <c r="FCC136" s="1"/>
      <c r="FCD136" s="82"/>
      <c r="FCE136" s="3"/>
      <c r="FCF136" s="3"/>
      <c r="FCG136" s="3"/>
      <c r="FCH136" s="4"/>
      <c r="FCI136" s="4"/>
      <c r="FCJ136" s="5"/>
      <c r="FCK136" s="1"/>
      <c r="FCL136" s="82"/>
      <c r="FCM136" s="3"/>
      <c r="FCN136" s="3"/>
      <c r="FCO136" s="3"/>
      <c r="FCP136" s="4"/>
      <c r="FCQ136" s="4"/>
      <c r="FCR136" s="5"/>
      <c r="FCS136" s="1"/>
      <c r="FCT136" s="82"/>
      <c r="FCU136" s="3"/>
      <c r="FCV136" s="3"/>
      <c r="FCW136" s="3"/>
      <c r="FCX136" s="4"/>
      <c r="FCY136" s="4"/>
      <c r="FCZ136" s="5"/>
      <c r="FDA136" s="1"/>
      <c r="FDB136" s="82"/>
      <c r="FDC136" s="3"/>
      <c r="FDD136" s="3"/>
      <c r="FDE136" s="3"/>
      <c r="FDF136" s="4"/>
      <c r="FDG136" s="4"/>
      <c r="FDH136" s="5"/>
      <c r="FDI136" s="1"/>
      <c r="FDJ136" s="82"/>
      <c r="FDK136" s="3"/>
      <c r="FDL136" s="3"/>
      <c r="FDM136" s="3"/>
      <c r="FDN136" s="4"/>
      <c r="FDO136" s="4"/>
      <c r="FDP136" s="5"/>
      <c r="FDQ136" s="1"/>
      <c r="FDR136" s="82"/>
      <c r="FDS136" s="3"/>
      <c r="FDT136" s="3"/>
      <c r="FDU136" s="3"/>
      <c r="FDV136" s="4"/>
      <c r="FDW136" s="4"/>
      <c r="FDX136" s="5"/>
      <c r="FDY136" s="1"/>
      <c r="FDZ136" s="82"/>
      <c r="FEA136" s="3"/>
      <c r="FEB136" s="3"/>
      <c r="FEC136" s="3"/>
      <c r="FED136" s="4"/>
      <c r="FEE136" s="4"/>
      <c r="FEF136" s="5"/>
      <c r="FEG136" s="1"/>
      <c r="FEH136" s="82"/>
      <c r="FEI136" s="3"/>
      <c r="FEJ136" s="3"/>
      <c r="FEK136" s="3"/>
      <c r="FEL136" s="4"/>
      <c r="FEM136" s="4"/>
      <c r="FEN136" s="5"/>
      <c r="FEO136" s="1"/>
      <c r="FEP136" s="82"/>
      <c r="FEQ136" s="3"/>
      <c r="FER136" s="3"/>
      <c r="FES136" s="3"/>
      <c r="FET136" s="4"/>
      <c r="FEU136" s="4"/>
      <c r="FEV136" s="5"/>
      <c r="FEW136" s="1"/>
      <c r="FEX136" s="82"/>
      <c r="FEY136" s="3"/>
      <c r="FEZ136" s="3"/>
      <c r="FFA136" s="3"/>
      <c r="FFB136" s="4"/>
      <c r="FFC136" s="4"/>
      <c r="FFD136" s="5"/>
      <c r="FFE136" s="1"/>
      <c r="FFF136" s="82"/>
      <c r="FFG136" s="3"/>
      <c r="FFH136" s="3"/>
      <c r="FFI136" s="3"/>
      <c r="FFJ136" s="4"/>
      <c r="FFK136" s="4"/>
      <c r="FFL136" s="5"/>
      <c r="FFM136" s="1"/>
      <c r="FFN136" s="82"/>
      <c r="FFO136" s="3"/>
      <c r="FFP136" s="3"/>
      <c r="FFQ136" s="3"/>
      <c r="FFR136" s="4"/>
      <c r="FFS136" s="4"/>
      <c r="FFT136" s="5"/>
      <c r="FFU136" s="1"/>
      <c r="FFV136" s="82"/>
      <c r="FFW136" s="3"/>
      <c r="FFX136" s="3"/>
      <c r="FFY136" s="3"/>
      <c r="FFZ136" s="4"/>
      <c r="FGA136" s="4"/>
      <c r="FGB136" s="5"/>
      <c r="FGC136" s="1"/>
      <c r="FGD136" s="82"/>
      <c r="FGE136" s="3"/>
      <c r="FGF136" s="3"/>
      <c r="FGG136" s="3"/>
      <c r="FGH136" s="4"/>
      <c r="FGI136" s="4"/>
      <c r="FGJ136" s="5"/>
      <c r="FGK136" s="1"/>
      <c r="FGL136" s="82"/>
      <c r="FGM136" s="3"/>
      <c r="FGN136" s="3"/>
      <c r="FGO136" s="3"/>
      <c r="FGP136" s="4"/>
      <c r="FGQ136" s="4"/>
      <c r="FGR136" s="5"/>
      <c r="FGS136" s="1"/>
      <c r="FGT136" s="82"/>
      <c r="FGU136" s="3"/>
      <c r="FGV136" s="3"/>
      <c r="FGW136" s="3"/>
      <c r="FGX136" s="4"/>
      <c r="FGY136" s="4"/>
      <c r="FGZ136" s="5"/>
      <c r="FHA136" s="1"/>
      <c r="FHB136" s="82"/>
      <c r="FHC136" s="3"/>
      <c r="FHD136" s="3"/>
      <c r="FHE136" s="3"/>
      <c r="FHF136" s="4"/>
      <c r="FHG136" s="4"/>
      <c r="FHH136" s="5"/>
      <c r="FHI136" s="1"/>
      <c r="FHJ136" s="82"/>
      <c r="FHK136" s="3"/>
      <c r="FHL136" s="3"/>
      <c r="FHM136" s="3"/>
      <c r="FHN136" s="4"/>
      <c r="FHO136" s="4"/>
      <c r="FHP136" s="5"/>
      <c r="FHQ136" s="1"/>
      <c r="FHR136" s="82"/>
      <c r="FHS136" s="3"/>
      <c r="FHT136" s="3"/>
      <c r="FHU136" s="3"/>
      <c r="FHV136" s="4"/>
      <c r="FHW136" s="4"/>
      <c r="FHX136" s="5"/>
      <c r="FHY136" s="1"/>
      <c r="FHZ136" s="82"/>
      <c r="FIA136" s="3"/>
      <c r="FIB136" s="3"/>
      <c r="FIC136" s="3"/>
      <c r="FID136" s="4"/>
      <c r="FIE136" s="4"/>
      <c r="FIF136" s="5"/>
      <c r="FIG136" s="1"/>
      <c r="FIH136" s="82"/>
      <c r="FII136" s="3"/>
      <c r="FIJ136" s="3"/>
      <c r="FIK136" s="3"/>
      <c r="FIL136" s="4"/>
      <c r="FIM136" s="4"/>
      <c r="FIN136" s="5"/>
      <c r="FIO136" s="1"/>
      <c r="FIP136" s="82"/>
      <c r="FIQ136" s="3"/>
      <c r="FIR136" s="3"/>
      <c r="FIS136" s="3"/>
      <c r="FIT136" s="4"/>
      <c r="FIU136" s="4"/>
      <c r="FIV136" s="5"/>
      <c r="FIW136" s="1"/>
      <c r="FIX136" s="82"/>
      <c r="FIY136" s="3"/>
      <c r="FIZ136" s="3"/>
      <c r="FJA136" s="3"/>
      <c r="FJB136" s="4"/>
      <c r="FJC136" s="4"/>
      <c r="FJD136" s="5"/>
      <c r="FJE136" s="1"/>
      <c r="FJF136" s="82"/>
      <c r="FJG136" s="3"/>
      <c r="FJH136" s="3"/>
      <c r="FJI136" s="3"/>
      <c r="FJJ136" s="4"/>
      <c r="FJK136" s="4"/>
      <c r="FJL136" s="5"/>
      <c r="FJM136" s="1"/>
      <c r="FJN136" s="82"/>
      <c r="FJO136" s="3"/>
      <c r="FJP136" s="3"/>
      <c r="FJQ136" s="3"/>
      <c r="FJR136" s="4"/>
      <c r="FJS136" s="4"/>
      <c r="FJT136" s="5"/>
      <c r="FJU136" s="1"/>
      <c r="FJV136" s="82"/>
      <c r="FJW136" s="3"/>
      <c r="FJX136" s="3"/>
      <c r="FJY136" s="3"/>
      <c r="FJZ136" s="4"/>
      <c r="FKA136" s="4"/>
      <c r="FKB136" s="5"/>
      <c r="FKC136" s="1"/>
      <c r="FKD136" s="82"/>
      <c r="FKE136" s="3"/>
      <c r="FKF136" s="3"/>
      <c r="FKG136" s="3"/>
      <c r="FKH136" s="4"/>
      <c r="FKI136" s="4"/>
      <c r="FKJ136" s="5"/>
      <c r="FKK136" s="1"/>
      <c r="FKL136" s="82"/>
      <c r="FKM136" s="3"/>
      <c r="FKN136" s="3"/>
      <c r="FKO136" s="3"/>
      <c r="FKP136" s="4"/>
      <c r="FKQ136" s="4"/>
      <c r="FKR136" s="5"/>
      <c r="FKS136" s="1"/>
      <c r="FKT136" s="82"/>
      <c r="FKU136" s="3"/>
      <c r="FKV136" s="3"/>
      <c r="FKW136" s="3"/>
      <c r="FKX136" s="4"/>
      <c r="FKY136" s="4"/>
      <c r="FKZ136" s="5"/>
      <c r="FLA136" s="1"/>
      <c r="FLB136" s="82"/>
      <c r="FLC136" s="3"/>
      <c r="FLD136" s="3"/>
      <c r="FLE136" s="3"/>
      <c r="FLF136" s="4"/>
      <c r="FLG136" s="4"/>
      <c r="FLH136" s="5"/>
      <c r="FLI136" s="1"/>
      <c r="FLJ136" s="82"/>
      <c r="FLK136" s="3"/>
      <c r="FLL136" s="3"/>
      <c r="FLM136" s="3"/>
      <c r="FLN136" s="4"/>
      <c r="FLO136" s="4"/>
      <c r="FLP136" s="5"/>
      <c r="FLQ136" s="1"/>
      <c r="FLR136" s="82"/>
      <c r="FLS136" s="3"/>
      <c r="FLT136" s="3"/>
      <c r="FLU136" s="3"/>
      <c r="FLV136" s="4"/>
      <c r="FLW136" s="4"/>
      <c r="FLX136" s="5"/>
      <c r="FLY136" s="1"/>
      <c r="FLZ136" s="82"/>
      <c r="FMA136" s="3"/>
      <c r="FMB136" s="3"/>
      <c r="FMC136" s="3"/>
      <c r="FMD136" s="4"/>
      <c r="FME136" s="4"/>
      <c r="FMF136" s="5"/>
      <c r="FMG136" s="1"/>
      <c r="FMH136" s="82"/>
      <c r="FMI136" s="3"/>
      <c r="FMJ136" s="3"/>
      <c r="FMK136" s="3"/>
      <c r="FML136" s="4"/>
      <c r="FMM136" s="4"/>
      <c r="FMN136" s="5"/>
      <c r="FMO136" s="1"/>
      <c r="FMP136" s="82"/>
      <c r="FMQ136" s="3"/>
      <c r="FMR136" s="3"/>
      <c r="FMS136" s="3"/>
      <c r="FMT136" s="4"/>
      <c r="FMU136" s="4"/>
      <c r="FMV136" s="5"/>
      <c r="FMW136" s="1"/>
      <c r="FMX136" s="82"/>
      <c r="FMY136" s="3"/>
      <c r="FMZ136" s="3"/>
      <c r="FNA136" s="3"/>
      <c r="FNB136" s="4"/>
      <c r="FNC136" s="4"/>
      <c r="FND136" s="5"/>
      <c r="FNE136" s="1"/>
      <c r="FNF136" s="82"/>
      <c r="FNG136" s="3"/>
      <c r="FNH136" s="3"/>
      <c r="FNI136" s="3"/>
      <c r="FNJ136" s="4"/>
      <c r="FNK136" s="4"/>
      <c r="FNL136" s="5"/>
      <c r="FNM136" s="1"/>
      <c r="FNN136" s="82"/>
      <c r="FNO136" s="3"/>
      <c r="FNP136" s="3"/>
      <c r="FNQ136" s="3"/>
      <c r="FNR136" s="4"/>
      <c r="FNS136" s="4"/>
      <c r="FNT136" s="5"/>
      <c r="FNU136" s="1"/>
      <c r="FNV136" s="82"/>
      <c r="FNW136" s="3"/>
      <c r="FNX136" s="3"/>
      <c r="FNY136" s="3"/>
      <c r="FNZ136" s="4"/>
      <c r="FOA136" s="4"/>
      <c r="FOB136" s="5"/>
      <c r="FOC136" s="1"/>
      <c r="FOD136" s="82"/>
      <c r="FOE136" s="3"/>
      <c r="FOF136" s="3"/>
      <c r="FOG136" s="3"/>
      <c r="FOH136" s="4"/>
      <c r="FOI136" s="4"/>
      <c r="FOJ136" s="5"/>
      <c r="FOK136" s="1"/>
      <c r="FOL136" s="82"/>
      <c r="FOM136" s="3"/>
      <c r="FON136" s="3"/>
      <c r="FOO136" s="3"/>
      <c r="FOP136" s="4"/>
      <c r="FOQ136" s="4"/>
      <c r="FOR136" s="5"/>
      <c r="FOS136" s="1"/>
      <c r="FOT136" s="82"/>
      <c r="FOU136" s="3"/>
      <c r="FOV136" s="3"/>
      <c r="FOW136" s="3"/>
      <c r="FOX136" s="4"/>
      <c r="FOY136" s="4"/>
      <c r="FOZ136" s="5"/>
      <c r="FPA136" s="1"/>
      <c r="FPB136" s="82"/>
      <c r="FPC136" s="3"/>
      <c r="FPD136" s="3"/>
      <c r="FPE136" s="3"/>
      <c r="FPF136" s="4"/>
      <c r="FPG136" s="4"/>
      <c r="FPH136" s="5"/>
      <c r="FPI136" s="1"/>
      <c r="FPJ136" s="82"/>
      <c r="FPK136" s="3"/>
      <c r="FPL136" s="3"/>
      <c r="FPM136" s="3"/>
      <c r="FPN136" s="4"/>
      <c r="FPO136" s="4"/>
      <c r="FPP136" s="5"/>
      <c r="FPQ136" s="1"/>
      <c r="FPR136" s="82"/>
      <c r="FPS136" s="3"/>
      <c r="FPT136" s="3"/>
      <c r="FPU136" s="3"/>
      <c r="FPV136" s="4"/>
      <c r="FPW136" s="4"/>
      <c r="FPX136" s="5"/>
      <c r="FPY136" s="1"/>
      <c r="FPZ136" s="82"/>
      <c r="FQA136" s="3"/>
      <c r="FQB136" s="3"/>
      <c r="FQC136" s="3"/>
      <c r="FQD136" s="4"/>
      <c r="FQE136" s="4"/>
      <c r="FQF136" s="5"/>
      <c r="FQG136" s="1"/>
      <c r="FQH136" s="82"/>
      <c r="FQI136" s="3"/>
      <c r="FQJ136" s="3"/>
      <c r="FQK136" s="3"/>
      <c r="FQL136" s="4"/>
      <c r="FQM136" s="4"/>
      <c r="FQN136" s="5"/>
      <c r="FQO136" s="1"/>
      <c r="FQP136" s="82"/>
      <c r="FQQ136" s="3"/>
      <c r="FQR136" s="3"/>
      <c r="FQS136" s="3"/>
      <c r="FQT136" s="4"/>
      <c r="FQU136" s="4"/>
      <c r="FQV136" s="5"/>
      <c r="FQW136" s="1"/>
      <c r="FQX136" s="82"/>
      <c r="FQY136" s="3"/>
      <c r="FQZ136" s="3"/>
      <c r="FRA136" s="3"/>
      <c r="FRB136" s="4"/>
      <c r="FRC136" s="4"/>
      <c r="FRD136" s="5"/>
      <c r="FRE136" s="1"/>
      <c r="FRF136" s="82"/>
      <c r="FRG136" s="3"/>
      <c r="FRH136" s="3"/>
      <c r="FRI136" s="3"/>
      <c r="FRJ136" s="4"/>
      <c r="FRK136" s="4"/>
      <c r="FRL136" s="5"/>
      <c r="FRM136" s="1"/>
      <c r="FRN136" s="82"/>
      <c r="FRO136" s="3"/>
      <c r="FRP136" s="3"/>
      <c r="FRQ136" s="3"/>
      <c r="FRR136" s="4"/>
      <c r="FRS136" s="4"/>
      <c r="FRT136" s="5"/>
      <c r="FRU136" s="1"/>
      <c r="FRV136" s="82"/>
      <c r="FRW136" s="3"/>
      <c r="FRX136" s="3"/>
      <c r="FRY136" s="3"/>
      <c r="FRZ136" s="4"/>
      <c r="FSA136" s="4"/>
      <c r="FSB136" s="5"/>
      <c r="FSC136" s="1"/>
      <c r="FSD136" s="82"/>
      <c r="FSE136" s="3"/>
      <c r="FSF136" s="3"/>
      <c r="FSG136" s="3"/>
      <c r="FSH136" s="4"/>
      <c r="FSI136" s="4"/>
      <c r="FSJ136" s="5"/>
      <c r="FSK136" s="1"/>
      <c r="FSL136" s="82"/>
      <c r="FSM136" s="3"/>
      <c r="FSN136" s="3"/>
      <c r="FSO136" s="3"/>
      <c r="FSP136" s="4"/>
      <c r="FSQ136" s="4"/>
      <c r="FSR136" s="5"/>
      <c r="FSS136" s="1"/>
      <c r="FST136" s="82"/>
      <c r="FSU136" s="3"/>
      <c r="FSV136" s="3"/>
      <c r="FSW136" s="3"/>
      <c r="FSX136" s="4"/>
      <c r="FSY136" s="4"/>
      <c r="FSZ136" s="5"/>
      <c r="FTA136" s="1"/>
      <c r="FTB136" s="82"/>
      <c r="FTC136" s="3"/>
      <c r="FTD136" s="3"/>
      <c r="FTE136" s="3"/>
      <c r="FTF136" s="4"/>
      <c r="FTG136" s="4"/>
      <c r="FTH136" s="5"/>
      <c r="FTI136" s="1"/>
      <c r="FTJ136" s="82"/>
      <c r="FTK136" s="3"/>
      <c r="FTL136" s="3"/>
      <c r="FTM136" s="3"/>
      <c r="FTN136" s="4"/>
      <c r="FTO136" s="4"/>
      <c r="FTP136" s="5"/>
      <c r="FTQ136" s="1"/>
      <c r="FTR136" s="82"/>
      <c r="FTS136" s="3"/>
      <c r="FTT136" s="3"/>
      <c r="FTU136" s="3"/>
      <c r="FTV136" s="4"/>
      <c r="FTW136" s="4"/>
      <c r="FTX136" s="5"/>
      <c r="FTY136" s="1"/>
      <c r="FTZ136" s="82"/>
      <c r="FUA136" s="3"/>
      <c r="FUB136" s="3"/>
      <c r="FUC136" s="3"/>
      <c r="FUD136" s="4"/>
      <c r="FUE136" s="4"/>
      <c r="FUF136" s="5"/>
      <c r="FUG136" s="1"/>
      <c r="FUH136" s="82"/>
      <c r="FUI136" s="3"/>
      <c r="FUJ136" s="3"/>
      <c r="FUK136" s="3"/>
      <c r="FUL136" s="4"/>
      <c r="FUM136" s="4"/>
      <c r="FUN136" s="5"/>
      <c r="FUO136" s="1"/>
      <c r="FUP136" s="82"/>
      <c r="FUQ136" s="3"/>
      <c r="FUR136" s="3"/>
      <c r="FUS136" s="3"/>
      <c r="FUT136" s="4"/>
      <c r="FUU136" s="4"/>
      <c r="FUV136" s="5"/>
      <c r="FUW136" s="1"/>
      <c r="FUX136" s="82"/>
      <c r="FUY136" s="3"/>
      <c r="FUZ136" s="3"/>
      <c r="FVA136" s="3"/>
      <c r="FVB136" s="4"/>
      <c r="FVC136" s="4"/>
      <c r="FVD136" s="5"/>
      <c r="FVE136" s="1"/>
      <c r="FVF136" s="82"/>
      <c r="FVG136" s="3"/>
      <c r="FVH136" s="3"/>
      <c r="FVI136" s="3"/>
      <c r="FVJ136" s="4"/>
      <c r="FVK136" s="4"/>
      <c r="FVL136" s="5"/>
      <c r="FVM136" s="1"/>
      <c r="FVN136" s="82"/>
      <c r="FVO136" s="3"/>
      <c r="FVP136" s="3"/>
      <c r="FVQ136" s="3"/>
      <c r="FVR136" s="4"/>
      <c r="FVS136" s="4"/>
      <c r="FVT136" s="5"/>
      <c r="FVU136" s="1"/>
      <c r="FVV136" s="82"/>
      <c r="FVW136" s="3"/>
      <c r="FVX136" s="3"/>
      <c r="FVY136" s="3"/>
      <c r="FVZ136" s="4"/>
      <c r="FWA136" s="4"/>
      <c r="FWB136" s="5"/>
      <c r="FWC136" s="1"/>
      <c r="FWD136" s="82"/>
      <c r="FWE136" s="3"/>
      <c r="FWF136" s="3"/>
      <c r="FWG136" s="3"/>
      <c r="FWH136" s="4"/>
      <c r="FWI136" s="4"/>
      <c r="FWJ136" s="5"/>
      <c r="FWK136" s="1"/>
      <c r="FWL136" s="82"/>
      <c r="FWM136" s="3"/>
      <c r="FWN136" s="3"/>
      <c r="FWO136" s="3"/>
      <c r="FWP136" s="4"/>
      <c r="FWQ136" s="4"/>
      <c r="FWR136" s="5"/>
      <c r="FWS136" s="1"/>
      <c r="FWT136" s="82"/>
      <c r="FWU136" s="3"/>
      <c r="FWV136" s="3"/>
      <c r="FWW136" s="3"/>
      <c r="FWX136" s="4"/>
      <c r="FWY136" s="4"/>
      <c r="FWZ136" s="5"/>
      <c r="FXA136" s="1"/>
      <c r="FXB136" s="82"/>
      <c r="FXC136" s="3"/>
      <c r="FXD136" s="3"/>
      <c r="FXE136" s="3"/>
      <c r="FXF136" s="4"/>
      <c r="FXG136" s="4"/>
      <c r="FXH136" s="5"/>
      <c r="FXI136" s="1"/>
      <c r="FXJ136" s="82"/>
      <c r="FXK136" s="3"/>
      <c r="FXL136" s="3"/>
      <c r="FXM136" s="3"/>
      <c r="FXN136" s="4"/>
      <c r="FXO136" s="4"/>
      <c r="FXP136" s="5"/>
      <c r="FXQ136" s="1"/>
      <c r="FXR136" s="82"/>
      <c r="FXS136" s="3"/>
      <c r="FXT136" s="3"/>
      <c r="FXU136" s="3"/>
      <c r="FXV136" s="4"/>
      <c r="FXW136" s="4"/>
      <c r="FXX136" s="5"/>
      <c r="FXY136" s="1"/>
      <c r="FXZ136" s="82"/>
      <c r="FYA136" s="3"/>
      <c r="FYB136" s="3"/>
      <c r="FYC136" s="3"/>
      <c r="FYD136" s="4"/>
      <c r="FYE136" s="4"/>
      <c r="FYF136" s="5"/>
      <c r="FYG136" s="1"/>
      <c r="FYH136" s="82"/>
      <c r="FYI136" s="3"/>
      <c r="FYJ136" s="3"/>
      <c r="FYK136" s="3"/>
      <c r="FYL136" s="4"/>
      <c r="FYM136" s="4"/>
      <c r="FYN136" s="5"/>
      <c r="FYO136" s="1"/>
      <c r="FYP136" s="82"/>
      <c r="FYQ136" s="3"/>
      <c r="FYR136" s="3"/>
      <c r="FYS136" s="3"/>
      <c r="FYT136" s="4"/>
      <c r="FYU136" s="4"/>
      <c r="FYV136" s="5"/>
      <c r="FYW136" s="1"/>
      <c r="FYX136" s="82"/>
      <c r="FYY136" s="3"/>
      <c r="FYZ136" s="3"/>
      <c r="FZA136" s="3"/>
      <c r="FZB136" s="4"/>
      <c r="FZC136" s="4"/>
      <c r="FZD136" s="5"/>
      <c r="FZE136" s="1"/>
      <c r="FZF136" s="82"/>
      <c r="FZG136" s="3"/>
      <c r="FZH136" s="3"/>
      <c r="FZI136" s="3"/>
      <c r="FZJ136" s="4"/>
      <c r="FZK136" s="4"/>
      <c r="FZL136" s="5"/>
      <c r="FZM136" s="1"/>
      <c r="FZN136" s="82"/>
      <c r="FZO136" s="3"/>
      <c r="FZP136" s="3"/>
      <c r="FZQ136" s="3"/>
      <c r="FZR136" s="4"/>
      <c r="FZS136" s="4"/>
      <c r="FZT136" s="5"/>
      <c r="FZU136" s="1"/>
      <c r="FZV136" s="82"/>
      <c r="FZW136" s="3"/>
      <c r="FZX136" s="3"/>
      <c r="FZY136" s="3"/>
      <c r="FZZ136" s="4"/>
      <c r="GAA136" s="4"/>
      <c r="GAB136" s="5"/>
      <c r="GAC136" s="1"/>
      <c r="GAD136" s="82"/>
      <c r="GAE136" s="3"/>
      <c r="GAF136" s="3"/>
      <c r="GAG136" s="3"/>
      <c r="GAH136" s="4"/>
      <c r="GAI136" s="4"/>
      <c r="GAJ136" s="5"/>
      <c r="GAK136" s="1"/>
      <c r="GAL136" s="82"/>
      <c r="GAM136" s="3"/>
      <c r="GAN136" s="3"/>
      <c r="GAO136" s="3"/>
      <c r="GAP136" s="4"/>
      <c r="GAQ136" s="4"/>
      <c r="GAR136" s="5"/>
      <c r="GAS136" s="1"/>
      <c r="GAT136" s="82"/>
      <c r="GAU136" s="3"/>
      <c r="GAV136" s="3"/>
      <c r="GAW136" s="3"/>
      <c r="GAX136" s="4"/>
      <c r="GAY136" s="4"/>
      <c r="GAZ136" s="5"/>
      <c r="GBA136" s="1"/>
      <c r="GBB136" s="82"/>
      <c r="GBC136" s="3"/>
      <c r="GBD136" s="3"/>
      <c r="GBE136" s="3"/>
      <c r="GBF136" s="4"/>
      <c r="GBG136" s="4"/>
      <c r="GBH136" s="5"/>
      <c r="GBI136" s="1"/>
      <c r="GBJ136" s="82"/>
      <c r="GBK136" s="3"/>
      <c r="GBL136" s="3"/>
      <c r="GBM136" s="3"/>
      <c r="GBN136" s="4"/>
      <c r="GBO136" s="4"/>
      <c r="GBP136" s="5"/>
      <c r="GBQ136" s="1"/>
      <c r="GBR136" s="82"/>
      <c r="GBS136" s="3"/>
      <c r="GBT136" s="3"/>
      <c r="GBU136" s="3"/>
      <c r="GBV136" s="4"/>
      <c r="GBW136" s="4"/>
      <c r="GBX136" s="5"/>
      <c r="GBY136" s="1"/>
      <c r="GBZ136" s="82"/>
      <c r="GCA136" s="3"/>
      <c r="GCB136" s="3"/>
      <c r="GCC136" s="3"/>
      <c r="GCD136" s="4"/>
      <c r="GCE136" s="4"/>
      <c r="GCF136" s="5"/>
      <c r="GCG136" s="1"/>
      <c r="GCH136" s="82"/>
      <c r="GCI136" s="3"/>
      <c r="GCJ136" s="3"/>
      <c r="GCK136" s="3"/>
      <c r="GCL136" s="4"/>
      <c r="GCM136" s="4"/>
      <c r="GCN136" s="5"/>
      <c r="GCO136" s="1"/>
      <c r="GCP136" s="82"/>
      <c r="GCQ136" s="3"/>
      <c r="GCR136" s="3"/>
      <c r="GCS136" s="3"/>
      <c r="GCT136" s="4"/>
      <c r="GCU136" s="4"/>
      <c r="GCV136" s="5"/>
      <c r="GCW136" s="1"/>
      <c r="GCX136" s="82"/>
      <c r="GCY136" s="3"/>
      <c r="GCZ136" s="3"/>
      <c r="GDA136" s="3"/>
      <c r="GDB136" s="4"/>
      <c r="GDC136" s="4"/>
      <c r="GDD136" s="5"/>
      <c r="GDE136" s="1"/>
      <c r="GDF136" s="82"/>
      <c r="GDG136" s="3"/>
      <c r="GDH136" s="3"/>
      <c r="GDI136" s="3"/>
      <c r="GDJ136" s="4"/>
      <c r="GDK136" s="4"/>
      <c r="GDL136" s="5"/>
      <c r="GDM136" s="1"/>
      <c r="GDN136" s="82"/>
      <c r="GDO136" s="3"/>
      <c r="GDP136" s="3"/>
      <c r="GDQ136" s="3"/>
      <c r="GDR136" s="4"/>
      <c r="GDS136" s="4"/>
      <c r="GDT136" s="5"/>
      <c r="GDU136" s="1"/>
      <c r="GDV136" s="82"/>
      <c r="GDW136" s="3"/>
      <c r="GDX136" s="3"/>
      <c r="GDY136" s="3"/>
      <c r="GDZ136" s="4"/>
      <c r="GEA136" s="4"/>
      <c r="GEB136" s="5"/>
      <c r="GEC136" s="1"/>
      <c r="GED136" s="82"/>
      <c r="GEE136" s="3"/>
      <c r="GEF136" s="3"/>
      <c r="GEG136" s="3"/>
      <c r="GEH136" s="4"/>
      <c r="GEI136" s="4"/>
      <c r="GEJ136" s="5"/>
      <c r="GEK136" s="1"/>
      <c r="GEL136" s="82"/>
      <c r="GEM136" s="3"/>
      <c r="GEN136" s="3"/>
      <c r="GEO136" s="3"/>
      <c r="GEP136" s="4"/>
      <c r="GEQ136" s="4"/>
      <c r="GER136" s="5"/>
      <c r="GES136" s="1"/>
      <c r="GET136" s="82"/>
      <c r="GEU136" s="3"/>
      <c r="GEV136" s="3"/>
      <c r="GEW136" s="3"/>
      <c r="GEX136" s="4"/>
      <c r="GEY136" s="4"/>
      <c r="GEZ136" s="5"/>
      <c r="GFA136" s="1"/>
      <c r="GFB136" s="82"/>
      <c r="GFC136" s="3"/>
      <c r="GFD136" s="3"/>
      <c r="GFE136" s="3"/>
      <c r="GFF136" s="4"/>
      <c r="GFG136" s="4"/>
      <c r="GFH136" s="5"/>
      <c r="GFI136" s="1"/>
      <c r="GFJ136" s="82"/>
      <c r="GFK136" s="3"/>
      <c r="GFL136" s="3"/>
      <c r="GFM136" s="3"/>
      <c r="GFN136" s="4"/>
      <c r="GFO136" s="4"/>
      <c r="GFP136" s="5"/>
      <c r="GFQ136" s="1"/>
      <c r="GFR136" s="82"/>
      <c r="GFS136" s="3"/>
      <c r="GFT136" s="3"/>
      <c r="GFU136" s="3"/>
      <c r="GFV136" s="4"/>
      <c r="GFW136" s="4"/>
      <c r="GFX136" s="5"/>
      <c r="GFY136" s="1"/>
      <c r="GFZ136" s="82"/>
      <c r="GGA136" s="3"/>
      <c r="GGB136" s="3"/>
      <c r="GGC136" s="3"/>
      <c r="GGD136" s="4"/>
      <c r="GGE136" s="4"/>
      <c r="GGF136" s="5"/>
      <c r="GGG136" s="1"/>
      <c r="GGH136" s="82"/>
      <c r="GGI136" s="3"/>
      <c r="GGJ136" s="3"/>
      <c r="GGK136" s="3"/>
      <c r="GGL136" s="4"/>
      <c r="GGM136" s="4"/>
      <c r="GGN136" s="5"/>
      <c r="GGO136" s="1"/>
      <c r="GGP136" s="82"/>
      <c r="GGQ136" s="3"/>
      <c r="GGR136" s="3"/>
      <c r="GGS136" s="3"/>
      <c r="GGT136" s="4"/>
      <c r="GGU136" s="4"/>
      <c r="GGV136" s="5"/>
      <c r="GGW136" s="1"/>
      <c r="GGX136" s="82"/>
      <c r="GGY136" s="3"/>
      <c r="GGZ136" s="3"/>
      <c r="GHA136" s="3"/>
      <c r="GHB136" s="4"/>
      <c r="GHC136" s="4"/>
      <c r="GHD136" s="5"/>
      <c r="GHE136" s="1"/>
      <c r="GHF136" s="82"/>
      <c r="GHG136" s="3"/>
      <c r="GHH136" s="3"/>
      <c r="GHI136" s="3"/>
      <c r="GHJ136" s="4"/>
      <c r="GHK136" s="4"/>
      <c r="GHL136" s="5"/>
      <c r="GHM136" s="1"/>
      <c r="GHN136" s="82"/>
      <c r="GHO136" s="3"/>
      <c r="GHP136" s="3"/>
      <c r="GHQ136" s="3"/>
      <c r="GHR136" s="4"/>
      <c r="GHS136" s="4"/>
      <c r="GHT136" s="5"/>
      <c r="GHU136" s="1"/>
      <c r="GHV136" s="82"/>
      <c r="GHW136" s="3"/>
      <c r="GHX136" s="3"/>
      <c r="GHY136" s="3"/>
      <c r="GHZ136" s="4"/>
      <c r="GIA136" s="4"/>
      <c r="GIB136" s="5"/>
      <c r="GIC136" s="1"/>
      <c r="GID136" s="82"/>
      <c r="GIE136" s="3"/>
      <c r="GIF136" s="3"/>
      <c r="GIG136" s="3"/>
      <c r="GIH136" s="4"/>
      <c r="GII136" s="4"/>
      <c r="GIJ136" s="5"/>
      <c r="GIK136" s="1"/>
      <c r="GIL136" s="82"/>
      <c r="GIM136" s="3"/>
      <c r="GIN136" s="3"/>
      <c r="GIO136" s="3"/>
      <c r="GIP136" s="4"/>
      <c r="GIQ136" s="4"/>
      <c r="GIR136" s="5"/>
      <c r="GIS136" s="1"/>
      <c r="GIT136" s="82"/>
      <c r="GIU136" s="3"/>
      <c r="GIV136" s="3"/>
      <c r="GIW136" s="3"/>
      <c r="GIX136" s="4"/>
      <c r="GIY136" s="4"/>
      <c r="GIZ136" s="5"/>
      <c r="GJA136" s="1"/>
      <c r="GJB136" s="82"/>
      <c r="GJC136" s="3"/>
      <c r="GJD136" s="3"/>
      <c r="GJE136" s="3"/>
      <c r="GJF136" s="4"/>
      <c r="GJG136" s="4"/>
      <c r="GJH136" s="5"/>
      <c r="GJI136" s="1"/>
      <c r="GJJ136" s="82"/>
      <c r="GJK136" s="3"/>
      <c r="GJL136" s="3"/>
      <c r="GJM136" s="3"/>
      <c r="GJN136" s="4"/>
      <c r="GJO136" s="4"/>
      <c r="GJP136" s="5"/>
      <c r="GJQ136" s="1"/>
      <c r="GJR136" s="82"/>
      <c r="GJS136" s="3"/>
      <c r="GJT136" s="3"/>
      <c r="GJU136" s="3"/>
      <c r="GJV136" s="4"/>
      <c r="GJW136" s="4"/>
      <c r="GJX136" s="5"/>
      <c r="GJY136" s="1"/>
      <c r="GJZ136" s="82"/>
      <c r="GKA136" s="3"/>
      <c r="GKB136" s="3"/>
      <c r="GKC136" s="3"/>
      <c r="GKD136" s="4"/>
      <c r="GKE136" s="4"/>
      <c r="GKF136" s="5"/>
      <c r="GKG136" s="1"/>
      <c r="GKH136" s="82"/>
      <c r="GKI136" s="3"/>
      <c r="GKJ136" s="3"/>
      <c r="GKK136" s="3"/>
      <c r="GKL136" s="4"/>
      <c r="GKM136" s="4"/>
      <c r="GKN136" s="5"/>
      <c r="GKO136" s="1"/>
      <c r="GKP136" s="82"/>
      <c r="GKQ136" s="3"/>
      <c r="GKR136" s="3"/>
      <c r="GKS136" s="3"/>
      <c r="GKT136" s="4"/>
      <c r="GKU136" s="4"/>
      <c r="GKV136" s="5"/>
      <c r="GKW136" s="1"/>
      <c r="GKX136" s="82"/>
      <c r="GKY136" s="3"/>
      <c r="GKZ136" s="3"/>
      <c r="GLA136" s="3"/>
      <c r="GLB136" s="4"/>
      <c r="GLC136" s="4"/>
      <c r="GLD136" s="5"/>
      <c r="GLE136" s="1"/>
      <c r="GLF136" s="82"/>
      <c r="GLG136" s="3"/>
      <c r="GLH136" s="3"/>
      <c r="GLI136" s="3"/>
      <c r="GLJ136" s="4"/>
      <c r="GLK136" s="4"/>
      <c r="GLL136" s="5"/>
      <c r="GLM136" s="1"/>
      <c r="GLN136" s="82"/>
      <c r="GLO136" s="3"/>
      <c r="GLP136" s="3"/>
      <c r="GLQ136" s="3"/>
      <c r="GLR136" s="4"/>
      <c r="GLS136" s="4"/>
      <c r="GLT136" s="5"/>
      <c r="GLU136" s="1"/>
      <c r="GLV136" s="82"/>
      <c r="GLW136" s="3"/>
      <c r="GLX136" s="3"/>
      <c r="GLY136" s="3"/>
      <c r="GLZ136" s="4"/>
      <c r="GMA136" s="4"/>
      <c r="GMB136" s="5"/>
      <c r="GMC136" s="1"/>
      <c r="GMD136" s="82"/>
      <c r="GME136" s="3"/>
      <c r="GMF136" s="3"/>
      <c r="GMG136" s="3"/>
      <c r="GMH136" s="4"/>
      <c r="GMI136" s="4"/>
      <c r="GMJ136" s="5"/>
      <c r="GMK136" s="1"/>
      <c r="GML136" s="82"/>
      <c r="GMM136" s="3"/>
      <c r="GMN136" s="3"/>
      <c r="GMO136" s="3"/>
      <c r="GMP136" s="4"/>
      <c r="GMQ136" s="4"/>
      <c r="GMR136" s="5"/>
      <c r="GMS136" s="1"/>
      <c r="GMT136" s="82"/>
      <c r="GMU136" s="3"/>
      <c r="GMV136" s="3"/>
      <c r="GMW136" s="3"/>
      <c r="GMX136" s="4"/>
      <c r="GMY136" s="4"/>
      <c r="GMZ136" s="5"/>
      <c r="GNA136" s="1"/>
      <c r="GNB136" s="82"/>
      <c r="GNC136" s="3"/>
      <c r="GND136" s="3"/>
      <c r="GNE136" s="3"/>
      <c r="GNF136" s="4"/>
      <c r="GNG136" s="4"/>
      <c r="GNH136" s="5"/>
      <c r="GNI136" s="1"/>
      <c r="GNJ136" s="82"/>
      <c r="GNK136" s="3"/>
      <c r="GNL136" s="3"/>
      <c r="GNM136" s="3"/>
      <c r="GNN136" s="4"/>
      <c r="GNO136" s="4"/>
      <c r="GNP136" s="5"/>
      <c r="GNQ136" s="1"/>
      <c r="GNR136" s="82"/>
      <c r="GNS136" s="3"/>
      <c r="GNT136" s="3"/>
      <c r="GNU136" s="3"/>
      <c r="GNV136" s="4"/>
      <c r="GNW136" s="4"/>
      <c r="GNX136" s="5"/>
      <c r="GNY136" s="1"/>
      <c r="GNZ136" s="82"/>
      <c r="GOA136" s="3"/>
      <c r="GOB136" s="3"/>
      <c r="GOC136" s="3"/>
      <c r="GOD136" s="4"/>
      <c r="GOE136" s="4"/>
      <c r="GOF136" s="5"/>
      <c r="GOG136" s="1"/>
      <c r="GOH136" s="82"/>
      <c r="GOI136" s="3"/>
      <c r="GOJ136" s="3"/>
      <c r="GOK136" s="3"/>
      <c r="GOL136" s="4"/>
      <c r="GOM136" s="4"/>
      <c r="GON136" s="5"/>
      <c r="GOO136" s="1"/>
      <c r="GOP136" s="82"/>
      <c r="GOQ136" s="3"/>
      <c r="GOR136" s="3"/>
      <c r="GOS136" s="3"/>
      <c r="GOT136" s="4"/>
      <c r="GOU136" s="4"/>
      <c r="GOV136" s="5"/>
      <c r="GOW136" s="1"/>
      <c r="GOX136" s="82"/>
      <c r="GOY136" s="3"/>
      <c r="GOZ136" s="3"/>
      <c r="GPA136" s="3"/>
      <c r="GPB136" s="4"/>
      <c r="GPC136" s="4"/>
      <c r="GPD136" s="5"/>
      <c r="GPE136" s="1"/>
      <c r="GPF136" s="82"/>
      <c r="GPG136" s="3"/>
      <c r="GPH136" s="3"/>
      <c r="GPI136" s="3"/>
      <c r="GPJ136" s="4"/>
      <c r="GPK136" s="4"/>
      <c r="GPL136" s="5"/>
      <c r="GPM136" s="1"/>
      <c r="GPN136" s="82"/>
      <c r="GPO136" s="3"/>
      <c r="GPP136" s="3"/>
      <c r="GPQ136" s="3"/>
      <c r="GPR136" s="4"/>
      <c r="GPS136" s="4"/>
      <c r="GPT136" s="5"/>
      <c r="GPU136" s="1"/>
      <c r="GPV136" s="82"/>
      <c r="GPW136" s="3"/>
      <c r="GPX136" s="3"/>
      <c r="GPY136" s="3"/>
      <c r="GPZ136" s="4"/>
      <c r="GQA136" s="4"/>
      <c r="GQB136" s="5"/>
      <c r="GQC136" s="1"/>
      <c r="GQD136" s="82"/>
      <c r="GQE136" s="3"/>
      <c r="GQF136" s="3"/>
      <c r="GQG136" s="3"/>
      <c r="GQH136" s="4"/>
      <c r="GQI136" s="4"/>
      <c r="GQJ136" s="5"/>
      <c r="GQK136" s="1"/>
      <c r="GQL136" s="82"/>
      <c r="GQM136" s="3"/>
      <c r="GQN136" s="3"/>
      <c r="GQO136" s="3"/>
      <c r="GQP136" s="4"/>
      <c r="GQQ136" s="4"/>
      <c r="GQR136" s="5"/>
      <c r="GQS136" s="1"/>
      <c r="GQT136" s="82"/>
      <c r="GQU136" s="3"/>
      <c r="GQV136" s="3"/>
      <c r="GQW136" s="3"/>
      <c r="GQX136" s="4"/>
      <c r="GQY136" s="4"/>
      <c r="GQZ136" s="5"/>
      <c r="GRA136" s="1"/>
      <c r="GRB136" s="82"/>
      <c r="GRC136" s="3"/>
      <c r="GRD136" s="3"/>
      <c r="GRE136" s="3"/>
      <c r="GRF136" s="4"/>
      <c r="GRG136" s="4"/>
      <c r="GRH136" s="5"/>
      <c r="GRI136" s="1"/>
      <c r="GRJ136" s="82"/>
      <c r="GRK136" s="3"/>
      <c r="GRL136" s="3"/>
      <c r="GRM136" s="3"/>
      <c r="GRN136" s="4"/>
      <c r="GRO136" s="4"/>
      <c r="GRP136" s="5"/>
      <c r="GRQ136" s="1"/>
      <c r="GRR136" s="82"/>
      <c r="GRS136" s="3"/>
      <c r="GRT136" s="3"/>
      <c r="GRU136" s="3"/>
      <c r="GRV136" s="4"/>
      <c r="GRW136" s="4"/>
      <c r="GRX136" s="5"/>
      <c r="GRY136" s="1"/>
      <c r="GRZ136" s="82"/>
      <c r="GSA136" s="3"/>
      <c r="GSB136" s="3"/>
      <c r="GSC136" s="3"/>
      <c r="GSD136" s="4"/>
      <c r="GSE136" s="4"/>
      <c r="GSF136" s="5"/>
      <c r="GSG136" s="1"/>
      <c r="GSH136" s="82"/>
      <c r="GSI136" s="3"/>
      <c r="GSJ136" s="3"/>
      <c r="GSK136" s="3"/>
      <c r="GSL136" s="4"/>
      <c r="GSM136" s="4"/>
      <c r="GSN136" s="5"/>
      <c r="GSO136" s="1"/>
      <c r="GSP136" s="82"/>
      <c r="GSQ136" s="3"/>
      <c r="GSR136" s="3"/>
      <c r="GSS136" s="3"/>
      <c r="GST136" s="4"/>
      <c r="GSU136" s="4"/>
      <c r="GSV136" s="5"/>
      <c r="GSW136" s="1"/>
      <c r="GSX136" s="82"/>
      <c r="GSY136" s="3"/>
      <c r="GSZ136" s="3"/>
      <c r="GTA136" s="3"/>
      <c r="GTB136" s="4"/>
      <c r="GTC136" s="4"/>
      <c r="GTD136" s="5"/>
      <c r="GTE136" s="1"/>
      <c r="GTF136" s="82"/>
      <c r="GTG136" s="3"/>
      <c r="GTH136" s="3"/>
      <c r="GTI136" s="3"/>
      <c r="GTJ136" s="4"/>
      <c r="GTK136" s="4"/>
      <c r="GTL136" s="5"/>
      <c r="GTM136" s="1"/>
      <c r="GTN136" s="82"/>
      <c r="GTO136" s="3"/>
      <c r="GTP136" s="3"/>
      <c r="GTQ136" s="3"/>
      <c r="GTR136" s="4"/>
      <c r="GTS136" s="4"/>
      <c r="GTT136" s="5"/>
      <c r="GTU136" s="1"/>
      <c r="GTV136" s="82"/>
      <c r="GTW136" s="3"/>
      <c r="GTX136" s="3"/>
      <c r="GTY136" s="3"/>
      <c r="GTZ136" s="4"/>
      <c r="GUA136" s="4"/>
      <c r="GUB136" s="5"/>
      <c r="GUC136" s="1"/>
      <c r="GUD136" s="82"/>
      <c r="GUE136" s="3"/>
      <c r="GUF136" s="3"/>
      <c r="GUG136" s="3"/>
      <c r="GUH136" s="4"/>
      <c r="GUI136" s="4"/>
      <c r="GUJ136" s="5"/>
      <c r="GUK136" s="1"/>
      <c r="GUL136" s="82"/>
      <c r="GUM136" s="3"/>
      <c r="GUN136" s="3"/>
      <c r="GUO136" s="3"/>
      <c r="GUP136" s="4"/>
      <c r="GUQ136" s="4"/>
      <c r="GUR136" s="5"/>
      <c r="GUS136" s="1"/>
      <c r="GUT136" s="82"/>
      <c r="GUU136" s="3"/>
      <c r="GUV136" s="3"/>
      <c r="GUW136" s="3"/>
      <c r="GUX136" s="4"/>
      <c r="GUY136" s="4"/>
      <c r="GUZ136" s="5"/>
      <c r="GVA136" s="1"/>
      <c r="GVB136" s="82"/>
      <c r="GVC136" s="3"/>
      <c r="GVD136" s="3"/>
      <c r="GVE136" s="3"/>
      <c r="GVF136" s="4"/>
      <c r="GVG136" s="4"/>
      <c r="GVH136" s="5"/>
      <c r="GVI136" s="1"/>
      <c r="GVJ136" s="82"/>
      <c r="GVK136" s="3"/>
      <c r="GVL136" s="3"/>
      <c r="GVM136" s="3"/>
      <c r="GVN136" s="4"/>
      <c r="GVO136" s="4"/>
      <c r="GVP136" s="5"/>
      <c r="GVQ136" s="1"/>
      <c r="GVR136" s="82"/>
      <c r="GVS136" s="3"/>
      <c r="GVT136" s="3"/>
      <c r="GVU136" s="3"/>
      <c r="GVV136" s="4"/>
      <c r="GVW136" s="4"/>
      <c r="GVX136" s="5"/>
      <c r="GVY136" s="1"/>
      <c r="GVZ136" s="82"/>
      <c r="GWA136" s="3"/>
      <c r="GWB136" s="3"/>
      <c r="GWC136" s="3"/>
      <c r="GWD136" s="4"/>
      <c r="GWE136" s="4"/>
      <c r="GWF136" s="5"/>
      <c r="GWG136" s="1"/>
      <c r="GWH136" s="82"/>
      <c r="GWI136" s="3"/>
      <c r="GWJ136" s="3"/>
      <c r="GWK136" s="3"/>
      <c r="GWL136" s="4"/>
      <c r="GWM136" s="4"/>
      <c r="GWN136" s="5"/>
      <c r="GWO136" s="1"/>
      <c r="GWP136" s="82"/>
      <c r="GWQ136" s="3"/>
      <c r="GWR136" s="3"/>
      <c r="GWS136" s="3"/>
      <c r="GWT136" s="4"/>
      <c r="GWU136" s="4"/>
      <c r="GWV136" s="5"/>
      <c r="GWW136" s="1"/>
      <c r="GWX136" s="82"/>
      <c r="GWY136" s="3"/>
      <c r="GWZ136" s="3"/>
      <c r="GXA136" s="3"/>
      <c r="GXB136" s="4"/>
      <c r="GXC136" s="4"/>
      <c r="GXD136" s="5"/>
      <c r="GXE136" s="1"/>
      <c r="GXF136" s="82"/>
      <c r="GXG136" s="3"/>
      <c r="GXH136" s="3"/>
      <c r="GXI136" s="3"/>
      <c r="GXJ136" s="4"/>
      <c r="GXK136" s="4"/>
      <c r="GXL136" s="5"/>
      <c r="GXM136" s="1"/>
      <c r="GXN136" s="82"/>
      <c r="GXO136" s="3"/>
      <c r="GXP136" s="3"/>
      <c r="GXQ136" s="3"/>
      <c r="GXR136" s="4"/>
      <c r="GXS136" s="4"/>
      <c r="GXT136" s="5"/>
      <c r="GXU136" s="1"/>
      <c r="GXV136" s="82"/>
      <c r="GXW136" s="3"/>
      <c r="GXX136" s="3"/>
      <c r="GXY136" s="3"/>
      <c r="GXZ136" s="4"/>
      <c r="GYA136" s="4"/>
      <c r="GYB136" s="5"/>
      <c r="GYC136" s="1"/>
      <c r="GYD136" s="82"/>
      <c r="GYE136" s="3"/>
      <c r="GYF136" s="3"/>
      <c r="GYG136" s="3"/>
      <c r="GYH136" s="4"/>
      <c r="GYI136" s="4"/>
      <c r="GYJ136" s="5"/>
      <c r="GYK136" s="1"/>
      <c r="GYL136" s="82"/>
      <c r="GYM136" s="3"/>
      <c r="GYN136" s="3"/>
      <c r="GYO136" s="3"/>
      <c r="GYP136" s="4"/>
      <c r="GYQ136" s="4"/>
      <c r="GYR136" s="5"/>
      <c r="GYS136" s="1"/>
      <c r="GYT136" s="82"/>
      <c r="GYU136" s="3"/>
      <c r="GYV136" s="3"/>
      <c r="GYW136" s="3"/>
      <c r="GYX136" s="4"/>
      <c r="GYY136" s="4"/>
      <c r="GYZ136" s="5"/>
      <c r="GZA136" s="1"/>
      <c r="GZB136" s="82"/>
      <c r="GZC136" s="3"/>
      <c r="GZD136" s="3"/>
      <c r="GZE136" s="3"/>
      <c r="GZF136" s="4"/>
      <c r="GZG136" s="4"/>
      <c r="GZH136" s="5"/>
      <c r="GZI136" s="1"/>
      <c r="GZJ136" s="82"/>
      <c r="GZK136" s="3"/>
      <c r="GZL136" s="3"/>
      <c r="GZM136" s="3"/>
      <c r="GZN136" s="4"/>
      <c r="GZO136" s="4"/>
      <c r="GZP136" s="5"/>
      <c r="GZQ136" s="1"/>
      <c r="GZR136" s="82"/>
      <c r="GZS136" s="3"/>
      <c r="GZT136" s="3"/>
      <c r="GZU136" s="3"/>
      <c r="GZV136" s="4"/>
      <c r="GZW136" s="4"/>
      <c r="GZX136" s="5"/>
      <c r="GZY136" s="1"/>
      <c r="GZZ136" s="82"/>
      <c r="HAA136" s="3"/>
      <c r="HAB136" s="3"/>
      <c r="HAC136" s="3"/>
      <c r="HAD136" s="4"/>
      <c r="HAE136" s="4"/>
      <c r="HAF136" s="5"/>
      <c r="HAG136" s="1"/>
      <c r="HAH136" s="82"/>
      <c r="HAI136" s="3"/>
      <c r="HAJ136" s="3"/>
      <c r="HAK136" s="3"/>
      <c r="HAL136" s="4"/>
      <c r="HAM136" s="4"/>
      <c r="HAN136" s="5"/>
      <c r="HAO136" s="1"/>
      <c r="HAP136" s="82"/>
      <c r="HAQ136" s="3"/>
      <c r="HAR136" s="3"/>
      <c r="HAS136" s="3"/>
      <c r="HAT136" s="4"/>
      <c r="HAU136" s="4"/>
      <c r="HAV136" s="5"/>
      <c r="HAW136" s="1"/>
      <c r="HAX136" s="82"/>
      <c r="HAY136" s="3"/>
      <c r="HAZ136" s="3"/>
      <c r="HBA136" s="3"/>
      <c r="HBB136" s="4"/>
      <c r="HBC136" s="4"/>
      <c r="HBD136" s="5"/>
      <c r="HBE136" s="1"/>
      <c r="HBF136" s="82"/>
      <c r="HBG136" s="3"/>
      <c r="HBH136" s="3"/>
      <c r="HBI136" s="3"/>
      <c r="HBJ136" s="4"/>
      <c r="HBK136" s="4"/>
      <c r="HBL136" s="5"/>
      <c r="HBM136" s="1"/>
      <c r="HBN136" s="82"/>
      <c r="HBO136" s="3"/>
      <c r="HBP136" s="3"/>
      <c r="HBQ136" s="3"/>
      <c r="HBR136" s="4"/>
      <c r="HBS136" s="4"/>
      <c r="HBT136" s="5"/>
      <c r="HBU136" s="1"/>
      <c r="HBV136" s="82"/>
      <c r="HBW136" s="3"/>
      <c r="HBX136" s="3"/>
      <c r="HBY136" s="3"/>
      <c r="HBZ136" s="4"/>
      <c r="HCA136" s="4"/>
      <c r="HCB136" s="5"/>
      <c r="HCC136" s="1"/>
      <c r="HCD136" s="82"/>
      <c r="HCE136" s="3"/>
      <c r="HCF136" s="3"/>
      <c r="HCG136" s="3"/>
      <c r="HCH136" s="4"/>
      <c r="HCI136" s="4"/>
      <c r="HCJ136" s="5"/>
      <c r="HCK136" s="1"/>
      <c r="HCL136" s="82"/>
      <c r="HCM136" s="3"/>
      <c r="HCN136" s="3"/>
      <c r="HCO136" s="3"/>
      <c r="HCP136" s="4"/>
      <c r="HCQ136" s="4"/>
      <c r="HCR136" s="5"/>
      <c r="HCS136" s="1"/>
      <c r="HCT136" s="82"/>
      <c r="HCU136" s="3"/>
      <c r="HCV136" s="3"/>
      <c r="HCW136" s="3"/>
      <c r="HCX136" s="4"/>
      <c r="HCY136" s="4"/>
      <c r="HCZ136" s="5"/>
      <c r="HDA136" s="1"/>
      <c r="HDB136" s="82"/>
      <c r="HDC136" s="3"/>
      <c r="HDD136" s="3"/>
      <c r="HDE136" s="3"/>
      <c r="HDF136" s="4"/>
      <c r="HDG136" s="4"/>
      <c r="HDH136" s="5"/>
      <c r="HDI136" s="1"/>
      <c r="HDJ136" s="82"/>
      <c r="HDK136" s="3"/>
      <c r="HDL136" s="3"/>
      <c r="HDM136" s="3"/>
      <c r="HDN136" s="4"/>
      <c r="HDO136" s="4"/>
      <c r="HDP136" s="5"/>
      <c r="HDQ136" s="1"/>
      <c r="HDR136" s="82"/>
      <c r="HDS136" s="3"/>
      <c r="HDT136" s="3"/>
      <c r="HDU136" s="3"/>
      <c r="HDV136" s="4"/>
      <c r="HDW136" s="4"/>
      <c r="HDX136" s="5"/>
      <c r="HDY136" s="1"/>
      <c r="HDZ136" s="82"/>
      <c r="HEA136" s="3"/>
      <c r="HEB136" s="3"/>
      <c r="HEC136" s="3"/>
      <c r="HED136" s="4"/>
      <c r="HEE136" s="4"/>
      <c r="HEF136" s="5"/>
      <c r="HEG136" s="1"/>
      <c r="HEH136" s="82"/>
      <c r="HEI136" s="3"/>
      <c r="HEJ136" s="3"/>
      <c r="HEK136" s="3"/>
      <c r="HEL136" s="4"/>
      <c r="HEM136" s="4"/>
      <c r="HEN136" s="5"/>
      <c r="HEO136" s="1"/>
      <c r="HEP136" s="82"/>
      <c r="HEQ136" s="3"/>
      <c r="HER136" s="3"/>
      <c r="HES136" s="3"/>
      <c r="HET136" s="4"/>
      <c r="HEU136" s="4"/>
      <c r="HEV136" s="5"/>
      <c r="HEW136" s="1"/>
      <c r="HEX136" s="82"/>
      <c r="HEY136" s="3"/>
      <c r="HEZ136" s="3"/>
      <c r="HFA136" s="3"/>
      <c r="HFB136" s="4"/>
      <c r="HFC136" s="4"/>
      <c r="HFD136" s="5"/>
      <c r="HFE136" s="1"/>
      <c r="HFF136" s="82"/>
      <c r="HFG136" s="3"/>
      <c r="HFH136" s="3"/>
      <c r="HFI136" s="3"/>
      <c r="HFJ136" s="4"/>
      <c r="HFK136" s="4"/>
      <c r="HFL136" s="5"/>
      <c r="HFM136" s="1"/>
      <c r="HFN136" s="82"/>
      <c r="HFO136" s="3"/>
      <c r="HFP136" s="3"/>
      <c r="HFQ136" s="3"/>
      <c r="HFR136" s="4"/>
      <c r="HFS136" s="4"/>
      <c r="HFT136" s="5"/>
      <c r="HFU136" s="1"/>
      <c r="HFV136" s="82"/>
      <c r="HFW136" s="3"/>
      <c r="HFX136" s="3"/>
      <c r="HFY136" s="3"/>
      <c r="HFZ136" s="4"/>
      <c r="HGA136" s="4"/>
      <c r="HGB136" s="5"/>
      <c r="HGC136" s="1"/>
      <c r="HGD136" s="82"/>
      <c r="HGE136" s="3"/>
      <c r="HGF136" s="3"/>
      <c r="HGG136" s="3"/>
      <c r="HGH136" s="4"/>
      <c r="HGI136" s="4"/>
      <c r="HGJ136" s="5"/>
      <c r="HGK136" s="1"/>
      <c r="HGL136" s="82"/>
      <c r="HGM136" s="3"/>
      <c r="HGN136" s="3"/>
      <c r="HGO136" s="3"/>
      <c r="HGP136" s="4"/>
      <c r="HGQ136" s="4"/>
      <c r="HGR136" s="5"/>
      <c r="HGS136" s="1"/>
      <c r="HGT136" s="82"/>
      <c r="HGU136" s="3"/>
      <c r="HGV136" s="3"/>
      <c r="HGW136" s="3"/>
      <c r="HGX136" s="4"/>
      <c r="HGY136" s="4"/>
      <c r="HGZ136" s="5"/>
      <c r="HHA136" s="1"/>
      <c r="HHB136" s="82"/>
      <c r="HHC136" s="3"/>
      <c r="HHD136" s="3"/>
      <c r="HHE136" s="3"/>
      <c r="HHF136" s="4"/>
      <c r="HHG136" s="4"/>
      <c r="HHH136" s="5"/>
      <c r="HHI136" s="1"/>
      <c r="HHJ136" s="82"/>
      <c r="HHK136" s="3"/>
      <c r="HHL136" s="3"/>
      <c r="HHM136" s="3"/>
      <c r="HHN136" s="4"/>
      <c r="HHO136" s="4"/>
      <c r="HHP136" s="5"/>
      <c r="HHQ136" s="1"/>
      <c r="HHR136" s="82"/>
      <c r="HHS136" s="3"/>
      <c r="HHT136" s="3"/>
      <c r="HHU136" s="3"/>
      <c r="HHV136" s="4"/>
      <c r="HHW136" s="4"/>
      <c r="HHX136" s="5"/>
      <c r="HHY136" s="1"/>
      <c r="HHZ136" s="82"/>
      <c r="HIA136" s="3"/>
      <c r="HIB136" s="3"/>
      <c r="HIC136" s="3"/>
      <c r="HID136" s="4"/>
      <c r="HIE136" s="4"/>
      <c r="HIF136" s="5"/>
      <c r="HIG136" s="1"/>
      <c r="HIH136" s="82"/>
      <c r="HII136" s="3"/>
      <c r="HIJ136" s="3"/>
      <c r="HIK136" s="3"/>
      <c r="HIL136" s="4"/>
      <c r="HIM136" s="4"/>
      <c r="HIN136" s="5"/>
      <c r="HIO136" s="1"/>
      <c r="HIP136" s="82"/>
      <c r="HIQ136" s="3"/>
      <c r="HIR136" s="3"/>
      <c r="HIS136" s="3"/>
      <c r="HIT136" s="4"/>
      <c r="HIU136" s="4"/>
      <c r="HIV136" s="5"/>
      <c r="HIW136" s="1"/>
      <c r="HIX136" s="82"/>
      <c r="HIY136" s="3"/>
      <c r="HIZ136" s="3"/>
      <c r="HJA136" s="3"/>
      <c r="HJB136" s="4"/>
      <c r="HJC136" s="4"/>
      <c r="HJD136" s="5"/>
      <c r="HJE136" s="1"/>
      <c r="HJF136" s="82"/>
      <c r="HJG136" s="3"/>
      <c r="HJH136" s="3"/>
      <c r="HJI136" s="3"/>
      <c r="HJJ136" s="4"/>
      <c r="HJK136" s="4"/>
      <c r="HJL136" s="5"/>
      <c r="HJM136" s="1"/>
      <c r="HJN136" s="82"/>
      <c r="HJO136" s="3"/>
      <c r="HJP136" s="3"/>
      <c r="HJQ136" s="3"/>
      <c r="HJR136" s="4"/>
      <c r="HJS136" s="4"/>
      <c r="HJT136" s="5"/>
      <c r="HJU136" s="1"/>
      <c r="HJV136" s="82"/>
      <c r="HJW136" s="3"/>
      <c r="HJX136" s="3"/>
      <c r="HJY136" s="3"/>
      <c r="HJZ136" s="4"/>
      <c r="HKA136" s="4"/>
      <c r="HKB136" s="5"/>
      <c r="HKC136" s="1"/>
      <c r="HKD136" s="82"/>
      <c r="HKE136" s="3"/>
      <c r="HKF136" s="3"/>
      <c r="HKG136" s="3"/>
      <c r="HKH136" s="4"/>
      <c r="HKI136" s="4"/>
      <c r="HKJ136" s="5"/>
      <c r="HKK136" s="1"/>
      <c r="HKL136" s="82"/>
      <c r="HKM136" s="3"/>
      <c r="HKN136" s="3"/>
      <c r="HKO136" s="3"/>
      <c r="HKP136" s="4"/>
      <c r="HKQ136" s="4"/>
      <c r="HKR136" s="5"/>
      <c r="HKS136" s="1"/>
      <c r="HKT136" s="82"/>
      <c r="HKU136" s="3"/>
      <c r="HKV136" s="3"/>
      <c r="HKW136" s="3"/>
      <c r="HKX136" s="4"/>
      <c r="HKY136" s="4"/>
      <c r="HKZ136" s="5"/>
      <c r="HLA136" s="1"/>
      <c r="HLB136" s="82"/>
      <c r="HLC136" s="3"/>
      <c r="HLD136" s="3"/>
      <c r="HLE136" s="3"/>
      <c r="HLF136" s="4"/>
      <c r="HLG136" s="4"/>
      <c r="HLH136" s="5"/>
      <c r="HLI136" s="1"/>
      <c r="HLJ136" s="82"/>
      <c r="HLK136" s="3"/>
      <c r="HLL136" s="3"/>
      <c r="HLM136" s="3"/>
      <c r="HLN136" s="4"/>
      <c r="HLO136" s="4"/>
      <c r="HLP136" s="5"/>
      <c r="HLQ136" s="1"/>
      <c r="HLR136" s="82"/>
      <c r="HLS136" s="3"/>
      <c r="HLT136" s="3"/>
      <c r="HLU136" s="3"/>
      <c r="HLV136" s="4"/>
      <c r="HLW136" s="4"/>
      <c r="HLX136" s="5"/>
      <c r="HLY136" s="1"/>
      <c r="HLZ136" s="82"/>
      <c r="HMA136" s="3"/>
      <c r="HMB136" s="3"/>
      <c r="HMC136" s="3"/>
      <c r="HMD136" s="4"/>
      <c r="HME136" s="4"/>
      <c r="HMF136" s="5"/>
      <c r="HMG136" s="1"/>
      <c r="HMH136" s="82"/>
      <c r="HMI136" s="3"/>
      <c r="HMJ136" s="3"/>
      <c r="HMK136" s="3"/>
      <c r="HML136" s="4"/>
      <c r="HMM136" s="4"/>
      <c r="HMN136" s="5"/>
      <c r="HMO136" s="1"/>
      <c r="HMP136" s="82"/>
      <c r="HMQ136" s="3"/>
      <c r="HMR136" s="3"/>
      <c r="HMS136" s="3"/>
      <c r="HMT136" s="4"/>
      <c r="HMU136" s="4"/>
      <c r="HMV136" s="5"/>
      <c r="HMW136" s="1"/>
      <c r="HMX136" s="82"/>
      <c r="HMY136" s="3"/>
      <c r="HMZ136" s="3"/>
      <c r="HNA136" s="3"/>
      <c r="HNB136" s="4"/>
      <c r="HNC136" s="4"/>
      <c r="HND136" s="5"/>
      <c r="HNE136" s="1"/>
      <c r="HNF136" s="82"/>
      <c r="HNG136" s="3"/>
      <c r="HNH136" s="3"/>
      <c r="HNI136" s="3"/>
      <c r="HNJ136" s="4"/>
      <c r="HNK136" s="4"/>
      <c r="HNL136" s="5"/>
      <c r="HNM136" s="1"/>
      <c r="HNN136" s="82"/>
      <c r="HNO136" s="3"/>
      <c r="HNP136" s="3"/>
      <c r="HNQ136" s="3"/>
      <c r="HNR136" s="4"/>
      <c r="HNS136" s="4"/>
      <c r="HNT136" s="5"/>
      <c r="HNU136" s="1"/>
      <c r="HNV136" s="82"/>
      <c r="HNW136" s="3"/>
      <c r="HNX136" s="3"/>
      <c r="HNY136" s="3"/>
      <c r="HNZ136" s="4"/>
      <c r="HOA136" s="4"/>
      <c r="HOB136" s="5"/>
      <c r="HOC136" s="1"/>
      <c r="HOD136" s="82"/>
      <c r="HOE136" s="3"/>
      <c r="HOF136" s="3"/>
      <c r="HOG136" s="3"/>
      <c r="HOH136" s="4"/>
      <c r="HOI136" s="4"/>
      <c r="HOJ136" s="5"/>
      <c r="HOK136" s="1"/>
      <c r="HOL136" s="82"/>
      <c r="HOM136" s="3"/>
      <c r="HON136" s="3"/>
      <c r="HOO136" s="3"/>
      <c r="HOP136" s="4"/>
      <c r="HOQ136" s="4"/>
      <c r="HOR136" s="5"/>
      <c r="HOS136" s="1"/>
      <c r="HOT136" s="82"/>
      <c r="HOU136" s="3"/>
      <c r="HOV136" s="3"/>
      <c r="HOW136" s="3"/>
      <c r="HOX136" s="4"/>
      <c r="HOY136" s="4"/>
      <c r="HOZ136" s="5"/>
      <c r="HPA136" s="1"/>
      <c r="HPB136" s="82"/>
      <c r="HPC136" s="3"/>
      <c r="HPD136" s="3"/>
      <c r="HPE136" s="3"/>
      <c r="HPF136" s="4"/>
      <c r="HPG136" s="4"/>
      <c r="HPH136" s="5"/>
      <c r="HPI136" s="1"/>
      <c r="HPJ136" s="82"/>
      <c r="HPK136" s="3"/>
      <c r="HPL136" s="3"/>
      <c r="HPM136" s="3"/>
      <c r="HPN136" s="4"/>
      <c r="HPO136" s="4"/>
      <c r="HPP136" s="5"/>
      <c r="HPQ136" s="1"/>
      <c r="HPR136" s="82"/>
      <c r="HPS136" s="3"/>
      <c r="HPT136" s="3"/>
      <c r="HPU136" s="3"/>
      <c r="HPV136" s="4"/>
      <c r="HPW136" s="4"/>
      <c r="HPX136" s="5"/>
      <c r="HPY136" s="1"/>
      <c r="HPZ136" s="82"/>
      <c r="HQA136" s="3"/>
      <c r="HQB136" s="3"/>
      <c r="HQC136" s="3"/>
      <c r="HQD136" s="4"/>
      <c r="HQE136" s="4"/>
      <c r="HQF136" s="5"/>
      <c r="HQG136" s="1"/>
      <c r="HQH136" s="82"/>
      <c r="HQI136" s="3"/>
      <c r="HQJ136" s="3"/>
      <c r="HQK136" s="3"/>
      <c r="HQL136" s="4"/>
      <c r="HQM136" s="4"/>
      <c r="HQN136" s="5"/>
      <c r="HQO136" s="1"/>
      <c r="HQP136" s="82"/>
      <c r="HQQ136" s="3"/>
      <c r="HQR136" s="3"/>
      <c r="HQS136" s="3"/>
      <c r="HQT136" s="4"/>
      <c r="HQU136" s="4"/>
      <c r="HQV136" s="5"/>
      <c r="HQW136" s="1"/>
      <c r="HQX136" s="82"/>
      <c r="HQY136" s="3"/>
      <c r="HQZ136" s="3"/>
      <c r="HRA136" s="3"/>
      <c r="HRB136" s="4"/>
      <c r="HRC136" s="4"/>
      <c r="HRD136" s="5"/>
      <c r="HRE136" s="1"/>
      <c r="HRF136" s="82"/>
      <c r="HRG136" s="3"/>
      <c r="HRH136" s="3"/>
      <c r="HRI136" s="3"/>
      <c r="HRJ136" s="4"/>
      <c r="HRK136" s="4"/>
      <c r="HRL136" s="5"/>
      <c r="HRM136" s="1"/>
      <c r="HRN136" s="82"/>
      <c r="HRO136" s="3"/>
      <c r="HRP136" s="3"/>
      <c r="HRQ136" s="3"/>
      <c r="HRR136" s="4"/>
      <c r="HRS136" s="4"/>
      <c r="HRT136" s="5"/>
      <c r="HRU136" s="1"/>
      <c r="HRV136" s="82"/>
      <c r="HRW136" s="3"/>
      <c r="HRX136" s="3"/>
      <c r="HRY136" s="3"/>
      <c r="HRZ136" s="4"/>
      <c r="HSA136" s="4"/>
      <c r="HSB136" s="5"/>
      <c r="HSC136" s="1"/>
      <c r="HSD136" s="82"/>
      <c r="HSE136" s="3"/>
      <c r="HSF136" s="3"/>
      <c r="HSG136" s="3"/>
      <c r="HSH136" s="4"/>
      <c r="HSI136" s="4"/>
      <c r="HSJ136" s="5"/>
      <c r="HSK136" s="1"/>
      <c r="HSL136" s="82"/>
      <c r="HSM136" s="3"/>
      <c r="HSN136" s="3"/>
      <c r="HSO136" s="3"/>
      <c r="HSP136" s="4"/>
      <c r="HSQ136" s="4"/>
      <c r="HSR136" s="5"/>
      <c r="HSS136" s="1"/>
      <c r="HST136" s="82"/>
      <c r="HSU136" s="3"/>
      <c r="HSV136" s="3"/>
      <c r="HSW136" s="3"/>
      <c r="HSX136" s="4"/>
      <c r="HSY136" s="4"/>
      <c r="HSZ136" s="5"/>
      <c r="HTA136" s="1"/>
      <c r="HTB136" s="82"/>
      <c r="HTC136" s="3"/>
      <c r="HTD136" s="3"/>
      <c r="HTE136" s="3"/>
      <c r="HTF136" s="4"/>
      <c r="HTG136" s="4"/>
      <c r="HTH136" s="5"/>
      <c r="HTI136" s="1"/>
      <c r="HTJ136" s="82"/>
      <c r="HTK136" s="3"/>
      <c r="HTL136" s="3"/>
      <c r="HTM136" s="3"/>
      <c r="HTN136" s="4"/>
      <c r="HTO136" s="4"/>
      <c r="HTP136" s="5"/>
      <c r="HTQ136" s="1"/>
      <c r="HTR136" s="82"/>
      <c r="HTS136" s="3"/>
      <c r="HTT136" s="3"/>
      <c r="HTU136" s="3"/>
      <c r="HTV136" s="4"/>
      <c r="HTW136" s="4"/>
      <c r="HTX136" s="5"/>
      <c r="HTY136" s="1"/>
      <c r="HTZ136" s="82"/>
      <c r="HUA136" s="3"/>
      <c r="HUB136" s="3"/>
      <c r="HUC136" s="3"/>
      <c r="HUD136" s="4"/>
      <c r="HUE136" s="4"/>
      <c r="HUF136" s="5"/>
      <c r="HUG136" s="1"/>
      <c r="HUH136" s="82"/>
      <c r="HUI136" s="3"/>
      <c r="HUJ136" s="3"/>
      <c r="HUK136" s="3"/>
      <c r="HUL136" s="4"/>
      <c r="HUM136" s="4"/>
      <c r="HUN136" s="5"/>
      <c r="HUO136" s="1"/>
      <c r="HUP136" s="82"/>
      <c r="HUQ136" s="3"/>
      <c r="HUR136" s="3"/>
      <c r="HUS136" s="3"/>
      <c r="HUT136" s="4"/>
      <c r="HUU136" s="4"/>
      <c r="HUV136" s="5"/>
      <c r="HUW136" s="1"/>
      <c r="HUX136" s="82"/>
      <c r="HUY136" s="3"/>
      <c r="HUZ136" s="3"/>
      <c r="HVA136" s="3"/>
      <c r="HVB136" s="4"/>
      <c r="HVC136" s="4"/>
      <c r="HVD136" s="5"/>
      <c r="HVE136" s="1"/>
      <c r="HVF136" s="82"/>
      <c r="HVG136" s="3"/>
      <c r="HVH136" s="3"/>
      <c r="HVI136" s="3"/>
      <c r="HVJ136" s="4"/>
      <c r="HVK136" s="4"/>
      <c r="HVL136" s="5"/>
      <c r="HVM136" s="1"/>
      <c r="HVN136" s="82"/>
      <c r="HVO136" s="3"/>
      <c r="HVP136" s="3"/>
      <c r="HVQ136" s="3"/>
      <c r="HVR136" s="4"/>
      <c r="HVS136" s="4"/>
      <c r="HVT136" s="5"/>
      <c r="HVU136" s="1"/>
      <c r="HVV136" s="82"/>
      <c r="HVW136" s="3"/>
      <c r="HVX136" s="3"/>
      <c r="HVY136" s="3"/>
      <c r="HVZ136" s="4"/>
      <c r="HWA136" s="4"/>
      <c r="HWB136" s="5"/>
      <c r="HWC136" s="1"/>
      <c r="HWD136" s="82"/>
      <c r="HWE136" s="3"/>
      <c r="HWF136" s="3"/>
      <c r="HWG136" s="3"/>
      <c r="HWH136" s="4"/>
      <c r="HWI136" s="4"/>
      <c r="HWJ136" s="5"/>
      <c r="HWK136" s="1"/>
      <c r="HWL136" s="82"/>
      <c r="HWM136" s="3"/>
      <c r="HWN136" s="3"/>
      <c r="HWO136" s="3"/>
      <c r="HWP136" s="4"/>
      <c r="HWQ136" s="4"/>
      <c r="HWR136" s="5"/>
      <c r="HWS136" s="1"/>
      <c r="HWT136" s="82"/>
      <c r="HWU136" s="3"/>
      <c r="HWV136" s="3"/>
      <c r="HWW136" s="3"/>
      <c r="HWX136" s="4"/>
      <c r="HWY136" s="4"/>
      <c r="HWZ136" s="5"/>
      <c r="HXA136" s="1"/>
      <c r="HXB136" s="82"/>
      <c r="HXC136" s="3"/>
      <c r="HXD136" s="3"/>
      <c r="HXE136" s="3"/>
      <c r="HXF136" s="4"/>
      <c r="HXG136" s="4"/>
      <c r="HXH136" s="5"/>
      <c r="HXI136" s="1"/>
      <c r="HXJ136" s="82"/>
      <c r="HXK136" s="3"/>
      <c r="HXL136" s="3"/>
      <c r="HXM136" s="3"/>
      <c r="HXN136" s="4"/>
      <c r="HXO136" s="4"/>
      <c r="HXP136" s="5"/>
      <c r="HXQ136" s="1"/>
      <c r="HXR136" s="82"/>
      <c r="HXS136" s="3"/>
      <c r="HXT136" s="3"/>
      <c r="HXU136" s="3"/>
      <c r="HXV136" s="4"/>
      <c r="HXW136" s="4"/>
      <c r="HXX136" s="5"/>
      <c r="HXY136" s="1"/>
      <c r="HXZ136" s="82"/>
      <c r="HYA136" s="3"/>
      <c r="HYB136" s="3"/>
      <c r="HYC136" s="3"/>
      <c r="HYD136" s="4"/>
      <c r="HYE136" s="4"/>
      <c r="HYF136" s="5"/>
      <c r="HYG136" s="1"/>
      <c r="HYH136" s="82"/>
      <c r="HYI136" s="3"/>
      <c r="HYJ136" s="3"/>
      <c r="HYK136" s="3"/>
      <c r="HYL136" s="4"/>
      <c r="HYM136" s="4"/>
      <c r="HYN136" s="5"/>
      <c r="HYO136" s="1"/>
      <c r="HYP136" s="82"/>
      <c r="HYQ136" s="3"/>
      <c r="HYR136" s="3"/>
      <c r="HYS136" s="3"/>
      <c r="HYT136" s="4"/>
      <c r="HYU136" s="4"/>
      <c r="HYV136" s="5"/>
      <c r="HYW136" s="1"/>
      <c r="HYX136" s="82"/>
      <c r="HYY136" s="3"/>
      <c r="HYZ136" s="3"/>
      <c r="HZA136" s="3"/>
      <c r="HZB136" s="4"/>
      <c r="HZC136" s="4"/>
      <c r="HZD136" s="5"/>
      <c r="HZE136" s="1"/>
      <c r="HZF136" s="82"/>
      <c r="HZG136" s="3"/>
      <c r="HZH136" s="3"/>
      <c r="HZI136" s="3"/>
      <c r="HZJ136" s="4"/>
      <c r="HZK136" s="4"/>
      <c r="HZL136" s="5"/>
      <c r="HZM136" s="1"/>
      <c r="HZN136" s="82"/>
      <c r="HZO136" s="3"/>
      <c r="HZP136" s="3"/>
      <c r="HZQ136" s="3"/>
      <c r="HZR136" s="4"/>
      <c r="HZS136" s="4"/>
      <c r="HZT136" s="5"/>
      <c r="HZU136" s="1"/>
      <c r="HZV136" s="82"/>
      <c r="HZW136" s="3"/>
      <c r="HZX136" s="3"/>
      <c r="HZY136" s="3"/>
      <c r="HZZ136" s="4"/>
      <c r="IAA136" s="4"/>
      <c r="IAB136" s="5"/>
      <c r="IAC136" s="1"/>
      <c r="IAD136" s="82"/>
      <c r="IAE136" s="3"/>
      <c r="IAF136" s="3"/>
      <c r="IAG136" s="3"/>
      <c r="IAH136" s="4"/>
      <c r="IAI136" s="4"/>
      <c r="IAJ136" s="5"/>
      <c r="IAK136" s="1"/>
      <c r="IAL136" s="82"/>
      <c r="IAM136" s="3"/>
      <c r="IAN136" s="3"/>
      <c r="IAO136" s="3"/>
      <c r="IAP136" s="4"/>
      <c r="IAQ136" s="4"/>
      <c r="IAR136" s="5"/>
      <c r="IAS136" s="1"/>
      <c r="IAT136" s="82"/>
      <c r="IAU136" s="3"/>
      <c r="IAV136" s="3"/>
      <c r="IAW136" s="3"/>
      <c r="IAX136" s="4"/>
      <c r="IAY136" s="4"/>
      <c r="IAZ136" s="5"/>
      <c r="IBA136" s="1"/>
      <c r="IBB136" s="82"/>
      <c r="IBC136" s="3"/>
      <c r="IBD136" s="3"/>
      <c r="IBE136" s="3"/>
      <c r="IBF136" s="4"/>
      <c r="IBG136" s="4"/>
      <c r="IBH136" s="5"/>
      <c r="IBI136" s="1"/>
      <c r="IBJ136" s="82"/>
      <c r="IBK136" s="3"/>
      <c r="IBL136" s="3"/>
      <c r="IBM136" s="3"/>
      <c r="IBN136" s="4"/>
      <c r="IBO136" s="4"/>
      <c r="IBP136" s="5"/>
      <c r="IBQ136" s="1"/>
      <c r="IBR136" s="82"/>
      <c r="IBS136" s="3"/>
      <c r="IBT136" s="3"/>
      <c r="IBU136" s="3"/>
      <c r="IBV136" s="4"/>
      <c r="IBW136" s="4"/>
      <c r="IBX136" s="5"/>
      <c r="IBY136" s="1"/>
      <c r="IBZ136" s="82"/>
      <c r="ICA136" s="3"/>
      <c r="ICB136" s="3"/>
      <c r="ICC136" s="3"/>
      <c r="ICD136" s="4"/>
      <c r="ICE136" s="4"/>
      <c r="ICF136" s="5"/>
      <c r="ICG136" s="1"/>
      <c r="ICH136" s="82"/>
      <c r="ICI136" s="3"/>
      <c r="ICJ136" s="3"/>
      <c r="ICK136" s="3"/>
      <c r="ICL136" s="4"/>
      <c r="ICM136" s="4"/>
      <c r="ICN136" s="5"/>
      <c r="ICO136" s="1"/>
      <c r="ICP136" s="82"/>
      <c r="ICQ136" s="3"/>
      <c r="ICR136" s="3"/>
      <c r="ICS136" s="3"/>
      <c r="ICT136" s="4"/>
      <c r="ICU136" s="4"/>
      <c r="ICV136" s="5"/>
      <c r="ICW136" s="1"/>
      <c r="ICX136" s="82"/>
      <c r="ICY136" s="3"/>
      <c r="ICZ136" s="3"/>
      <c r="IDA136" s="3"/>
      <c r="IDB136" s="4"/>
      <c r="IDC136" s="4"/>
      <c r="IDD136" s="5"/>
      <c r="IDE136" s="1"/>
      <c r="IDF136" s="82"/>
      <c r="IDG136" s="3"/>
      <c r="IDH136" s="3"/>
      <c r="IDI136" s="3"/>
      <c r="IDJ136" s="4"/>
      <c r="IDK136" s="4"/>
      <c r="IDL136" s="5"/>
      <c r="IDM136" s="1"/>
      <c r="IDN136" s="82"/>
      <c r="IDO136" s="3"/>
      <c r="IDP136" s="3"/>
      <c r="IDQ136" s="3"/>
      <c r="IDR136" s="4"/>
      <c r="IDS136" s="4"/>
      <c r="IDT136" s="5"/>
      <c r="IDU136" s="1"/>
      <c r="IDV136" s="82"/>
      <c r="IDW136" s="3"/>
      <c r="IDX136" s="3"/>
      <c r="IDY136" s="3"/>
      <c r="IDZ136" s="4"/>
      <c r="IEA136" s="4"/>
      <c r="IEB136" s="5"/>
      <c r="IEC136" s="1"/>
      <c r="IED136" s="82"/>
      <c r="IEE136" s="3"/>
      <c r="IEF136" s="3"/>
      <c r="IEG136" s="3"/>
      <c r="IEH136" s="4"/>
      <c r="IEI136" s="4"/>
      <c r="IEJ136" s="5"/>
      <c r="IEK136" s="1"/>
      <c r="IEL136" s="82"/>
      <c r="IEM136" s="3"/>
      <c r="IEN136" s="3"/>
      <c r="IEO136" s="3"/>
      <c r="IEP136" s="4"/>
      <c r="IEQ136" s="4"/>
      <c r="IER136" s="5"/>
      <c r="IES136" s="1"/>
      <c r="IET136" s="82"/>
      <c r="IEU136" s="3"/>
      <c r="IEV136" s="3"/>
      <c r="IEW136" s="3"/>
      <c r="IEX136" s="4"/>
      <c r="IEY136" s="4"/>
      <c r="IEZ136" s="5"/>
      <c r="IFA136" s="1"/>
      <c r="IFB136" s="82"/>
      <c r="IFC136" s="3"/>
      <c r="IFD136" s="3"/>
      <c r="IFE136" s="3"/>
      <c r="IFF136" s="4"/>
      <c r="IFG136" s="4"/>
      <c r="IFH136" s="5"/>
      <c r="IFI136" s="1"/>
      <c r="IFJ136" s="82"/>
      <c r="IFK136" s="3"/>
      <c r="IFL136" s="3"/>
      <c r="IFM136" s="3"/>
      <c r="IFN136" s="4"/>
      <c r="IFO136" s="4"/>
      <c r="IFP136" s="5"/>
      <c r="IFQ136" s="1"/>
      <c r="IFR136" s="82"/>
      <c r="IFS136" s="3"/>
      <c r="IFT136" s="3"/>
      <c r="IFU136" s="3"/>
      <c r="IFV136" s="4"/>
      <c r="IFW136" s="4"/>
      <c r="IFX136" s="5"/>
      <c r="IFY136" s="1"/>
      <c r="IFZ136" s="82"/>
      <c r="IGA136" s="3"/>
      <c r="IGB136" s="3"/>
      <c r="IGC136" s="3"/>
      <c r="IGD136" s="4"/>
      <c r="IGE136" s="4"/>
      <c r="IGF136" s="5"/>
      <c r="IGG136" s="1"/>
      <c r="IGH136" s="82"/>
      <c r="IGI136" s="3"/>
      <c r="IGJ136" s="3"/>
      <c r="IGK136" s="3"/>
      <c r="IGL136" s="4"/>
      <c r="IGM136" s="4"/>
      <c r="IGN136" s="5"/>
      <c r="IGO136" s="1"/>
      <c r="IGP136" s="82"/>
      <c r="IGQ136" s="3"/>
      <c r="IGR136" s="3"/>
      <c r="IGS136" s="3"/>
      <c r="IGT136" s="4"/>
      <c r="IGU136" s="4"/>
      <c r="IGV136" s="5"/>
      <c r="IGW136" s="1"/>
      <c r="IGX136" s="82"/>
      <c r="IGY136" s="3"/>
      <c r="IGZ136" s="3"/>
      <c r="IHA136" s="3"/>
      <c r="IHB136" s="4"/>
      <c r="IHC136" s="4"/>
      <c r="IHD136" s="5"/>
      <c r="IHE136" s="1"/>
      <c r="IHF136" s="82"/>
      <c r="IHG136" s="3"/>
      <c r="IHH136" s="3"/>
      <c r="IHI136" s="3"/>
      <c r="IHJ136" s="4"/>
      <c r="IHK136" s="4"/>
      <c r="IHL136" s="5"/>
      <c r="IHM136" s="1"/>
      <c r="IHN136" s="82"/>
      <c r="IHO136" s="3"/>
      <c r="IHP136" s="3"/>
      <c r="IHQ136" s="3"/>
      <c r="IHR136" s="4"/>
      <c r="IHS136" s="4"/>
      <c r="IHT136" s="5"/>
      <c r="IHU136" s="1"/>
      <c r="IHV136" s="82"/>
      <c r="IHW136" s="3"/>
      <c r="IHX136" s="3"/>
      <c r="IHY136" s="3"/>
      <c r="IHZ136" s="4"/>
      <c r="IIA136" s="4"/>
      <c r="IIB136" s="5"/>
      <c r="IIC136" s="1"/>
      <c r="IID136" s="82"/>
      <c r="IIE136" s="3"/>
      <c r="IIF136" s="3"/>
      <c r="IIG136" s="3"/>
      <c r="IIH136" s="4"/>
      <c r="III136" s="4"/>
      <c r="IIJ136" s="5"/>
      <c r="IIK136" s="1"/>
      <c r="IIL136" s="82"/>
      <c r="IIM136" s="3"/>
      <c r="IIN136" s="3"/>
      <c r="IIO136" s="3"/>
      <c r="IIP136" s="4"/>
      <c r="IIQ136" s="4"/>
      <c r="IIR136" s="5"/>
      <c r="IIS136" s="1"/>
      <c r="IIT136" s="82"/>
      <c r="IIU136" s="3"/>
      <c r="IIV136" s="3"/>
      <c r="IIW136" s="3"/>
      <c r="IIX136" s="4"/>
      <c r="IIY136" s="4"/>
      <c r="IIZ136" s="5"/>
      <c r="IJA136" s="1"/>
      <c r="IJB136" s="82"/>
      <c r="IJC136" s="3"/>
      <c r="IJD136" s="3"/>
      <c r="IJE136" s="3"/>
      <c r="IJF136" s="4"/>
      <c r="IJG136" s="4"/>
      <c r="IJH136" s="5"/>
      <c r="IJI136" s="1"/>
      <c r="IJJ136" s="82"/>
      <c r="IJK136" s="3"/>
      <c r="IJL136" s="3"/>
      <c r="IJM136" s="3"/>
      <c r="IJN136" s="4"/>
      <c r="IJO136" s="4"/>
      <c r="IJP136" s="5"/>
      <c r="IJQ136" s="1"/>
      <c r="IJR136" s="82"/>
      <c r="IJS136" s="3"/>
      <c r="IJT136" s="3"/>
      <c r="IJU136" s="3"/>
      <c r="IJV136" s="4"/>
      <c r="IJW136" s="4"/>
      <c r="IJX136" s="5"/>
      <c r="IJY136" s="1"/>
      <c r="IJZ136" s="82"/>
      <c r="IKA136" s="3"/>
      <c r="IKB136" s="3"/>
      <c r="IKC136" s="3"/>
      <c r="IKD136" s="4"/>
      <c r="IKE136" s="4"/>
      <c r="IKF136" s="5"/>
      <c r="IKG136" s="1"/>
      <c r="IKH136" s="82"/>
      <c r="IKI136" s="3"/>
      <c r="IKJ136" s="3"/>
      <c r="IKK136" s="3"/>
      <c r="IKL136" s="4"/>
      <c r="IKM136" s="4"/>
      <c r="IKN136" s="5"/>
      <c r="IKO136" s="1"/>
      <c r="IKP136" s="82"/>
      <c r="IKQ136" s="3"/>
      <c r="IKR136" s="3"/>
      <c r="IKS136" s="3"/>
      <c r="IKT136" s="4"/>
      <c r="IKU136" s="4"/>
      <c r="IKV136" s="5"/>
      <c r="IKW136" s="1"/>
      <c r="IKX136" s="82"/>
      <c r="IKY136" s="3"/>
      <c r="IKZ136" s="3"/>
      <c r="ILA136" s="3"/>
      <c r="ILB136" s="4"/>
      <c r="ILC136" s="4"/>
      <c r="ILD136" s="5"/>
      <c r="ILE136" s="1"/>
      <c r="ILF136" s="82"/>
      <c r="ILG136" s="3"/>
      <c r="ILH136" s="3"/>
      <c r="ILI136" s="3"/>
      <c r="ILJ136" s="4"/>
      <c r="ILK136" s="4"/>
      <c r="ILL136" s="5"/>
      <c r="ILM136" s="1"/>
      <c r="ILN136" s="82"/>
      <c r="ILO136" s="3"/>
      <c r="ILP136" s="3"/>
      <c r="ILQ136" s="3"/>
      <c r="ILR136" s="4"/>
      <c r="ILS136" s="4"/>
      <c r="ILT136" s="5"/>
      <c r="ILU136" s="1"/>
      <c r="ILV136" s="82"/>
      <c r="ILW136" s="3"/>
      <c r="ILX136" s="3"/>
      <c r="ILY136" s="3"/>
      <c r="ILZ136" s="4"/>
      <c r="IMA136" s="4"/>
      <c r="IMB136" s="5"/>
      <c r="IMC136" s="1"/>
      <c r="IMD136" s="82"/>
      <c r="IME136" s="3"/>
      <c r="IMF136" s="3"/>
      <c r="IMG136" s="3"/>
      <c r="IMH136" s="4"/>
      <c r="IMI136" s="4"/>
      <c r="IMJ136" s="5"/>
      <c r="IMK136" s="1"/>
      <c r="IML136" s="82"/>
      <c r="IMM136" s="3"/>
      <c r="IMN136" s="3"/>
      <c r="IMO136" s="3"/>
      <c r="IMP136" s="4"/>
      <c r="IMQ136" s="4"/>
      <c r="IMR136" s="5"/>
      <c r="IMS136" s="1"/>
      <c r="IMT136" s="82"/>
      <c r="IMU136" s="3"/>
      <c r="IMV136" s="3"/>
      <c r="IMW136" s="3"/>
      <c r="IMX136" s="4"/>
      <c r="IMY136" s="4"/>
      <c r="IMZ136" s="5"/>
      <c r="INA136" s="1"/>
      <c r="INB136" s="82"/>
      <c r="INC136" s="3"/>
      <c r="IND136" s="3"/>
      <c r="INE136" s="3"/>
      <c r="INF136" s="4"/>
      <c r="ING136" s="4"/>
      <c r="INH136" s="5"/>
      <c r="INI136" s="1"/>
      <c r="INJ136" s="82"/>
      <c r="INK136" s="3"/>
      <c r="INL136" s="3"/>
      <c r="INM136" s="3"/>
      <c r="INN136" s="4"/>
      <c r="INO136" s="4"/>
      <c r="INP136" s="5"/>
      <c r="INQ136" s="1"/>
      <c r="INR136" s="82"/>
      <c r="INS136" s="3"/>
      <c r="INT136" s="3"/>
      <c r="INU136" s="3"/>
      <c r="INV136" s="4"/>
      <c r="INW136" s="4"/>
      <c r="INX136" s="5"/>
      <c r="INY136" s="1"/>
      <c r="INZ136" s="82"/>
      <c r="IOA136" s="3"/>
      <c r="IOB136" s="3"/>
      <c r="IOC136" s="3"/>
      <c r="IOD136" s="4"/>
      <c r="IOE136" s="4"/>
      <c r="IOF136" s="5"/>
      <c r="IOG136" s="1"/>
      <c r="IOH136" s="82"/>
      <c r="IOI136" s="3"/>
      <c r="IOJ136" s="3"/>
      <c r="IOK136" s="3"/>
      <c r="IOL136" s="4"/>
      <c r="IOM136" s="4"/>
      <c r="ION136" s="5"/>
      <c r="IOO136" s="1"/>
      <c r="IOP136" s="82"/>
      <c r="IOQ136" s="3"/>
      <c r="IOR136" s="3"/>
      <c r="IOS136" s="3"/>
      <c r="IOT136" s="4"/>
      <c r="IOU136" s="4"/>
      <c r="IOV136" s="5"/>
      <c r="IOW136" s="1"/>
      <c r="IOX136" s="82"/>
      <c r="IOY136" s="3"/>
      <c r="IOZ136" s="3"/>
      <c r="IPA136" s="3"/>
      <c r="IPB136" s="4"/>
      <c r="IPC136" s="4"/>
      <c r="IPD136" s="5"/>
      <c r="IPE136" s="1"/>
      <c r="IPF136" s="82"/>
      <c r="IPG136" s="3"/>
      <c r="IPH136" s="3"/>
      <c r="IPI136" s="3"/>
      <c r="IPJ136" s="4"/>
      <c r="IPK136" s="4"/>
      <c r="IPL136" s="5"/>
      <c r="IPM136" s="1"/>
      <c r="IPN136" s="82"/>
      <c r="IPO136" s="3"/>
      <c r="IPP136" s="3"/>
      <c r="IPQ136" s="3"/>
      <c r="IPR136" s="4"/>
      <c r="IPS136" s="4"/>
      <c r="IPT136" s="5"/>
      <c r="IPU136" s="1"/>
      <c r="IPV136" s="82"/>
      <c r="IPW136" s="3"/>
      <c r="IPX136" s="3"/>
      <c r="IPY136" s="3"/>
      <c r="IPZ136" s="4"/>
      <c r="IQA136" s="4"/>
      <c r="IQB136" s="5"/>
      <c r="IQC136" s="1"/>
      <c r="IQD136" s="82"/>
      <c r="IQE136" s="3"/>
      <c r="IQF136" s="3"/>
      <c r="IQG136" s="3"/>
      <c r="IQH136" s="4"/>
      <c r="IQI136" s="4"/>
      <c r="IQJ136" s="5"/>
      <c r="IQK136" s="1"/>
      <c r="IQL136" s="82"/>
      <c r="IQM136" s="3"/>
      <c r="IQN136" s="3"/>
      <c r="IQO136" s="3"/>
      <c r="IQP136" s="4"/>
      <c r="IQQ136" s="4"/>
      <c r="IQR136" s="5"/>
      <c r="IQS136" s="1"/>
      <c r="IQT136" s="82"/>
      <c r="IQU136" s="3"/>
      <c r="IQV136" s="3"/>
      <c r="IQW136" s="3"/>
      <c r="IQX136" s="4"/>
      <c r="IQY136" s="4"/>
      <c r="IQZ136" s="5"/>
      <c r="IRA136" s="1"/>
      <c r="IRB136" s="82"/>
      <c r="IRC136" s="3"/>
      <c r="IRD136" s="3"/>
      <c r="IRE136" s="3"/>
      <c r="IRF136" s="4"/>
      <c r="IRG136" s="4"/>
      <c r="IRH136" s="5"/>
      <c r="IRI136" s="1"/>
      <c r="IRJ136" s="82"/>
      <c r="IRK136" s="3"/>
      <c r="IRL136" s="3"/>
      <c r="IRM136" s="3"/>
      <c r="IRN136" s="4"/>
      <c r="IRO136" s="4"/>
      <c r="IRP136" s="5"/>
      <c r="IRQ136" s="1"/>
      <c r="IRR136" s="82"/>
      <c r="IRS136" s="3"/>
      <c r="IRT136" s="3"/>
      <c r="IRU136" s="3"/>
      <c r="IRV136" s="4"/>
      <c r="IRW136" s="4"/>
      <c r="IRX136" s="5"/>
      <c r="IRY136" s="1"/>
      <c r="IRZ136" s="82"/>
      <c r="ISA136" s="3"/>
      <c r="ISB136" s="3"/>
      <c r="ISC136" s="3"/>
      <c r="ISD136" s="4"/>
      <c r="ISE136" s="4"/>
      <c r="ISF136" s="5"/>
      <c r="ISG136" s="1"/>
      <c r="ISH136" s="82"/>
      <c r="ISI136" s="3"/>
      <c r="ISJ136" s="3"/>
      <c r="ISK136" s="3"/>
      <c r="ISL136" s="4"/>
      <c r="ISM136" s="4"/>
      <c r="ISN136" s="5"/>
      <c r="ISO136" s="1"/>
      <c r="ISP136" s="82"/>
      <c r="ISQ136" s="3"/>
      <c r="ISR136" s="3"/>
      <c r="ISS136" s="3"/>
      <c r="IST136" s="4"/>
      <c r="ISU136" s="4"/>
      <c r="ISV136" s="5"/>
      <c r="ISW136" s="1"/>
      <c r="ISX136" s="82"/>
      <c r="ISY136" s="3"/>
      <c r="ISZ136" s="3"/>
      <c r="ITA136" s="3"/>
      <c r="ITB136" s="4"/>
      <c r="ITC136" s="4"/>
      <c r="ITD136" s="5"/>
      <c r="ITE136" s="1"/>
      <c r="ITF136" s="82"/>
      <c r="ITG136" s="3"/>
      <c r="ITH136" s="3"/>
      <c r="ITI136" s="3"/>
      <c r="ITJ136" s="4"/>
      <c r="ITK136" s="4"/>
      <c r="ITL136" s="5"/>
      <c r="ITM136" s="1"/>
      <c r="ITN136" s="82"/>
      <c r="ITO136" s="3"/>
      <c r="ITP136" s="3"/>
      <c r="ITQ136" s="3"/>
      <c r="ITR136" s="4"/>
      <c r="ITS136" s="4"/>
      <c r="ITT136" s="5"/>
      <c r="ITU136" s="1"/>
      <c r="ITV136" s="82"/>
      <c r="ITW136" s="3"/>
      <c r="ITX136" s="3"/>
      <c r="ITY136" s="3"/>
      <c r="ITZ136" s="4"/>
      <c r="IUA136" s="4"/>
      <c r="IUB136" s="5"/>
      <c r="IUC136" s="1"/>
      <c r="IUD136" s="82"/>
      <c r="IUE136" s="3"/>
      <c r="IUF136" s="3"/>
      <c r="IUG136" s="3"/>
      <c r="IUH136" s="4"/>
      <c r="IUI136" s="4"/>
      <c r="IUJ136" s="5"/>
      <c r="IUK136" s="1"/>
      <c r="IUL136" s="82"/>
      <c r="IUM136" s="3"/>
      <c r="IUN136" s="3"/>
      <c r="IUO136" s="3"/>
      <c r="IUP136" s="4"/>
      <c r="IUQ136" s="4"/>
      <c r="IUR136" s="5"/>
      <c r="IUS136" s="1"/>
      <c r="IUT136" s="82"/>
      <c r="IUU136" s="3"/>
      <c r="IUV136" s="3"/>
      <c r="IUW136" s="3"/>
      <c r="IUX136" s="4"/>
      <c r="IUY136" s="4"/>
      <c r="IUZ136" s="5"/>
      <c r="IVA136" s="1"/>
      <c r="IVB136" s="82"/>
      <c r="IVC136" s="3"/>
      <c r="IVD136" s="3"/>
      <c r="IVE136" s="3"/>
      <c r="IVF136" s="4"/>
      <c r="IVG136" s="4"/>
      <c r="IVH136" s="5"/>
      <c r="IVI136" s="1"/>
      <c r="IVJ136" s="82"/>
      <c r="IVK136" s="3"/>
      <c r="IVL136" s="3"/>
      <c r="IVM136" s="3"/>
      <c r="IVN136" s="4"/>
      <c r="IVO136" s="4"/>
      <c r="IVP136" s="5"/>
      <c r="IVQ136" s="1"/>
      <c r="IVR136" s="82"/>
      <c r="IVS136" s="3"/>
      <c r="IVT136" s="3"/>
      <c r="IVU136" s="3"/>
      <c r="IVV136" s="4"/>
      <c r="IVW136" s="4"/>
      <c r="IVX136" s="5"/>
      <c r="IVY136" s="1"/>
      <c r="IVZ136" s="82"/>
      <c r="IWA136" s="3"/>
      <c r="IWB136" s="3"/>
      <c r="IWC136" s="3"/>
      <c r="IWD136" s="4"/>
      <c r="IWE136" s="4"/>
      <c r="IWF136" s="5"/>
      <c r="IWG136" s="1"/>
      <c r="IWH136" s="82"/>
      <c r="IWI136" s="3"/>
      <c r="IWJ136" s="3"/>
      <c r="IWK136" s="3"/>
      <c r="IWL136" s="4"/>
      <c r="IWM136" s="4"/>
      <c r="IWN136" s="5"/>
      <c r="IWO136" s="1"/>
      <c r="IWP136" s="82"/>
      <c r="IWQ136" s="3"/>
      <c r="IWR136" s="3"/>
      <c r="IWS136" s="3"/>
      <c r="IWT136" s="4"/>
      <c r="IWU136" s="4"/>
      <c r="IWV136" s="5"/>
      <c r="IWW136" s="1"/>
      <c r="IWX136" s="82"/>
      <c r="IWY136" s="3"/>
      <c r="IWZ136" s="3"/>
      <c r="IXA136" s="3"/>
      <c r="IXB136" s="4"/>
      <c r="IXC136" s="4"/>
      <c r="IXD136" s="5"/>
      <c r="IXE136" s="1"/>
      <c r="IXF136" s="82"/>
      <c r="IXG136" s="3"/>
      <c r="IXH136" s="3"/>
      <c r="IXI136" s="3"/>
      <c r="IXJ136" s="4"/>
      <c r="IXK136" s="4"/>
      <c r="IXL136" s="5"/>
      <c r="IXM136" s="1"/>
      <c r="IXN136" s="82"/>
      <c r="IXO136" s="3"/>
      <c r="IXP136" s="3"/>
      <c r="IXQ136" s="3"/>
      <c r="IXR136" s="4"/>
      <c r="IXS136" s="4"/>
      <c r="IXT136" s="5"/>
      <c r="IXU136" s="1"/>
      <c r="IXV136" s="82"/>
      <c r="IXW136" s="3"/>
      <c r="IXX136" s="3"/>
      <c r="IXY136" s="3"/>
      <c r="IXZ136" s="4"/>
      <c r="IYA136" s="4"/>
      <c r="IYB136" s="5"/>
      <c r="IYC136" s="1"/>
      <c r="IYD136" s="82"/>
      <c r="IYE136" s="3"/>
      <c r="IYF136" s="3"/>
      <c r="IYG136" s="3"/>
      <c r="IYH136" s="4"/>
      <c r="IYI136" s="4"/>
      <c r="IYJ136" s="5"/>
      <c r="IYK136" s="1"/>
      <c r="IYL136" s="82"/>
      <c r="IYM136" s="3"/>
      <c r="IYN136" s="3"/>
      <c r="IYO136" s="3"/>
      <c r="IYP136" s="4"/>
      <c r="IYQ136" s="4"/>
      <c r="IYR136" s="5"/>
      <c r="IYS136" s="1"/>
      <c r="IYT136" s="82"/>
      <c r="IYU136" s="3"/>
      <c r="IYV136" s="3"/>
      <c r="IYW136" s="3"/>
      <c r="IYX136" s="4"/>
      <c r="IYY136" s="4"/>
      <c r="IYZ136" s="5"/>
      <c r="IZA136" s="1"/>
      <c r="IZB136" s="82"/>
      <c r="IZC136" s="3"/>
      <c r="IZD136" s="3"/>
      <c r="IZE136" s="3"/>
      <c r="IZF136" s="4"/>
      <c r="IZG136" s="4"/>
      <c r="IZH136" s="5"/>
      <c r="IZI136" s="1"/>
      <c r="IZJ136" s="82"/>
      <c r="IZK136" s="3"/>
      <c r="IZL136" s="3"/>
      <c r="IZM136" s="3"/>
      <c r="IZN136" s="4"/>
      <c r="IZO136" s="4"/>
      <c r="IZP136" s="5"/>
      <c r="IZQ136" s="1"/>
      <c r="IZR136" s="82"/>
      <c r="IZS136" s="3"/>
      <c r="IZT136" s="3"/>
      <c r="IZU136" s="3"/>
      <c r="IZV136" s="4"/>
      <c r="IZW136" s="4"/>
      <c r="IZX136" s="5"/>
      <c r="IZY136" s="1"/>
      <c r="IZZ136" s="82"/>
      <c r="JAA136" s="3"/>
      <c r="JAB136" s="3"/>
      <c r="JAC136" s="3"/>
      <c r="JAD136" s="4"/>
      <c r="JAE136" s="4"/>
      <c r="JAF136" s="5"/>
      <c r="JAG136" s="1"/>
      <c r="JAH136" s="82"/>
      <c r="JAI136" s="3"/>
      <c r="JAJ136" s="3"/>
      <c r="JAK136" s="3"/>
      <c r="JAL136" s="4"/>
      <c r="JAM136" s="4"/>
      <c r="JAN136" s="5"/>
      <c r="JAO136" s="1"/>
      <c r="JAP136" s="82"/>
      <c r="JAQ136" s="3"/>
      <c r="JAR136" s="3"/>
      <c r="JAS136" s="3"/>
      <c r="JAT136" s="4"/>
      <c r="JAU136" s="4"/>
      <c r="JAV136" s="5"/>
      <c r="JAW136" s="1"/>
      <c r="JAX136" s="82"/>
      <c r="JAY136" s="3"/>
      <c r="JAZ136" s="3"/>
      <c r="JBA136" s="3"/>
      <c r="JBB136" s="4"/>
      <c r="JBC136" s="4"/>
      <c r="JBD136" s="5"/>
      <c r="JBE136" s="1"/>
      <c r="JBF136" s="82"/>
      <c r="JBG136" s="3"/>
      <c r="JBH136" s="3"/>
      <c r="JBI136" s="3"/>
      <c r="JBJ136" s="4"/>
      <c r="JBK136" s="4"/>
      <c r="JBL136" s="5"/>
      <c r="JBM136" s="1"/>
      <c r="JBN136" s="82"/>
      <c r="JBO136" s="3"/>
      <c r="JBP136" s="3"/>
      <c r="JBQ136" s="3"/>
      <c r="JBR136" s="4"/>
      <c r="JBS136" s="4"/>
      <c r="JBT136" s="5"/>
      <c r="JBU136" s="1"/>
      <c r="JBV136" s="82"/>
      <c r="JBW136" s="3"/>
      <c r="JBX136" s="3"/>
      <c r="JBY136" s="3"/>
      <c r="JBZ136" s="4"/>
      <c r="JCA136" s="4"/>
      <c r="JCB136" s="5"/>
      <c r="JCC136" s="1"/>
      <c r="JCD136" s="82"/>
      <c r="JCE136" s="3"/>
      <c r="JCF136" s="3"/>
      <c r="JCG136" s="3"/>
      <c r="JCH136" s="4"/>
      <c r="JCI136" s="4"/>
      <c r="JCJ136" s="5"/>
      <c r="JCK136" s="1"/>
      <c r="JCL136" s="82"/>
      <c r="JCM136" s="3"/>
      <c r="JCN136" s="3"/>
      <c r="JCO136" s="3"/>
      <c r="JCP136" s="4"/>
      <c r="JCQ136" s="4"/>
      <c r="JCR136" s="5"/>
      <c r="JCS136" s="1"/>
      <c r="JCT136" s="82"/>
      <c r="JCU136" s="3"/>
      <c r="JCV136" s="3"/>
      <c r="JCW136" s="3"/>
      <c r="JCX136" s="4"/>
      <c r="JCY136" s="4"/>
      <c r="JCZ136" s="5"/>
      <c r="JDA136" s="1"/>
      <c r="JDB136" s="82"/>
      <c r="JDC136" s="3"/>
      <c r="JDD136" s="3"/>
      <c r="JDE136" s="3"/>
      <c r="JDF136" s="4"/>
      <c r="JDG136" s="4"/>
      <c r="JDH136" s="5"/>
      <c r="JDI136" s="1"/>
      <c r="JDJ136" s="82"/>
      <c r="JDK136" s="3"/>
      <c r="JDL136" s="3"/>
      <c r="JDM136" s="3"/>
      <c r="JDN136" s="4"/>
      <c r="JDO136" s="4"/>
      <c r="JDP136" s="5"/>
      <c r="JDQ136" s="1"/>
      <c r="JDR136" s="82"/>
      <c r="JDS136" s="3"/>
      <c r="JDT136" s="3"/>
      <c r="JDU136" s="3"/>
      <c r="JDV136" s="4"/>
      <c r="JDW136" s="4"/>
      <c r="JDX136" s="5"/>
      <c r="JDY136" s="1"/>
      <c r="JDZ136" s="82"/>
      <c r="JEA136" s="3"/>
      <c r="JEB136" s="3"/>
      <c r="JEC136" s="3"/>
      <c r="JED136" s="4"/>
      <c r="JEE136" s="4"/>
      <c r="JEF136" s="5"/>
      <c r="JEG136" s="1"/>
      <c r="JEH136" s="82"/>
      <c r="JEI136" s="3"/>
      <c r="JEJ136" s="3"/>
      <c r="JEK136" s="3"/>
      <c r="JEL136" s="4"/>
      <c r="JEM136" s="4"/>
      <c r="JEN136" s="5"/>
      <c r="JEO136" s="1"/>
      <c r="JEP136" s="82"/>
      <c r="JEQ136" s="3"/>
      <c r="JER136" s="3"/>
      <c r="JES136" s="3"/>
      <c r="JET136" s="4"/>
      <c r="JEU136" s="4"/>
      <c r="JEV136" s="5"/>
      <c r="JEW136" s="1"/>
      <c r="JEX136" s="82"/>
      <c r="JEY136" s="3"/>
      <c r="JEZ136" s="3"/>
      <c r="JFA136" s="3"/>
      <c r="JFB136" s="4"/>
      <c r="JFC136" s="4"/>
      <c r="JFD136" s="5"/>
      <c r="JFE136" s="1"/>
      <c r="JFF136" s="82"/>
      <c r="JFG136" s="3"/>
      <c r="JFH136" s="3"/>
      <c r="JFI136" s="3"/>
      <c r="JFJ136" s="4"/>
      <c r="JFK136" s="4"/>
      <c r="JFL136" s="5"/>
      <c r="JFM136" s="1"/>
      <c r="JFN136" s="82"/>
      <c r="JFO136" s="3"/>
      <c r="JFP136" s="3"/>
      <c r="JFQ136" s="3"/>
      <c r="JFR136" s="4"/>
      <c r="JFS136" s="4"/>
      <c r="JFT136" s="5"/>
      <c r="JFU136" s="1"/>
      <c r="JFV136" s="82"/>
      <c r="JFW136" s="3"/>
      <c r="JFX136" s="3"/>
      <c r="JFY136" s="3"/>
      <c r="JFZ136" s="4"/>
      <c r="JGA136" s="4"/>
      <c r="JGB136" s="5"/>
      <c r="JGC136" s="1"/>
      <c r="JGD136" s="82"/>
      <c r="JGE136" s="3"/>
      <c r="JGF136" s="3"/>
      <c r="JGG136" s="3"/>
      <c r="JGH136" s="4"/>
      <c r="JGI136" s="4"/>
      <c r="JGJ136" s="5"/>
      <c r="JGK136" s="1"/>
      <c r="JGL136" s="82"/>
      <c r="JGM136" s="3"/>
      <c r="JGN136" s="3"/>
      <c r="JGO136" s="3"/>
      <c r="JGP136" s="4"/>
      <c r="JGQ136" s="4"/>
      <c r="JGR136" s="5"/>
      <c r="JGS136" s="1"/>
      <c r="JGT136" s="82"/>
      <c r="JGU136" s="3"/>
      <c r="JGV136" s="3"/>
      <c r="JGW136" s="3"/>
      <c r="JGX136" s="4"/>
      <c r="JGY136" s="4"/>
      <c r="JGZ136" s="5"/>
      <c r="JHA136" s="1"/>
      <c r="JHB136" s="82"/>
      <c r="JHC136" s="3"/>
      <c r="JHD136" s="3"/>
      <c r="JHE136" s="3"/>
      <c r="JHF136" s="4"/>
      <c r="JHG136" s="4"/>
      <c r="JHH136" s="5"/>
      <c r="JHI136" s="1"/>
      <c r="JHJ136" s="82"/>
      <c r="JHK136" s="3"/>
      <c r="JHL136" s="3"/>
      <c r="JHM136" s="3"/>
      <c r="JHN136" s="4"/>
      <c r="JHO136" s="4"/>
      <c r="JHP136" s="5"/>
      <c r="JHQ136" s="1"/>
      <c r="JHR136" s="82"/>
      <c r="JHS136" s="3"/>
      <c r="JHT136" s="3"/>
      <c r="JHU136" s="3"/>
      <c r="JHV136" s="4"/>
      <c r="JHW136" s="4"/>
      <c r="JHX136" s="5"/>
      <c r="JHY136" s="1"/>
      <c r="JHZ136" s="82"/>
      <c r="JIA136" s="3"/>
      <c r="JIB136" s="3"/>
      <c r="JIC136" s="3"/>
      <c r="JID136" s="4"/>
      <c r="JIE136" s="4"/>
      <c r="JIF136" s="5"/>
      <c r="JIG136" s="1"/>
      <c r="JIH136" s="82"/>
      <c r="JII136" s="3"/>
      <c r="JIJ136" s="3"/>
      <c r="JIK136" s="3"/>
      <c r="JIL136" s="4"/>
      <c r="JIM136" s="4"/>
      <c r="JIN136" s="5"/>
      <c r="JIO136" s="1"/>
      <c r="JIP136" s="82"/>
      <c r="JIQ136" s="3"/>
      <c r="JIR136" s="3"/>
      <c r="JIS136" s="3"/>
      <c r="JIT136" s="4"/>
      <c r="JIU136" s="4"/>
      <c r="JIV136" s="5"/>
      <c r="JIW136" s="1"/>
      <c r="JIX136" s="82"/>
      <c r="JIY136" s="3"/>
      <c r="JIZ136" s="3"/>
      <c r="JJA136" s="3"/>
      <c r="JJB136" s="4"/>
      <c r="JJC136" s="4"/>
      <c r="JJD136" s="5"/>
      <c r="JJE136" s="1"/>
      <c r="JJF136" s="82"/>
      <c r="JJG136" s="3"/>
      <c r="JJH136" s="3"/>
      <c r="JJI136" s="3"/>
      <c r="JJJ136" s="4"/>
      <c r="JJK136" s="4"/>
      <c r="JJL136" s="5"/>
      <c r="JJM136" s="1"/>
      <c r="JJN136" s="82"/>
      <c r="JJO136" s="3"/>
      <c r="JJP136" s="3"/>
      <c r="JJQ136" s="3"/>
      <c r="JJR136" s="4"/>
      <c r="JJS136" s="4"/>
      <c r="JJT136" s="5"/>
      <c r="JJU136" s="1"/>
      <c r="JJV136" s="82"/>
      <c r="JJW136" s="3"/>
      <c r="JJX136" s="3"/>
      <c r="JJY136" s="3"/>
      <c r="JJZ136" s="4"/>
      <c r="JKA136" s="4"/>
      <c r="JKB136" s="5"/>
      <c r="JKC136" s="1"/>
      <c r="JKD136" s="82"/>
      <c r="JKE136" s="3"/>
      <c r="JKF136" s="3"/>
      <c r="JKG136" s="3"/>
      <c r="JKH136" s="4"/>
      <c r="JKI136" s="4"/>
      <c r="JKJ136" s="5"/>
      <c r="JKK136" s="1"/>
      <c r="JKL136" s="82"/>
      <c r="JKM136" s="3"/>
      <c r="JKN136" s="3"/>
      <c r="JKO136" s="3"/>
      <c r="JKP136" s="4"/>
      <c r="JKQ136" s="4"/>
      <c r="JKR136" s="5"/>
      <c r="JKS136" s="1"/>
      <c r="JKT136" s="82"/>
      <c r="JKU136" s="3"/>
      <c r="JKV136" s="3"/>
      <c r="JKW136" s="3"/>
      <c r="JKX136" s="4"/>
      <c r="JKY136" s="4"/>
      <c r="JKZ136" s="5"/>
      <c r="JLA136" s="1"/>
      <c r="JLB136" s="82"/>
      <c r="JLC136" s="3"/>
      <c r="JLD136" s="3"/>
      <c r="JLE136" s="3"/>
      <c r="JLF136" s="4"/>
      <c r="JLG136" s="4"/>
      <c r="JLH136" s="5"/>
      <c r="JLI136" s="1"/>
      <c r="JLJ136" s="82"/>
      <c r="JLK136" s="3"/>
      <c r="JLL136" s="3"/>
      <c r="JLM136" s="3"/>
      <c r="JLN136" s="4"/>
      <c r="JLO136" s="4"/>
      <c r="JLP136" s="5"/>
      <c r="JLQ136" s="1"/>
      <c r="JLR136" s="82"/>
      <c r="JLS136" s="3"/>
      <c r="JLT136" s="3"/>
      <c r="JLU136" s="3"/>
      <c r="JLV136" s="4"/>
      <c r="JLW136" s="4"/>
      <c r="JLX136" s="5"/>
      <c r="JLY136" s="1"/>
      <c r="JLZ136" s="82"/>
      <c r="JMA136" s="3"/>
      <c r="JMB136" s="3"/>
      <c r="JMC136" s="3"/>
      <c r="JMD136" s="4"/>
      <c r="JME136" s="4"/>
      <c r="JMF136" s="5"/>
      <c r="JMG136" s="1"/>
      <c r="JMH136" s="82"/>
      <c r="JMI136" s="3"/>
      <c r="JMJ136" s="3"/>
      <c r="JMK136" s="3"/>
      <c r="JML136" s="4"/>
      <c r="JMM136" s="4"/>
      <c r="JMN136" s="5"/>
      <c r="JMO136" s="1"/>
      <c r="JMP136" s="82"/>
      <c r="JMQ136" s="3"/>
      <c r="JMR136" s="3"/>
      <c r="JMS136" s="3"/>
      <c r="JMT136" s="4"/>
      <c r="JMU136" s="4"/>
      <c r="JMV136" s="5"/>
      <c r="JMW136" s="1"/>
      <c r="JMX136" s="82"/>
      <c r="JMY136" s="3"/>
      <c r="JMZ136" s="3"/>
      <c r="JNA136" s="3"/>
      <c r="JNB136" s="4"/>
      <c r="JNC136" s="4"/>
      <c r="JND136" s="5"/>
      <c r="JNE136" s="1"/>
      <c r="JNF136" s="82"/>
      <c r="JNG136" s="3"/>
      <c r="JNH136" s="3"/>
      <c r="JNI136" s="3"/>
      <c r="JNJ136" s="4"/>
      <c r="JNK136" s="4"/>
      <c r="JNL136" s="5"/>
      <c r="JNM136" s="1"/>
      <c r="JNN136" s="82"/>
      <c r="JNO136" s="3"/>
      <c r="JNP136" s="3"/>
      <c r="JNQ136" s="3"/>
      <c r="JNR136" s="4"/>
      <c r="JNS136" s="4"/>
      <c r="JNT136" s="5"/>
      <c r="JNU136" s="1"/>
      <c r="JNV136" s="82"/>
      <c r="JNW136" s="3"/>
      <c r="JNX136" s="3"/>
      <c r="JNY136" s="3"/>
      <c r="JNZ136" s="4"/>
      <c r="JOA136" s="4"/>
      <c r="JOB136" s="5"/>
      <c r="JOC136" s="1"/>
      <c r="JOD136" s="82"/>
      <c r="JOE136" s="3"/>
      <c r="JOF136" s="3"/>
      <c r="JOG136" s="3"/>
      <c r="JOH136" s="4"/>
      <c r="JOI136" s="4"/>
      <c r="JOJ136" s="5"/>
      <c r="JOK136" s="1"/>
      <c r="JOL136" s="82"/>
      <c r="JOM136" s="3"/>
      <c r="JON136" s="3"/>
      <c r="JOO136" s="3"/>
      <c r="JOP136" s="4"/>
      <c r="JOQ136" s="4"/>
      <c r="JOR136" s="5"/>
      <c r="JOS136" s="1"/>
      <c r="JOT136" s="82"/>
      <c r="JOU136" s="3"/>
      <c r="JOV136" s="3"/>
      <c r="JOW136" s="3"/>
      <c r="JOX136" s="4"/>
      <c r="JOY136" s="4"/>
      <c r="JOZ136" s="5"/>
      <c r="JPA136" s="1"/>
      <c r="JPB136" s="82"/>
      <c r="JPC136" s="3"/>
      <c r="JPD136" s="3"/>
      <c r="JPE136" s="3"/>
      <c r="JPF136" s="4"/>
      <c r="JPG136" s="4"/>
      <c r="JPH136" s="5"/>
      <c r="JPI136" s="1"/>
      <c r="JPJ136" s="82"/>
      <c r="JPK136" s="3"/>
      <c r="JPL136" s="3"/>
      <c r="JPM136" s="3"/>
      <c r="JPN136" s="4"/>
      <c r="JPO136" s="4"/>
      <c r="JPP136" s="5"/>
      <c r="JPQ136" s="1"/>
      <c r="JPR136" s="82"/>
      <c r="JPS136" s="3"/>
      <c r="JPT136" s="3"/>
      <c r="JPU136" s="3"/>
      <c r="JPV136" s="4"/>
      <c r="JPW136" s="4"/>
      <c r="JPX136" s="5"/>
      <c r="JPY136" s="1"/>
      <c r="JPZ136" s="82"/>
      <c r="JQA136" s="3"/>
      <c r="JQB136" s="3"/>
      <c r="JQC136" s="3"/>
      <c r="JQD136" s="4"/>
      <c r="JQE136" s="4"/>
      <c r="JQF136" s="5"/>
      <c r="JQG136" s="1"/>
      <c r="JQH136" s="82"/>
      <c r="JQI136" s="3"/>
      <c r="JQJ136" s="3"/>
      <c r="JQK136" s="3"/>
      <c r="JQL136" s="4"/>
      <c r="JQM136" s="4"/>
      <c r="JQN136" s="5"/>
      <c r="JQO136" s="1"/>
      <c r="JQP136" s="82"/>
      <c r="JQQ136" s="3"/>
      <c r="JQR136" s="3"/>
      <c r="JQS136" s="3"/>
      <c r="JQT136" s="4"/>
      <c r="JQU136" s="4"/>
      <c r="JQV136" s="5"/>
      <c r="JQW136" s="1"/>
      <c r="JQX136" s="82"/>
      <c r="JQY136" s="3"/>
      <c r="JQZ136" s="3"/>
      <c r="JRA136" s="3"/>
      <c r="JRB136" s="4"/>
      <c r="JRC136" s="4"/>
      <c r="JRD136" s="5"/>
      <c r="JRE136" s="1"/>
      <c r="JRF136" s="82"/>
      <c r="JRG136" s="3"/>
      <c r="JRH136" s="3"/>
      <c r="JRI136" s="3"/>
      <c r="JRJ136" s="4"/>
      <c r="JRK136" s="4"/>
      <c r="JRL136" s="5"/>
      <c r="JRM136" s="1"/>
      <c r="JRN136" s="82"/>
      <c r="JRO136" s="3"/>
      <c r="JRP136" s="3"/>
      <c r="JRQ136" s="3"/>
      <c r="JRR136" s="4"/>
      <c r="JRS136" s="4"/>
      <c r="JRT136" s="5"/>
      <c r="JRU136" s="1"/>
      <c r="JRV136" s="82"/>
      <c r="JRW136" s="3"/>
      <c r="JRX136" s="3"/>
      <c r="JRY136" s="3"/>
      <c r="JRZ136" s="4"/>
      <c r="JSA136" s="4"/>
      <c r="JSB136" s="5"/>
      <c r="JSC136" s="1"/>
      <c r="JSD136" s="82"/>
      <c r="JSE136" s="3"/>
      <c r="JSF136" s="3"/>
      <c r="JSG136" s="3"/>
      <c r="JSH136" s="4"/>
      <c r="JSI136" s="4"/>
      <c r="JSJ136" s="5"/>
      <c r="JSK136" s="1"/>
      <c r="JSL136" s="82"/>
      <c r="JSM136" s="3"/>
      <c r="JSN136" s="3"/>
      <c r="JSO136" s="3"/>
      <c r="JSP136" s="4"/>
      <c r="JSQ136" s="4"/>
      <c r="JSR136" s="5"/>
      <c r="JSS136" s="1"/>
      <c r="JST136" s="82"/>
      <c r="JSU136" s="3"/>
      <c r="JSV136" s="3"/>
      <c r="JSW136" s="3"/>
      <c r="JSX136" s="4"/>
      <c r="JSY136" s="4"/>
      <c r="JSZ136" s="5"/>
      <c r="JTA136" s="1"/>
      <c r="JTB136" s="82"/>
      <c r="JTC136" s="3"/>
      <c r="JTD136" s="3"/>
      <c r="JTE136" s="3"/>
      <c r="JTF136" s="4"/>
      <c r="JTG136" s="4"/>
      <c r="JTH136" s="5"/>
      <c r="JTI136" s="1"/>
      <c r="JTJ136" s="82"/>
      <c r="JTK136" s="3"/>
      <c r="JTL136" s="3"/>
      <c r="JTM136" s="3"/>
      <c r="JTN136" s="4"/>
      <c r="JTO136" s="4"/>
      <c r="JTP136" s="5"/>
      <c r="JTQ136" s="1"/>
      <c r="JTR136" s="82"/>
      <c r="JTS136" s="3"/>
      <c r="JTT136" s="3"/>
      <c r="JTU136" s="3"/>
      <c r="JTV136" s="4"/>
      <c r="JTW136" s="4"/>
      <c r="JTX136" s="5"/>
      <c r="JTY136" s="1"/>
      <c r="JTZ136" s="82"/>
      <c r="JUA136" s="3"/>
      <c r="JUB136" s="3"/>
      <c r="JUC136" s="3"/>
      <c r="JUD136" s="4"/>
      <c r="JUE136" s="4"/>
      <c r="JUF136" s="5"/>
      <c r="JUG136" s="1"/>
      <c r="JUH136" s="82"/>
      <c r="JUI136" s="3"/>
      <c r="JUJ136" s="3"/>
      <c r="JUK136" s="3"/>
      <c r="JUL136" s="4"/>
      <c r="JUM136" s="4"/>
      <c r="JUN136" s="5"/>
      <c r="JUO136" s="1"/>
      <c r="JUP136" s="82"/>
      <c r="JUQ136" s="3"/>
      <c r="JUR136" s="3"/>
      <c r="JUS136" s="3"/>
      <c r="JUT136" s="4"/>
      <c r="JUU136" s="4"/>
      <c r="JUV136" s="5"/>
      <c r="JUW136" s="1"/>
      <c r="JUX136" s="82"/>
      <c r="JUY136" s="3"/>
      <c r="JUZ136" s="3"/>
      <c r="JVA136" s="3"/>
      <c r="JVB136" s="4"/>
      <c r="JVC136" s="4"/>
      <c r="JVD136" s="5"/>
      <c r="JVE136" s="1"/>
      <c r="JVF136" s="82"/>
      <c r="JVG136" s="3"/>
      <c r="JVH136" s="3"/>
      <c r="JVI136" s="3"/>
      <c r="JVJ136" s="4"/>
      <c r="JVK136" s="4"/>
      <c r="JVL136" s="5"/>
      <c r="JVM136" s="1"/>
      <c r="JVN136" s="82"/>
      <c r="JVO136" s="3"/>
      <c r="JVP136" s="3"/>
      <c r="JVQ136" s="3"/>
      <c r="JVR136" s="4"/>
      <c r="JVS136" s="4"/>
      <c r="JVT136" s="5"/>
      <c r="JVU136" s="1"/>
      <c r="JVV136" s="82"/>
      <c r="JVW136" s="3"/>
      <c r="JVX136" s="3"/>
      <c r="JVY136" s="3"/>
      <c r="JVZ136" s="4"/>
      <c r="JWA136" s="4"/>
      <c r="JWB136" s="5"/>
      <c r="JWC136" s="1"/>
      <c r="JWD136" s="82"/>
      <c r="JWE136" s="3"/>
      <c r="JWF136" s="3"/>
      <c r="JWG136" s="3"/>
      <c r="JWH136" s="4"/>
      <c r="JWI136" s="4"/>
      <c r="JWJ136" s="5"/>
      <c r="JWK136" s="1"/>
      <c r="JWL136" s="82"/>
      <c r="JWM136" s="3"/>
      <c r="JWN136" s="3"/>
      <c r="JWO136" s="3"/>
      <c r="JWP136" s="4"/>
      <c r="JWQ136" s="4"/>
      <c r="JWR136" s="5"/>
      <c r="JWS136" s="1"/>
      <c r="JWT136" s="82"/>
      <c r="JWU136" s="3"/>
      <c r="JWV136" s="3"/>
      <c r="JWW136" s="3"/>
      <c r="JWX136" s="4"/>
      <c r="JWY136" s="4"/>
      <c r="JWZ136" s="5"/>
      <c r="JXA136" s="1"/>
      <c r="JXB136" s="82"/>
      <c r="JXC136" s="3"/>
      <c r="JXD136" s="3"/>
      <c r="JXE136" s="3"/>
      <c r="JXF136" s="4"/>
      <c r="JXG136" s="4"/>
      <c r="JXH136" s="5"/>
      <c r="JXI136" s="1"/>
      <c r="JXJ136" s="82"/>
      <c r="JXK136" s="3"/>
      <c r="JXL136" s="3"/>
      <c r="JXM136" s="3"/>
      <c r="JXN136" s="4"/>
      <c r="JXO136" s="4"/>
      <c r="JXP136" s="5"/>
      <c r="JXQ136" s="1"/>
      <c r="JXR136" s="82"/>
      <c r="JXS136" s="3"/>
      <c r="JXT136" s="3"/>
      <c r="JXU136" s="3"/>
      <c r="JXV136" s="4"/>
      <c r="JXW136" s="4"/>
      <c r="JXX136" s="5"/>
      <c r="JXY136" s="1"/>
      <c r="JXZ136" s="82"/>
      <c r="JYA136" s="3"/>
      <c r="JYB136" s="3"/>
      <c r="JYC136" s="3"/>
      <c r="JYD136" s="4"/>
      <c r="JYE136" s="4"/>
      <c r="JYF136" s="5"/>
      <c r="JYG136" s="1"/>
      <c r="JYH136" s="82"/>
      <c r="JYI136" s="3"/>
      <c r="JYJ136" s="3"/>
      <c r="JYK136" s="3"/>
      <c r="JYL136" s="4"/>
      <c r="JYM136" s="4"/>
      <c r="JYN136" s="5"/>
      <c r="JYO136" s="1"/>
      <c r="JYP136" s="82"/>
      <c r="JYQ136" s="3"/>
      <c r="JYR136" s="3"/>
      <c r="JYS136" s="3"/>
      <c r="JYT136" s="4"/>
      <c r="JYU136" s="4"/>
      <c r="JYV136" s="5"/>
      <c r="JYW136" s="1"/>
      <c r="JYX136" s="82"/>
      <c r="JYY136" s="3"/>
      <c r="JYZ136" s="3"/>
      <c r="JZA136" s="3"/>
      <c r="JZB136" s="4"/>
      <c r="JZC136" s="4"/>
      <c r="JZD136" s="5"/>
      <c r="JZE136" s="1"/>
      <c r="JZF136" s="82"/>
      <c r="JZG136" s="3"/>
      <c r="JZH136" s="3"/>
      <c r="JZI136" s="3"/>
      <c r="JZJ136" s="4"/>
      <c r="JZK136" s="4"/>
      <c r="JZL136" s="5"/>
      <c r="JZM136" s="1"/>
      <c r="JZN136" s="82"/>
      <c r="JZO136" s="3"/>
      <c r="JZP136" s="3"/>
      <c r="JZQ136" s="3"/>
      <c r="JZR136" s="4"/>
      <c r="JZS136" s="4"/>
      <c r="JZT136" s="5"/>
      <c r="JZU136" s="1"/>
      <c r="JZV136" s="82"/>
      <c r="JZW136" s="3"/>
      <c r="JZX136" s="3"/>
      <c r="JZY136" s="3"/>
      <c r="JZZ136" s="4"/>
      <c r="KAA136" s="4"/>
      <c r="KAB136" s="5"/>
      <c r="KAC136" s="1"/>
      <c r="KAD136" s="82"/>
      <c r="KAE136" s="3"/>
      <c r="KAF136" s="3"/>
      <c r="KAG136" s="3"/>
      <c r="KAH136" s="4"/>
      <c r="KAI136" s="4"/>
      <c r="KAJ136" s="5"/>
      <c r="KAK136" s="1"/>
      <c r="KAL136" s="82"/>
      <c r="KAM136" s="3"/>
      <c r="KAN136" s="3"/>
      <c r="KAO136" s="3"/>
      <c r="KAP136" s="4"/>
      <c r="KAQ136" s="4"/>
      <c r="KAR136" s="5"/>
      <c r="KAS136" s="1"/>
      <c r="KAT136" s="82"/>
      <c r="KAU136" s="3"/>
      <c r="KAV136" s="3"/>
      <c r="KAW136" s="3"/>
      <c r="KAX136" s="4"/>
      <c r="KAY136" s="4"/>
      <c r="KAZ136" s="5"/>
      <c r="KBA136" s="1"/>
      <c r="KBB136" s="82"/>
      <c r="KBC136" s="3"/>
      <c r="KBD136" s="3"/>
      <c r="KBE136" s="3"/>
      <c r="KBF136" s="4"/>
      <c r="KBG136" s="4"/>
      <c r="KBH136" s="5"/>
      <c r="KBI136" s="1"/>
      <c r="KBJ136" s="82"/>
      <c r="KBK136" s="3"/>
      <c r="KBL136" s="3"/>
      <c r="KBM136" s="3"/>
      <c r="KBN136" s="4"/>
      <c r="KBO136" s="4"/>
      <c r="KBP136" s="5"/>
      <c r="KBQ136" s="1"/>
      <c r="KBR136" s="82"/>
      <c r="KBS136" s="3"/>
      <c r="KBT136" s="3"/>
      <c r="KBU136" s="3"/>
      <c r="KBV136" s="4"/>
      <c r="KBW136" s="4"/>
      <c r="KBX136" s="5"/>
      <c r="KBY136" s="1"/>
      <c r="KBZ136" s="82"/>
      <c r="KCA136" s="3"/>
      <c r="KCB136" s="3"/>
      <c r="KCC136" s="3"/>
      <c r="KCD136" s="4"/>
      <c r="KCE136" s="4"/>
      <c r="KCF136" s="5"/>
      <c r="KCG136" s="1"/>
      <c r="KCH136" s="82"/>
      <c r="KCI136" s="3"/>
      <c r="KCJ136" s="3"/>
      <c r="KCK136" s="3"/>
      <c r="KCL136" s="4"/>
      <c r="KCM136" s="4"/>
      <c r="KCN136" s="5"/>
      <c r="KCO136" s="1"/>
      <c r="KCP136" s="82"/>
      <c r="KCQ136" s="3"/>
      <c r="KCR136" s="3"/>
      <c r="KCS136" s="3"/>
      <c r="KCT136" s="4"/>
      <c r="KCU136" s="4"/>
      <c r="KCV136" s="5"/>
      <c r="KCW136" s="1"/>
      <c r="KCX136" s="82"/>
      <c r="KCY136" s="3"/>
      <c r="KCZ136" s="3"/>
      <c r="KDA136" s="3"/>
      <c r="KDB136" s="4"/>
      <c r="KDC136" s="4"/>
      <c r="KDD136" s="5"/>
      <c r="KDE136" s="1"/>
      <c r="KDF136" s="82"/>
      <c r="KDG136" s="3"/>
      <c r="KDH136" s="3"/>
      <c r="KDI136" s="3"/>
      <c r="KDJ136" s="4"/>
      <c r="KDK136" s="4"/>
      <c r="KDL136" s="5"/>
      <c r="KDM136" s="1"/>
      <c r="KDN136" s="82"/>
      <c r="KDO136" s="3"/>
      <c r="KDP136" s="3"/>
      <c r="KDQ136" s="3"/>
      <c r="KDR136" s="4"/>
      <c r="KDS136" s="4"/>
      <c r="KDT136" s="5"/>
      <c r="KDU136" s="1"/>
      <c r="KDV136" s="82"/>
      <c r="KDW136" s="3"/>
      <c r="KDX136" s="3"/>
      <c r="KDY136" s="3"/>
      <c r="KDZ136" s="4"/>
      <c r="KEA136" s="4"/>
      <c r="KEB136" s="5"/>
      <c r="KEC136" s="1"/>
      <c r="KED136" s="82"/>
      <c r="KEE136" s="3"/>
      <c r="KEF136" s="3"/>
      <c r="KEG136" s="3"/>
      <c r="KEH136" s="4"/>
      <c r="KEI136" s="4"/>
      <c r="KEJ136" s="5"/>
      <c r="KEK136" s="1"/>
      <c r="KEL136" s="82"/>
      <c r="KEM136" s="3"/>
      <c r="KEN136" s="3"/>
      <c r="KEO136" s="3"/>
      <c r="KEP136" s="4"/>
      <c r="KEQ136" s="4"/>
      <c r="KER136" s="5"/>
      <c r="KES136" s="1"/>
      <c r="KET136" s="82"/>
      <c r="KEU136" s="3"/>
      <c r="KEV136" s="3"/>
      <c r="KEW136" s="3"/>
      <c r="KEX136" s="4"/>
      <c r="KEY136" s="4"/>
      <c r="KEZ136" s="5"/>
      <c r="KFA136" s="1"/>
      <c r="KFB136" s="82"/>
      <c r="KFC136" s="3"/>
      <c r="KFD136" s="3"/>
      <c r="KFE136" s="3"/>
      <c r="KFF136" s="4"/>
      <c r="KFG136" s="4"/>
      <c r="KFH136" s="5"/>
      <c r="KFI136" s="1"/>
      <c r="KFJ136" s="82"/>
      <c r="KFK136" s="3"/>
      <c r="KFL136" s="3"/>
      <c r="KFM136" s="3"/>
      <c r="KFN136" s="4"/>
      <c r="KFO136" s="4"/>
      <c r="KFP136" s="5"/>
      <c r="KFQ136" s="1"/>
      <c r="KFR136" s="82"/>
      <c r="KFS136" s="3"/>
      <c r="KFT136" s="3"/>
      <c r="KFU136" s="3"/>
      <c r="KFV136" s="4"/>
      <c r="KFW136" s="4"/>
      <c r="KFX136" s="5"/>
      <c r="KFY136" s="1"/>
      <c r="KFZ136" s="82"/>
      <c r="KGA136" s="3"/>
      <c r="KGB136" s="3"/>
      <c r="KGC136" s="3"/>
      <c r="KGD136" s="4"/>
      <c r="KGE136" s="4"/>
      <c r="KGF136" s="5"/>
      <c r="KGG136" s="1"/>
      <c r="KGH136" s="82"/>
      <c r="KGI136" s="3"/>
      <c r="KGJ136" s="3"/>
      <c r="KGK136" s="3"/>
      <c r="KGL136" s="4"/>
      <c r="KGM136" s="4"/>
      <c r="KGN136" s="5"/>
      <c r="KGO136" s="1"/>
      <c r="KGP136" s="82"/>
      <c r="KGQ136" s="3"/>
      <c r="KGR136" s="3"/>
      <c r="KGS136" s="3"/>
      <c r="KGT136" s="4"/>
      <c r="KGU136" s="4"/>
      <c r="KGV136" s="5"/>
      <c r="KGW136" s="1"/>
      <c r="KGX136" s="82"/>
      <c r="KGY136" s="3"/>
      <c r="KGZ136" s="3"/>
      <c r="KHA136" s="3"/>
      <c r="KHB136" s="4"/>
      <c r="KHC136" s="4"/>
      <c r="KHD136" s="5"/>
      <c r="KHE136" s="1"/>
      <c r="KHF136" s="82"/>
      <c r="KHG136" s="3"/>
      <c r="KHH136" s="3"/>
      <c r="KHI136" s="3"/>
      <c r="KHJ136" s="4"/>
      <c r="KHK136" s="4"/>
      <c r="KHL136" s="5"/>
      <c r="KHM136" s="1"/>
      <c r="KHN136" s="82"/>
      <c r="KHO136" s="3"/>
      <c r="KHP136" s="3"/>
      <c r="KHQ136" s="3"/>
      <c r="KHR136" s="4"/>
      <c r="KHS136" s="4"/>
      <c r="KHT136" s="5"/>
      <c r="KHU136" s="1"/>
      <c r="KHV136" s="82"/>
      <c r="KHW136" s="3"/>
      <c r="KHX136" s="3"/>
      <c r="KHY136" s="3"/>
      <c r="KHZ136" s="4"/>
      <c r="KIA136" s="4"/>
      <c r="KIB136" s="5"/>
      <c r="KIC136" s="1"/>
      <c r="KID136" s="82"/>
      <c r="KIE136" s="3"/>
      <c r="KIF136" s="3"/>
      <c r="KIG136" s="3"/>
      <c r="KIH136" s="4"/>
      <c r="KII136" s="4"/>
      <c r="KIJ136" s="5"/>
      <c r="KIK136" s="1"/>
      <c r="KIL136" s="82"/>
      <c r="KIM136" s="3"/>
      <c r="KIN136" s="3"/>
      <c r="KIO136" s="3"/>
      <c r="KIP136" s="4"/>
      <c r="KIQ136" s="4"/>
      <c r="KIR136" s="5"/>
      <c r="KIS136" s="1"/>
      <c r="KIT136" s="82"/>
      <c r="KIU136" s="3"/>
      <c r="KIV136" s="3"/>
      <c r="KIW136" s="3"/>
      <c r="KIX136" s="4"/>
      <c r="KIY136" s="4"/>
      <c r="KIZ136" s="5"/>
      <c r="KJA136" s="1"/>
      <c r="KJB136" s="82"/>
      <c r="KJC136" s="3"/>
      <c r="KJD136" s="3"/>
      <c r="KJE136" s="3"/>
      <c r="KJF136" s="4"/>
      <c r="KJG136" s="4"/>
      <c r="KJH136" s="5"/>
      <c r="KJI136" s="1"/>
      <c r="KJJ136" s="82"/>
      <c r="KJK136" s="3"/>
      <c r="KJL136" s="3"/>
      <c r="KJM136" s="3"/>
      <c r="KJN136" s="4"/>
      <c r="KJO136" s="4"/>
      <c r="KJP136" s="5"/>
      <c r="KJQ136" s="1"/>
      <c r="KJR136" s="82"/>
      <c r="KJS136" s="3"/>
      <c r="KJT136" s="3"/>
      <c r="KJU136" s="3"/>
      <c r="KJV136" s="4"/>
      <c r="KJW136" s="4"/>
      <c r="KJX136" s="5"/>
      <c r="KJY136" s="1"/>
      <c r="KJZ136" s="82"/>
      <c r="KKA136" s="3"/>
      <c r="KKB136" s="3"/>
      <c r="KKC136" s="3"/>
      <c r="KKD136" s="4"/>
      <c r="KKE136" s="4"/>
      <c r="KKF136" s="5"/>
      <c r="KKG136" s="1"/>
      <c r="KKH136" s="82"/>
      <c r="KKI136" s="3"/>
      <c r="KKJ136" s="3"/>
      <c r="KKK136" s="3"/>
      <c r="KKL136" s="4"/>
      <c r="KKM136" s="4"/>
      <c r="KKN136" s="5"/>
      <c r="KKO136" s="1"/>
      <c r="KKP136" s="82"/>
      <c r="KKQ136" s="3"/>
      <c r="KKR136" s="3"/>
      <c r="KKS136" s="3"/>
      <c r="KKT136" s="4"/>
      <c r="KKU136" s="4"/>
      <c r="KKV136" s="5"/>
      <c r="KKW136" s="1"/>
      <c r="KKX136" s="82"/>
      <c r="KKY136" s="3"/>
      <c r="KKZ136" s="3"/>
      <c r="KLA136" s="3"/>
      <c r="KLB136" s="4"/>
      <c r="KLC136" s="4"/>
      <c r="KLD136" s="5"/>
      <c r="KLE136" s="1"/>
      <c r="KLF136" s="82"/>
      <c r="KLG136" s="3"/>
      <c r="KLH136" s="3"/>
      <c r="KLI136" s="3"/>
      <c r="KLJ136" s="4"/>
      <c r="KLK136" s="4"/>
      <c r="KLL136" s="5"/>
      <c r="KLM136" s="1"/>
      <c r="KLN136" s="82"/>
      <c r="KLO136" s="3"/>
      <c r="KLP136" s="3"/>
      <c r="KLQ136" s="3"/>
      <c r="KLR136" s="4"/>
      <c r="KLS136" s="4"/>
      <c r="KLT136" s="5"/>
      <c r="KLU136" s="1"/>
      <c r="KLV136" s="82"/>
      <c r="KLW136" s="3"/>
      <c r="KLX136" s="3"/>
      <c r="KLY136" s="3"/>
      <c r="KLZ136" s="4"/>
      <c r="KMA136" s="4"/>
      <c r="KMB136" s="5"/>
      <c r="KMC136" s="1"/>
      <c r="KMD136" s="82"/>
      <c r="KME136" s="3"/>
      <c r="KMF136" s="3"/>
      <c r="KMG136" s="3"/>
      <c r="KMH136" s="4"/>
      <c r="KMI136" s="4"/>
      <c r="KMJ136" s="5"/>
      <c r="KMK136" s="1"/>
      <c r="KML136" s="82"/>
      <c r="KMM136" s="3"/>
      <c r="KMN136" s="3"/>
      <c r="KMO136" s="3"/>
      <c r="KMP136" s="4"/>
      <c r="KMQ136" s="4"/>
      <c r="KMR136" s="5"/>
      <c r="KMS136" s="1"/>
      <c r="KMT136" s="82"/>
      <c r="KMU136" s="3"/>
      <c r="KMV136" s="3"/>
      <c r="KMW136" s="3"/>
      <c r="KMX136" s="4"/>
      <c r="KMY136" s="4"/>
      <c r="KMZ136" s="5"/>
      <c r="KNA136" s="1"/>
      <c r="KNB136" s="82"/>
      <c r="KNC136" s="3"/>
      <c r="KND136" s="3"/>
      <c r="KNE136" s="3"/>
      <c r="KNF136" s="4"/>
      <c r="KNG136" s="4"/>
      <c r="KNH136" s="5"/>
      <c r="KNI136" s="1"/>
      <c r="KNJ136" s="82"/>
      <c r="KNK136" s="3"/>
      <c r="KNL136" s="3"/>
      <c r="KNM136" s="3"/>
      <c r="KNN136" s="4"/>
      <c r="KNO136" s="4"/>
      <c r="KNP136" s="5"/>
      <c r="KNQ136" s="1"/>
      <c r="KNR136" s="82"/>
      <c r="KNS136" s="3"/>
      <c r="KNT136" s="3"/>
      <c r="KNU136" s="3"/>
      <c r="KNV136" s="4"/>
      <c r="KNW136" s="4"/>
      <c r="KNX136" s="5"/>
      <c r="KNY136" s="1"/>
      <c r="KNZ136" s="82"/>
      <c r="KOA136" s="3"/>
      <c r="KOB136" s="3"/>
      <c r="KOC136" s="3"/>
      <c r="KOD136" s="4"/>
      <c r="KOE136" s="4"/>
      <c r="KOF136" s="5"/>
      <c r="KOG136" s="1"/>
      <c r="KOH136" s="82"/>
      <c r="KOI136" s="3"/>
      <c r="KOJ136" s="3"/>
      <c r="KOK136" s="3"/>
      <c r="KOL136" s="4"/>
      <c r="KOM136" s="4"/>
      <c r="KON136" s="5"/>
      <c r="KOO136" s="1"/>
      <c r="KOP136" s="82"/>
      <c r="KOQ136" s="3"/>
      <c r="KOR136" s="3"/>
      <c r="KOS136" s="3"/>
      <c r="KOT136" s="4"/>
      <c r="KOU136" s="4"/>
      <c r="KOV136" s="5"/>
      <c r="KOW136" s="1"/>
      <c r="KOX136" s="82"/>
      <c r="KOY136" s="3"/>
      <c r="KOZ136" s="3"/>
      <c r="KPA136" s="3"/>
      <c r="KPB136" s="4"/>
      <c r="KPC136" s="4"/>
      <c r="KPD136" s="5"/>
      <c r="KPE136" s="1"/>
      <c r="KPF136" s="82"/>
      <c r="KPG136" s="3"/>
      <c r="KPH136" s="3"/>
      <c r="KPI136" s="3"/>
      <c r="KPJ136" s="4"/>
      <c r="KPK136" s="4"/>
      <c r="KPL136" s="5"/>
      <c r="KPM136" s="1"/>
      <c r="KPN136" s="82"/>
      <c r="KPO136" s="3"/>
      <c r="KPP136" s="3"/>
      <c r="KPQ136" s="3"/>
      <c r="KPR136" s="4"/>
      <c r="KPS136" s="4"/>
      <c r="KPT136" s="5"/>
      <c r="KPU136" s="1"/>
      <c r="KPV136" s="82"/>
      <c r="KPW136" s="3"/>
      <c r="KPX136" s="3"/>
      <c r="KPY136" s="3"/>
      <c r="KPZ136" s="4"/>
      <c r="KQA136" s="4"/>
      <c r="KQB136" s="5"/>
      <c r="KQC136" s="1"/>
      <c r="KQD136" s="82"/>
      <c r="KQE136" s="3"/>
      <c r="KQF136" s="3"/>
      <c r="KQG136" s="3"/>
      <c r="KQH136" s="4"/>
      <c r="KQI136" s="4"/>
      <c r="KQJ136" s="5"/>
      <c r="KQK136" s="1"/>
      <c r="KQL136" s="82"/>
      <c r="KQM136" s="3"/>
      <c r="KQN136" s="3"/>
      <c r="KQO136" s="3"/>
      <c r="KQP136" s="4"/>
      <c r="KQQ136" s="4"/>
      <c r="KQR136" s="5"/>
      <c r="KQS136" s="1"/>
      <c r="KQT136" s="82"/>
      <c r="KQU136" s="3"/>
      <c r="KQV136" s="3"/>
      <c r="KQW136" s="3"/>
      <c r="KQX136" s="4"/>
      <c r="KQY136" s="4"/>
      <c r="KQZ136" s="5"/>
      <c r="KRA136" s="1"/>
      <c r="KRB136" s="82"/>
      <c r="KRC136" s="3"/>
      <c r="KRD136" s="3"/>
      <c r="KRE136" s="3"/>
      <c r="KRF136" s="4"/>
      <c r="KRG136" s="4"/>
      <c r="KRH136" s="5"/>
      <c r="KRI136" s="1"/>
      <c r="KRJ136" s="82"/>
      <c r="KRK136" s="3"/>
      <c r="KRL136" s="3"/>
      <c r="KRM136" s="3"/>
      <c r="KRN136" s="4"/>
      <c r="KRO136" s="4"/>
      <c r="KRP136" s="5"/>
      <c r="KRQ136" s="1"/>
      <c r="KRR136" s="82"/>
      <c r="KRS136" s="3"/>
      <c r="KRT136" s="3"/>
      <c r="KRU136" s="3"/>
      <c r="KRV136" s="4"/>
      <c r="KRW136" s="4"/>
      <c r="KRX136" s="5"/>
      <c r="KRY136" s="1"/>
      <c r="KRZ136" s="82"/>
      <c r="KSA136" s="3"/>
      <c r="KSB136" s="3"/>
      <c r="KSC136" s="3"/>
      <c r="KSD136" s="4"/>
      <c r="KSE136" s="4"/>
      <c r="KSF136" s="5"/>
      <c r="KSG136" s="1"/>
      <c r="KSH136" s="82"/>
      <c r="KSI136" s="3"/>
      <c r="KSJ136" s="3"/>
      <c r="KSK136" s="3"/>
      <c r="KSL136" s="4"/>
      <c r="KSM136" s="4"/>
      <c r="KSN136" s="5"/>
      <c r="KSO136" s="1"/>
      <c r="KSP136" s="82"/>
      <c r="KSQ136" s="3"/>
      <c r="KSR136" s="3"/>
      <c r="KSS136" s="3"/>
      <c r="KST136" s="4"/>
      <c r="KSU136" s="4"/>
      <c r="KSV136" s="5"/>
      <c r="KSW136" s="1"/>
      <c r="KSX136" s="82"/>
      <c r="KSY136" s="3"/>
      <c r="KSZ136" s="3"/>
      <c r="KTA136" s="3"/>
      <c r="KTB136" s="4"/>
      <c r="KTC136" s="4"/>
      <c r="KTD136" s="5"/>
      <c r="KTE136" s="1"/>
      <c r="KTF136" s="82"/>
      <c r="KTG136" s="3"/>
      <c r="KTH136" s="3"/>
      <c r="KTI136" s="3"/>
      <c r="KTJ136" s="4"/>
      <c r="KTK136" s="4"/>
      <c r="KTL136" s="5"/>
      <c r="KTM136" s="1"/>
      <c r="KTN136" s="82"/>
      <c r="KTO136" s="3"/>
      <c r="KTP136" s="3"/>
      <c r="KTQ136" s="3"/>
      <c r="KTR136" s="4"/>
      <c r="KTS136" s="4"/>
      <c r="KTT136" s="5"/>
      <c r="KTU136" s="1"/>
      <c r="KTV136" s="82"/>
      <c r="KTW136" s="3"/>
      <c r="KTX136" s="3"/>
      <c r="KTY136" s="3"/>
      <c r="KTZ136" s="4"/>
      <c r="KUA136" s="4"/>
      <c r="KUB136" s="5"/>
      <c r="KUC136" s="1"/>
      <c r="KUD136" s="82"/>
      <c r="KUE136" s="3"/>
      <c r="KUF136" s="3"/>
      <c r="KUG136" s="3"/>
      <c r="KUH136" s="4"/>
      <c r="KUI136" s="4"/>
      <c r="KUJ136" s="5"/>
      <c r="KUK136" s="1"/>
      <c r="KUL136" s="82"/>
      <c r="KUM136" s="3"/>
      <c r="KUN136" s="3"/>
      <c r="KUO136" s="3"/>
      <c r="KUP136" s="4"/>
      <c r="KUQ136" s="4"/>
      <c r="KUR136" s="5"/>
      <c r="KUS136" s="1"/>
      <c r="KUT136" s="82"/>
      <c r="KUU136" s="3"/>
      <c r="KUV136" s="3"/>
      <c r="KUW136" s="3"/>
      <c r="KUX136" s="4"/>
      <c r="KUY136" s="4"/>
      <c r="KUZ136" s="5"/>
      <c r="KVA136" s="1"/>
      <c r="KVB136" s="82"/>
      <c r="KVC136" s="3"/>
      <c r="KVD136" s="3"/>
      <c r="KVE136" s="3"/>
      <c r="KVF136" s="4"/>
      <c r="KVG136" s="4"/>
      <c r="KVH136" s="5"/>
      <c r="KVI136" s="1"/>
      <c r="KVJ136" s="82"/>
      <c r="KVK136" s="3"/>
      <c r="KVL136" s="3"/>
      <c r="KVM136" s="3"/>
      <c r="KVN136" s="4"/>
      <c r="KVO136" s="4"/>
      <c r="KVP136" s="5"/>
      <c r="KVQ136" s="1"/>
      <c r="KVR136" s="82"/>
      <c r="KVS136" s="3"/>
      <c r="KVT136" s="3"/>
      <c r="KVU136" s="3"/>
      <c r="KVV136" s="4"/>
      <c r="KVW136" s="4"/>
      <c r="KVX136" s="5"/>
      <c r="KVY136" s="1"/>
      <c r="KVZ136" s="82"/>
      <c r="KWA136" s="3"/>
      <c r="KWB136" s="3"/>
      <c r="KWC136" s="3"/>
      <c r="KWD136" s="4"/>
      <c r="KWE136" s="4"/>
      <c r="KWF136" s="5"/>
      <c r="KWG136" s="1"/>
      <c r="KWH136" s="82"/>
      <c r="KWI136" s="3"/>
      <c r="KWJ136" s="3"/>
      <c r="KWK136" s="3"/>
      <c r="KWL136" s="4"/>
      <c r="KWM136" s="4"/>
      <c r="KWN136" s="5"/>
      <c r="KWO136" s="1"/>
      <c r="KWP136" s="82"/>
      <c r="KWQ136" s="3"/>
      <c r="KWR136" s="3"/>
      <c r="KWS136" s="3"/>
      <c r="KWT136" s="4"/>
      <c r="KWU136" s="4"/>
      <c r="KWV136" s="5"/>
      <c r="KWW136" s="1"/>
      <c r="KWX136" s="82"/>
      <c r="KWY136" s="3"/>
      <c r="KWZ136" s="3"/>
      <c r="KXA136" s="3"/>
      <c r="KXB136" s="4"/>
      <c r="KXC136" s="4"/>
      <c r="KXD136" s="5"/>
      <c r="KXE136" s="1"/>
      <c r="KXF136" s="82"/>
      <c r="KXG136" s="3"/>
      <c r="KXH136" s="3"/>
      <c r="KXI136" s="3"/>
      <c r="KXJ136" s="4"/>
      <c r="KXK136" s="4"/>
      <c r="KXL136" s="5"/>
      <c r="KXM136" s="1"/>
      <c r="KXN136" s="82"/>
      <c r="KXO136" s="3"/>
      <c r="KXP136" s="3"/>
      <c r="KXQ136" s="3"/>
      <c r="KXR136" s="4"/>
      <c r="KXS136" s="4"/>
      <c r="KXT136" s="5"/>
      <c r="KXU136" s="1"/>
      <c r="KXV136" s="82"/>
      <c r="KXW136" s="3"/>
      <c r="KXX136" s="3"/>
      <c r="KXY136" s="3"/>
      <c r="KXZ136" s="4"/>
      <c r="KYA136" s="4"/>
      <c r="KYB136" s="5"/>
      <c r="KYC136" s="1"/>
      <c r="KYD136" s="82"/>
      <c r="KYE136" s="3"/>
      <c r="KYF136" s="3"/>
      <c r="KYG136" s="3"/>
      <c r="KYH136" s="4"/>
      <c r="KYI136" s="4"/>
      <c r="KYJ136" s="5"/>
      <c r="KYK136" s="1"/>
      <c r="KYL136" s="82"/>
      <c r="KYM136" s="3"/>
      <c r="KYN136" s="3"/>
      <c r="KYO136" s="3"/>
      <c r="KYP136" s="4"/>
      <c r="KYQ136" s="4"/>
      <c r="KYR136" s="5"/>
      <c r="KYS136" s="1"/>
      <c r="KYT136" s="82"/>
      <c r="KYU136" s="3"/>
      <c r="KYV136" s="3"/>
      <c r="KYW136" s="3"/>
      <c r="KYX136" s="4"/>
      <c r="KYY136" s="4"/>
      <c r="KYZ136" s="5"/>
      <c r="KZA136" s="1"/>
      <c r="KZB136" s="82"/>
      <c r="KZC136" s="3"/>
      <c r="KZD136" s="3"/>
      <c r="KZE136" s="3"/>
      <c r="KZF136" s="4"/>
      <c r="KZG136" s="4"/>
      <c r="KZH136" s="5"/>
      <c r="KZI136" s="1"/>
      <c r="KZJ136" s="82"/>
      <c r="KZK136" s="3"/>
      <c r="KZL136" s="3"/>
      <c r="KZM136" s="3"/>
      <c r="KZN136" s="4"/>
      <c r="KZO136" s="4"/>
      <c r="KZP136" s="5"/>
      <c r="KZQ136" s="1"/>
      <c r="KZR136" s="82"/>
      <c r="KZS136" s="3"/>
      <c r="KZT136" s="3"/>
      <c r="KZU136" s="3"/>
      <c r="KZV136" s="4"/>
      <c r="KZW136" s="4"/>
      <c r="KZX136" s="5"/>
      <c r="KZY136" s="1"/>
      <c r="KZZ136" s="82"/>
      <c r="LAA136" s="3"/>
      <c r="LAB136" s="3"/>
      <c r="LAC136" s="3"/>
      <c r="LAD136" s="4"/>
      <c r="LAE136" s="4"/>
      <c r="LAF136" s="5"/>
      <c r="LAG136" s="1"/>
      <c r="LAH136" s="82"/>
      <c r="LAI136" s="3"/>
      <c r="LAJ136" s="3"/>
      <c r="LAK136" s="3"/>
      <c r="LAL136" s="4"/>
      <c r="LAM136" s="4"/>
      <c r="LAN136" s="5"/>
      <c r="LAO136" s="1"/>
      <c r="LAP136" s="82"/>
      <c r="LAQ136" s="3"/>
      <c r="LAR136" s="3"/>
      <c r="LAS136" s="3"/>
      <c r="LAT136" s="4"/>
      <c r="LAU136" s="4"/>
      <c r="LAV136" s="5"/>
      <c r="LAW136" s="1"/>
      <c r="LAX136" s="82"/>
      <c r="LAY136" s="3"/>
      <c r="LAZ136" s="3"/>
      <c r="LBA136" s="3"/>
      <c r="LBB136" s="4"/>
      <c r="LBC136" s="4"/>
      <c r="LBD136" s="5"/>
      <c r="LBE136" s="1"/>
      <c r="LBF136" s="82"/>
      <c r="LBG136" s="3"/>
      <c r="LBH136" s="3"/>
      <c r="LBI136" s="3"/>
      <c r="LBJ136" s="4"/>
      <c r="LBK136" s="4"/>
      <c r="LBL136" s="5"/>
      <c r="LBM136" s="1"/>
      <c r="LBN136" s="82"/>
      <c r="LBO136" s="3"/>
      <c r="LBP136" s="3"/>
      <c r="LBQ136" s="3"/>
      <c r="LBR136" s="4"/>
      <c r="LBS136" s="4"/>
      <c r="LBT136" s="5"/>
      <c r="LBU136" s="1"/>
      <c r="LBV136" s="82"/>
      <c r="LBW136" s="3"/>
      <c r="LBX136" s="3"/>
      <c r="LBY136" s="3"/>
      <c r="LBZ136" s="4"/>
      <c r="LCA136" s="4"/>
      <c r="LCB136" s="5"/>
      <c r="LCC136" s="1"/>
      <c r="LCD136" s="82"/>
      <c r="LCE136" s="3"/>
      <c r="LCF136" s="3"/>
      <c r="LCG136" s="3"/>
      <c r="LCH136" s="4"/>
      <c r="LCI136" s="4"/>
      <c r="LCJ136" s="5"/>
      <c r="LCK136" s="1"/>
      <c r="LCL136" s="82"/>
      <c r="LCM136" s="3"/>
      <c r="LCN136" s="3"/>
      <c r="LCO136" s="3"/>
      <c r="LCP136" s="4"/>
      <c r="LCQ136" s="4"/>
      <c r="LCR136" s="5"/>
      <c r="LCS136" s="1"/>
      <c r="LCT136" s="82"/>
      <c r="LCU136" s="3"/>
      <c r="LCV136" s="3"/>
      <c r="LCW136" s="3"/>
      <c r="LCX136" s="4"/>
      <c r="LCY136" s="4"/>
      <c r="LCZ136" s="5"/>
      <c r="LDA136" s="1"/>
      <c r="LDB136" s="82"/>
      <c r="LDC136" s="3"/>
      <c r="LDD136" s="3"/>
      <c r="LDE136" s="3"/>
      <c r="LDF136" s="4"/>
      <c r="LDG136" s="4"/>
      <c r="LDH136" s="5"/>
      <c r="LDI136" s="1"/>
      <c r="LDJ136" s="82"/>
      <c r="LDK136" s="3"/>
      <c r="LDL136" s="3"/>
      <c r="LDM136" s="3"/>
      <c r="LDN136" s="4"/>
      <c r="LDO136" s="4"/>
      <c r="LDP136" s="5"/>
      <c r="LDQ136" s="1"/>
      <c r="LDR136" s="82"/>
      <c r="LDS136" s="3"/>
      <c r="LDT136" s="3"/>
      <c r="LDU136" s="3"/>
      <c r="LDV136" s="4"/>
      <c r="LDW136" s="4"/>
      <c r="LDX136" s="5"/>
      <c r="LDY136" s="1"/>
      <c r="LDZ136" s="82"/>
      <c r="LEA136" s="3"/>
      <c r="LEB136" s="3"/>
      <c r="LEC136" s="3"/>
      <c r="LED136" s="4"/>
      <c r="LEE136" s="4"/>
      <c r="LEF136" s="5"/>
      <c r="LEG136" s="1"/>
      <c r="LEH136" s="82"/>
      <c r="LEI136" s="3"/>
      <c r="LEJ136" s="3"/>
      <c r="LEK136" s="3"/>
      <c r="LEL136" s="4"/>
      <c r="LEM136" s="4"/>
      <c r="LEN136" s="5"/>
      <c r="LEO136" s="1"/>
      <c r="LEP136" s="82"/>
      <c r="LEQ136" s="3"/>
      <c r="LER136" s="3"/>
      <c r="LES136" s="3"/>
      <c r="LET136" s="4"/>
      <c r="LEU136" s="4"/>
      <c r="LEV136" s="5"/>
      <c r="LEW136" s="1"/>
      <c r="LEX136" s="82"/>
      <c r="LEY136" s="3"/>
      <c r="LEZ136" s="3"/>
      <c r="LFA136" s="3"/>
      <c r="LFB136" s="4"/>
      <c r="LFC136" s="4"/>
      <c r="LFD136" s="5"/>
      <c r="LFE136" s="1"/>
      <c r="LFF136" s="82"/>
      <c r="LFG136" s="3"/>
      <c r="LFH136" s="3"/>
      <c r="LFI136" s="3"/>
      <c r="LFJ136" s="4"/>
      <c r="LFK136" s="4"/>
      <c r="LFL136" s="5"/>
      <c r="LFM136" s="1"/>
      <c r="LFN136" s="82"/>
      <c r="LFO136" s="3"/>
      <c r="LFP136" s="3"/>
      <c r="LFQ136" s="3"/>
      <c r="LFR136" s="4"/>
      <c r="LFS136" s="4"/>
      <c r="LFT136" s="5"/>
      <c r="LFU136" s="1"/>
      <c r="LFV136" s="82"/>
      <c r="LFW136" s="3"/>
      <c r="LFX136" s="3"/>
      <c r="LFY136" s="3"/>
      <c r="LFZ136" s="4"/>
      <c r="LGA136" s="4"/>
      <c r="LGB136" s="5"/>
      <c r="LGC136" s="1"/>
      <c r="LGD136" s="82"/>
      <c r="LGE136" s="3"/>
      <c r="LGF136" s="3"/>
      <c r="LGG136" s="3"/>
      <c r="LGH136" s="4"/>
      <c r="LGI136" s="4"/>
      <c r="LGJ136" s="5"/>
      <c r="LGK136" s="1"/>
      <c r="LGL136" s="82"/>
      <c r="LGM136" s="3"/>
      <c r="LGN136" s="3"/>
      <c r="LGO136" s="3"/>
      <c r="LGP136" s="4"/>
      <c r="LGQ136" s="4"/>
      <c r="LGR136" s="5"/>
      <c r="LGS136" s="1"/>
      <c r="LGT136" s="82"/>
      <c r="LGU136" s="3"/>
      <c r="LGV136" s="3"/>
      <c r="LGW136" s="3"/>
      <c r="LGX136" s="4"/>
      <c r="LGY136" s="4"/>
      <c r="LGZ136" s="5"/>
      <c r="LHA136" s="1"/>
      <c r="LHB136" s="82"/>
      <c r="LHC136" s="3"/>
      <c r="LHD136" s="3"/>
      <c r="LHE136" s="3"/>
      <c r="LHF136" s="4"/>
      <c r="LHG136" s="4"/>
      <c r="LHH136" s="5"/>
      <c r="LHI136" s="1"/>
      <c r="LHJ136" s="82"/>
      <c r="LHK136" s="3"/>
      <c r="LHL136" s="3"/>
      <c r="LHM136" s="3"/>
      <c r="LHN136" s="4"/>
      <c r="LHO136" s="4"/>
      <c r="LHP136" s="5"/>
      <c r="LHQ136" s="1"/>
      <c r="LHR136" s="82"/>
      <c r="LHS136" s="3"/>
      <c r="LHT136" s="3"/>
      <c r="LHU136" s="3"/>
      <c r="LHV136" s="4"/>
      <c r="LHW136" s="4"/>
      <c r="LHX136" s="5"/>
      <c r="LHY136" s="1"/>
      <c r="LHZ136" s="82"/>
      <c r="LIA136" s="3"/>
      <c r="LIB136" s="3"/>
      <c r="LIC136" s="3"/>
      <c r="LID136" s="4"/>
      <c r="LIE136" s="4"/>
      <c r="LIF136" s="5"/>
      <c r="LIG136" s="1"/>
      <c r="LIH136" s="82"/>
      <c r="LII136" s="3"/>
      <c r="LIJ136" s="3"/>
      <c r="LIK136" s="3"/>
      <c r="LIL136" s="4"/>
      <c r="LIM136" s="4"/>
      <c r="LIN136" s="5"/>
      <c r="LIO136" s="1"/>
      <c r="LIP136" s="82"/>
      <c r="LIQ136" s="3"/>
      <c r="LIR136" s="3"/>
      <c r="LIS136" s="3"/>
      <c r="LIT136" s="4"/>
      <c r="LIU136" s="4"/>
      <c r="LIV136" s="5"/>
      <c r="LIW136" s="1"/>
      <c r="LIX136" s="82"/>
      <c r="LIY136" s="3"/>
      <c r="LIZ136" s="3"/>
      <c r="LJA136" s="3"/>
      <c r="LJB136" s="4"/>
      <c r="LJC136" s="4"/>
      <c r="LJD136" s="5"/>
      <c r="LJE136" s="1"/>
      <c r="LJF136" s="82"/>
      <c r="LJG136" s="3"/>
      <c r="LJH136" s="3"/>
      <c r="LJI136" s="3"/>
      <c r="LJJ136" s="4"/>
      <c r="LJK136" s="4"/>
      <c r="LJL136" s="5"/>
      <c r="LJM136" s="1"/>
      <c r="LJN136" s="82"/>
      <c r="LJO136" s="3"/>
      <c r="LJP136" s="3"/>
      <c r="LJQ136" s="3"/>
      <c r="LJR136" s="4"/>
      <c r="LJS136" s="4"/>
      <c r="LJT136" s="5"/>
      <c r="LJU136" s="1"/>
      <c r="LJV136" s="82"/>
      <c r="LJW136" s="3"/>
      <c r="LJX136" s="3"/>
      <c r="LJY136" s="3"/>
      <c r="LJZ136" s="4"/>
      <c r="LKA136" s="4"/>
      <c r="LKB136" s="5"/>
      <c r="LKC136" s="1"/>
      <c r="LKD136" s="82"/>
      <c r="LKE136" s="3"/>
      <c r="LKF136" s="3"/>
      <c r="LKG136" s="3"/>
      <c r="LKH136" s="4"/>
      <c r="LKI136" s="4"/>
      <c r="LKJ136" s="5"/>
      <c r="LKK136" s="1"/>
      <c r="LKL136" s="82"/>
      <c r="LKM136" s="3"/>
      <c r="LKN136" s="3"/>
      <c r="LKO136" s="3"/>
      <c r="LKP136" s="4"/>
      <c r="LKQ136" s="4"/>
      <c r="LKR136" s="5"/>
      <c r="LKS136" s="1"/>
      <c r="LKT136" s="82"/>
      <c r="LKU136" s="3"/>
      <c r="LKV136" s="3"/>
      <c r="LKW136" s="3"/>
      <c r="LKX136" s="4"/>
      <c r="LKY136" s="4"/>
      <c r="LKZ136" s="5"/>
      <c r="LLA136" s="1"/>
      <c r="LLB136" s="82"/>
      <c r="LLC136" s="3"/>
      <c r="LLD136" s="3"/>
      <c r="LLE136" s="3"/>
      <c r="LLF136" s="4"/>
      <c r="LLG136" s="4"/>
      <c r="LLH136" s="5"/>
      <c r="LLI136" s="1"/>
      <c r="LLJ136" s="82"/>
      <c r="LLK136" s="3"/>
      <c r="LLL136" s="3"/>
      <c r="LLM136" s="3"/>
      <c r="LLN136" s="4"/>
      <c r="LLO136" s="4"/>
      <c r="LLP136" s="5"/>
      <c r="LLQ136" s="1"/>
      <c r="LLR136" s="82"/>
      <c r="LLS136" s="3"/>
      <c r="LLT136" s="3"/>
      <c r="LLU136" s="3"/>
      <c r="LLV136" s="4"/>
      <c r="LLW136" s="4"/>
      <c r="LLX136" s="5"/>
      <c r="LLY136" s="1"/>
      <c r="LLZ136" s="82"/>
      <c r="LMA136" s="3"/>
      <c r="LMB136" s="3"/>
      <c r="LMC136" s="3"/>
      <c r="LMD136" s="4"/>
      <c r="LME136" s="4"/>
      <c r="LMF136" s="5"/>
      <c r="LMG136" s="1"/>
      <c r="LMH136" s="82"/>
      <c r="LMI136" s="3"/>
      <c r="LMJ136" s="3"/>
      <c r="LMK136" s="3"/>
      <c r="LML136" s="4"/>
      <c r="LMM136" s="4"/>
      <c r="LMN136" s="5"/>
      <c r="LMO136" s="1"/>
      <c r="LMP136" s="82"/>
      <c r="LMQ136" s="3"/>
      <c r="LMR136" s="3"/>
      <c r="LMS136" s="3"/>
      <c r="LMT136" s="4"/>
      <c r="LMU136" s="4"/>
      <c r="LMV136" s="5"/>
      <c r="LMW136" s="1"/>
      <c r="LMX136" s="82"/>
      <c r="LMY136" s="3"/>
      <c r="LMZ136" s="3"/>
      <c r="LNA136" s="3"/>
      <c r="LNB136" s="4"/>
      <c r="LNC136" s="4"/>
      <c r="LND136" s="5"/>
      <c r="LNE136" s="1"/>
      <c r="LNF136" s="82"/>
      <c r="LNG136" s="3"/>
      <c r="LNH136" s="3"/>
      <c r="LNI136" s="3"/>
      <c r="LNJ136" s="4"/>
      <c r="LNK136" s="4"/>
      <c r="LNL136" s="5"/>
      <c r="LNM136" s="1"/>
      <c r="LNN136" s="82"/>
      <c r="LNO136" s="3"/>
      <c r="LNP136" s="3"/>
      <c r="LNQ136" s="3"/>
      <c r="LNR136" s="4"/>
      <c r="LNS136" s="4"/>
      <c r="LNT136" s="5"/>
      <c r="LNU136" s="1"/>
      <c r="LNV136" s="82"/>
      <c r="LNW136" s="3"/>
      <c r="LNX136" s="3"/>
      <c r="LNY136" s="3"/>
      <c r="LNZ136" s="4"/>
      <c r="LOA136" s="4"/>
      <c r="LOB136" s="5"/>
      <c r="LOC136" s="1"/>
      <c r="LOD136" s="82"/>
      <c r="LOE136" s="3"/>
      <c r="LOF136" s="3"/>
      <c r="LOG136" s="3"/>
      <c r="LOH136" s="4"/>
      <c r="LOI136" s="4"/>
      <c r="LOJ136" s="5"/>
      <c r="LOK136" s="1"/>
      <c r="LOL136" s="82"/>
      <c r="LOM136" s="3"/>
      <c r="LON136" s="3"/>
      <c r="LOO136" s="3"/>
      <c r="LOP136" s="4"/>
      <c r="LOQ136" s="4"/>
      <c r="LOR136" s="5"/>
      <c r="LOS136" s="1"/>
      <c r="LOT136" s="82"/>
      <c r="LOU136" s="3"/>
      <c r="LOV136" s="3"/>
      <c r="LOW136" s="3"/>
      <c r="LOX136" s="4"/>
      <c r="LOY136" s="4"/>
      <c r="LOZ136" s="5"/>
      <c r="LPA136" s="1"/>
      <c r="LPB136" s="82"/>
      <c r="LPC136" s="3"/>
      <c r="LPD136" s="3"/>
      <c r="LPE136" s="3"/>
      <c r="LPF136" s="4"/>
      <c r="LPG136" s="4"/>
      <c r="LPH136" s="5"/>
      <c r="LPI136" s="1"/>
      <c r="LPJ136" s="82"/>
      <c r="LPK136" s="3"/>
      <c r="LPL136" s="3"/>
      <c r="LPM136" s="3"/>
      <c r="LPN136" s="4"/>
      <c r="LPO136" s="4"/>
      <c r="LPP136" s="5"/>
      <c r="LPQ136" s="1"/>
      <c r="LPR136" s="82"/>
      <c r="LPS136" s="3"/>
      <c r="LPT136" s="3"/>
      <c r="LPU136" s="3"/>
      <c r="LPV136" s="4"/>
      <c r="LPW136" s="4"/>
      <c r="LPX136" s="5"/>
      <c r="LPY136" s="1"/>
      <c r="LPZ136" s="82"/>
      <c r="LQA136" s="3"/>
      <c r="LQB136" s="3"/>
      <c r="LQC136" s="3"/>
      <c r="LQD136" s="4"/>
      <c r="LQE136" s="4"/>
      <c r="LQF136" s="5"/>
      <c r="LQG136" s="1"/>
      <c r="LQH136" s="82"/>
      <c r="LQI136" s="3"/>
      <c r="LQJ136" s="3"/>
      <c r="LQK136" s="3"/>
      <c r="LQL136" s="4"/>
      <c r="LQM136" s="4"/>
      <c r="LQN136" s="5"/>
      <c r="LQO136" s="1"/>
      <c r="LQP136" s="82"/>
      <c r="LQQ136" s="3"/>
      <c r="LQR136" s="3"/>
      <c r="LQS136" s="3"/>
      <c r="LQT136" s="4"/>
      <c r="LQU136" s="4"/>
      <c r="LQV136" s="5"/>
      <c r="LQW136" s="1"/>
      <c r="LQX136" s="82"/>
      <c r="LQY136" s="3"/>
      <c r="LQZ136" s="3"/>
      <c r="LRA136" s="3"/>
      <c r="LRB136" s="4"/>
      <c r="LRC136" s="4"/>
      <c r="LRD136" s="5"/>
      <c r="LRE136" s="1"/>
      <c r="LRF136" s="82"/>
      <c r="LRG136" s="3"/>
      <c r="LRH136" s="3"/>
      <c r="LRI136" s="3"/>
      <c r="LRJ136" s="4"/>
      <c r="LRK136" s="4"/>
      <c r="LRL136" s="5"/>
      <c r="LRM136" s="1"/>
      <c r="LRN136" s="82"/>
      <c r="LRO136" s="3"/>
      <c r="LRP136" s="3"/>
      <c r="LRQ136" s="3"/>
      <c r="LRR136" s="4"/>
      <c r="LRS136" s="4"/>
      <c r="LRT136" s="5"/>
      <c r="LRU136" s="1"/>
      <c r="LRV136" s="82"/>
      <c r="LRW136" s="3"/>
      <c r="LRX136" s="3"/>
      <c r="LRY136" s="3"/>
      <c r="LRZ136" s="4"/>
      <c r="LSA136" s="4"/>
      <c r="LSB136" s="5"/>
      <c r="LSC136" s="1"/>
      <c r="LSD136" s="82"/>
      <c r="LSE136" s="3"/>
      <c r="LSF136" s="3"/>
      <c r="LSG136" s="3"/>
      <c r="LSH136" s="4"/>
      <c r="LSI136" s="4"/>
      <c r="LSJ136" s="5"/>
      <c r="LSK136" s="1"/>
      <c r="LSL136" s="82"/>
      <c r="LSM136" s="3"/>
      <c r="LSN136" s="3"/>
      <c r="LSO136" s="3"/>
      <c r="LSP136" s="4"/>
      <c r="LSQ136" s="4"/>
      <c r="LSR136" s="5"/>
      <c r="LSS136" s="1"/>
      <c r="LST136" s="82"/>
      <c r="LSU136" s="3"/>
      <c r="LSV136" s="3"/>
      <c r="LSW136" s="3"/>
      <c r="LSX136" s="4"/>
      <c r="LSY136" s="4"/>
      <c r="LSZ136" s="5"/>
      <c r="LTA136" s="1"/>
      <c r="LTB136" s="82"/>
      <c r="LTC136" s="3"/>
      <c r="LTD136" s="3"/>
      <c r="LTE136" s="3"/>
      <c r="LTF136" s="4"/>
      <c r="LTG136" s="4"/>
      <c r="LTH136" s="5"/>
      <c r="LTI136" s="1"/>
      <c r="LTJ136" s="82"/>
      <c r="LTK136" s="3"/>
      <c r="LTL136" s="3"/>
      <c r="LTM136" s="3"/>
      <c r="LTN136" s="4"/>
      <c r="LTO136" s="4"/>
      <c r="LTP136" s="5"/>
      <c r="LTQ136" s="1"/>
      <c r="LTR136" s="82"/>
      <c r="LTS136" s="3"/>
      <c r="LTT136" s="3"/>
      <c r="LTU136" s="3"/>
      <c r="LTV136" s="4"/>
      <c r="LTW136" s="4"/>
      <c r="LTX136" s="5"/>
      <c r="LTY136" s="1"/>
      <c r="LTZ136" s="82"/>
      <c r="LUA136" s="3"/>
      <c r="LUB136" s="3"/>
      <c r="LUC136" s="3"/>
      <c r="LUD136" s="4"/>
      <c r="LUE136" s="4"/>
      <c r="LUF136" s="5"/>
      <c r="LUG136" s="1"/>
      <c r="LUH136" s="82"/>
      <c r="LUI136" s="3"/>
      <c r="LUJ136" s="3"/>
      <c r="LUK136" s="3"/>
      <c r="LUL136" s="4"/>
      <c r="LUM136" s="4"/>
      <c r="LUN136" s="5"/>
      <c r="LUO136" s="1"/>
      <c r="LUP136" s="82"/>
      <c r="LUQ136" s="3"/>
      <c r="LUR136" s="3"/>
      <c r="LUS136" s="3"/>
      <c r="LUT136" s="4"/>
      <c r="LUU136" s="4"/>
      <c r="LUV136" s="5"/>
      <c r="LUW136" s="1"/>
      <c r="LUX136" s="82"/>
      <c r="LUY136" s="3"/>
      <c r="LUZ136" s="3"/>
      <c r="LVA136" s="3"/>
      <c r="LVB136" s="4"/>
      <c r="LVC136" s="4"/>
      <c r="LVD136" s="5"/>
      <c r="LVE136" s="1"/>
      <c r="LVF136" s="82"/>
      <c r="LVG136" s="3"/>
      <c r="LVH136" s="3"/>
      <c r="LVI136" s="3"/>
      <c r="LVJ136" s="4"/>
      <c r="LVK136" s="4"/>
      <c r="LVL136" s="5"/>
      <c r="LVM136" s="1"/>
      <c r="LVN136" s="82"/>
      <c r="LVO136" s="3"/>
      <c r="LVP136" s="3"/>
      <c r="LVQ136" s="3"/>
      <c r="LVR136" s="4"/>
      <c r="LVS136" s="4"/>
      <c r="LVT136" s="5"/>
      <c r="LVU136" s="1"/>
      <c r="LVV136" s="82"/>
      <c r="LVW136" s="3"/>
      <c r="LVX136" s="3"/>
      <c r="LVY136" s="3"/>
      <c r="LVZ136" s="4"/>
      <c r="LWA136" s="4"/>
      <c r="LWB136" s="5"/>
      <c r="LWC136" s="1"/>
      <c r="LWD136" s="82"/>
      <c r="LWE136" s="3"/>
      <c r="LWF136" s="3"/>
      <c r="LWG136" s="3"/>
      <c r="LWH136" s="4"/>
      <c r="LWI136" s="4"/>
      <c r="LWJ136" s="5"/>
      <c r="LWK136" s="1"/>
      <c r="LWL136" s="82"/>
      <c r="LWM136" s="3"/>
      <c r="LWN136" s="3"/>
      <c r="LWO136" s="3"/>
      <c r="LWP136" s="4"/>
      <c r="LWQ136" s="4"/>
      <c r="LWR136" s="5"/>
      <c r="LWS136" s="1"/>
      <c r="LWT136" s="82"/>
      <c r="LWU136" s="3"/>
      <c r="LWV136" s="3"/>
      <c r="LWW136" s="3"/>
      <c r="LWX136" s="4"/>
      <c r="LWY136" s="4"/>
      <c r="LWZ136" s="5"/>
      <c r="LXA136" s="1"/>
      <c r="LXB136" s="82"/>
      <c r="LXC136" s="3"/>
      <c r="LXD136" s="3"/>
      <c r="LXE136" s="3"/>
      <c r="LXF136" s="4"/>
      <c r="LXG136" s="4"/>
      <c r="LXH136" s="5"/>
      <c r="LXI136" s="1"/>
      <c r="LXJ136" s="82"/>
      <c r="LXK136" s="3"/>
      <c r="LXL136" s="3"/>
      <c r="LXM136" s="3"/>
      <c r="LXN136" s="4"/>
      <c r="LXO136" s="4"/>
      <c r="LXP136" s="5"/>
      <c r="LXQ136" s="1"/>
      <c r="LXR136" s="82"/>
      <c r="LXS136" s="3"/>
      <c r="LXT136" s="3"/>
      <c r="LXU136" s="3"/>
      <c r="LXV136" s="4"/>
      <c r="LXW136" s="4"/>
      <c r="LXX136" s="5"/>
      <c r="LXY136" s="1"/>
      <c r="LXZ136" s="82"/>
      <c r="LYA136" s="3"/>
      <c r="LYB136" s="3"/>
      <c r="LYC136" s="3"/>
      <c r="LYD136" s="4"/>
      <c r="LYE136" s="4"/>
      <c r="LYF136" s="5"/>
      <c r="LYG136" s="1"/>
      <c r="LYH136" s="82"/>
      <c r="LYI136" s="3"/>
      <c r="LYJ136" s="3"/>
      <c r="LYK136" s="3"/>
      <c r="LYL136" s="4"/>
      <c r="LYM136" s="4"/>
      <c r="LYN136" s="5"/>
      <c r="LYO136" s="1"/>
      <c r="LYP136" s="82"/>
      <c r="LYQ136" s="3"/>
      <c r="LYR136" s="3"/>
      <c r="LYS136" s="3"/>
      <c r="LYT136" s="4"/>
      <c r="LYU136" s="4"/>
      <c r="LYV136" s="5"/>
      <c r="LYW136" s="1"/>
      <c r="LYX136" s="82"/>
      <c r="LYY136" s="3"/>
      <c r="LYZ136" s="3"/>
      <c r="LZA136" s="3"/>
      <c r="LZB136" s="4"/>
      <c r="LZC136" s="4"/>
      <c r="LZD136" s="5"/>
      <c r="LZE136" s="1"/>
      <c r="LZF136" s="82"/>
      <c r="LZG136" s="3"/>
      <c r="LZH136" s="3"/>
      <c r="LZI136" s="3"/>
      <c r="LZJ136" s="4"/>
      <c r="LZK136" s="4"/>
      <c r="LZL136" s="5"/>
      <c r="LZM136" s="1"/>
      <c r="LZN136" s="82"/>
      <c r="LZO136" s="3"/>
      <c r="LZP136" s="3"/>
      <c r="LZQ136" s="3"/>
      <c r="LZR136" s="4"/>
      <c r="LZS136" s="4"/>
      <c r="LZT136" s="5"/>
      <c r="LZU136" s="1"/>
      <c r="LZV136" s="82"/>
      <c r="LZW136" s="3"/>
      <c r="LZX136" s="3"/>
      <c r="LZY136" s="3"/>
      <c r="LZZ136" s="4"/>
      <c r="MAA136" s="4"/>
      <c r="MAB136" s="5"/>
      <c r="MAC136" s="1"/>
      <c r="MAD136" s="82"/>
      <c r="MAE136" s="3"/>
      <c r="MAF136" s="3"/>
      <c r="MAG136" s="3"/>
      <c r="MAH136" s="4"/>
      <c r="MAI136" s="4"/>
      <c r="MAJ136" s="5"/>
      <c r="MAK136" s="1"/>
      <c r="MAL136" s="82"/>
      <c r="MAM136" s="3"/>
      <c r="MAN136" s="3"/>
      <c r="MAO136" s="3"/>
      <c r="MAP136" s="4"/>
      <c r="MAQ136" s="4"/>
      <c r="MAR136" s="5"/>
      <c r="MAS136" s="1"/>
      <c r="MAT136" s="82"/>
      <c r="MAU136" s="3"/>
      <c r="MAV136" s="3"/>
      <c r="MAW136" s="3"/>
      <c r="MAX136" s="4"/>
      <c r="MAY136" s="4"/>
      <c r="MAZ136" s="5"/>
      <c r="MBA136" s="1"/>
      <c r="MBB136" s="82"/>
      <c r="MBC136" s="3"/>
      <c r="MBD136" s="3"/>
      <c r="MBE136" s="3"/>
      <c r="MBF136" s="4"/>
      <c r="MBG136" s="4"/>
      <c r="MBH136" s="5"/>
      <c r="MBI136" s="1"/>
      <c r="MBJ136" s="82"/>
      <c r="MBK136" s="3"/>
      <c r="MBL136" s="3"/>
      <c r="MBM136" s="3"/>
      <c r="MBN136" s="4"/>
      <c r="MBO136" s="4"/>
      <c r="MBP136" s="5"/>
      <c r="MBQ136" s="1"/>
      <c r="MBR136" s="82"/>
      <c r="MBS136" s="3"/>
      <c r="MBT136" s="3"/>
      <c r="MBU136" s="3"/>
      <c r="MBV136" s="4"/>
      <c r="MBW136" s="4"/>
      <c r="MBX136" s="5"/>
      <c r="MBY136" s="1"/>
      <c r="MBZ136" s="82"/>
      <c r="MCA136" s="3"/>
      <c r="MCB136" s="3"/>
      <c r="MCC136" s="3"/>
      <c r="MCD136" s="4"/>
      <c r="MCE136" s="4"/>
      <c r="MCF136" s="5"/>
      <c r="MCG136" s="1"/>
      <c r="MCH136" s="82"/>
      <c r="MCI136" s="3"/>
      <c r="MCJ136" s="3"/>
      <c r="MCK136" s="3"/>
      <c r="MCL136" s="4"/>
      <c r="MCM136" s="4"/>
      <c r="MCN136" s="5"/>
      <c r="MCO136" s="1"/>
      <c r="MCP136" s="82"/>
      <c r="MCQ136" s="3"/>
      <c r="MCR136" s="3"/>
      <c r="MCS136" s="3"/>
      <c r="MCT136" s="4"/>
      <c r="MCU136" s="4"/>
      <c r="MCV136" s="5"/>
      <c r="MCW136" s="1"/>
      <c r="MCX136" s="82"/>
      <c r="MCY136" s="3"/>
      <c r="MCZ136" s="3"/>
      <c r="MDA136" s="3"/>
      <c r="MDB136" s="4"/>
      <c r="MDC136" s="4"/>
      <c r="MDD136" s="5"/>
      <c r="MDE136" s="1"/>
      <c r="MDF136" s="82"/>
      <c r="MDG136" s="3"/>
      <c r="MDH136" s="3"/>
      <c r="MDI136" s="3"/>
      <c r="MDJ136" s="4"/>
      <c r="MDK136" s="4"/>
      <c r="MDL136" s="5"/>
      <c r="MDM136" s="1"/>
      <c r="MDN136" s="82"/>
      <c r="MDO136" s="3"/>
      <c r="MDP136" s="3"/>
      <c r="MDQ136" s="3"/>
      <c r="MDR136" s="4"/>
      <c r="MDS136" s="4"/>
      <c r="MDT136" s="5"/>
      <c r="MDU136" s="1"/>
      <c r="MDV136" s="82"/>
      <c r="MDW136" s="3"/>
      <c r="MDX136" s="3"/>
      <c r="MDY136" s="3"/>
      <c r="MDZ136" s="4"/>
      <c r="MEA136" s="4"/>
      <c r="MEB136" s="5"/>
      <c r="MEC136" s="1"/>
      <c r="MED136" s="82"/>
      <c r="MEE136" s="3"/>
      <c r="MEF136" s="3"/>
      <c r="MEG136" s="3"/>
      <c r="MEH136" s="4"/>
      <c r="MEI136" s="4"/>
      <c r="MEJ136" s="5"/>
      <c r="MEK136" s="1"/>
      <c r="MEL136" s="82"/>
      <c r="MEM136" s="3"/>
      <c r="MEN136" s="3"/>
      <c r="MEO136" s="3"/>
      <c r="MEP136" s="4"/>
      <c r="MEQ136" s="4"/>
      <c r="MER136" s="5"/>
      <c r="MES136" s="1"/>
      <c r="MET136" s="82"/>
      <c r="MEU136" s="3"/>
      <c r="MEV136" s="3"/>
      <c r="MEW136" s="3"/>
      <c r="MEX136" s="4"/>
      <c r="MEY136" s="4"/>
      <c r="MEZ136" s="5"/>
      <c r="MFA136" s="1"/>
      <c r="MFB136" s="82"/>
      <c r="MFC136" s="3"/>
      <c r="MFD136" s="3"/>
      <c r="MFE136" s="3"/>
      <c r="MFF136" s="4"/>
      <c r="MFG136" s="4"/>
      <c r="MFH136" s="5"/>
      <c r="MFI136" s="1"/>
      <c r="MFJ136" s="82"/>
      <c r="MFK136" s="3"/>
      <c r="MFL136" s="3"/>
      <c r="MFM136" s="3"/>
      <c r="MFN136" s="4"/>
      <c r="MFO136" s="4"/>
      <c r="MFP136" s="5"/>
      <c r="MFQ136" s="1"/>
      <c r="MFR136" s="82"/>
      <c r="MFS136" s="3"/>
      <c r="MFT136" s="3"/>
      <c r="MFU136" s="3"/>
      <c r="MFV136" s="4"/>
      <c r="MFW136" s="4"/>
      <c r="MFX136" s="5"/>
      <c r="MFY136" s="1"/>
      <c r="MFZ136" s="82"/>
      <c r="MGA136" s="3"/>
      <c r="MGB136" s="3"/>
      <c r="MGC136" s="3"/>
      <c r="MGD136" s="4"/>
      <c r="MGE136" s="4"/>
      <c r="MGF136" s="5"/>
      <c r="MGG136" s="1"/>
      <c r="MGH136" s="82"/>
      <c r="MGI136" s="3"/>
      <c r="MGJ136" s="3"/>
      <c r="MGK136" s="3"/>
      <c r="MGL136" s="4"/>
      <c r="MGM136" s="4"/>
      <c r="MGN136" s="5"/>
      <c r="MGO136" s="1"/>
      <c r="MGP136" s="82"/>
      <c r="MGQ136" s="3"/>
      <c r="MGR136" s="3"/>
      <c r="MGS136" s="3"/>
      <c r="MGT136" s="4"/>
      <c r="MGU136" s="4"/>
      <c r="MGV136" s="5"/>
      <c r="MGW136" s="1"/>
      <c r="MGX136" s="82"/>
      <c r="MGY136" s="3"/>
      <c r="MGZ136" s="3"/>
      <c r="MHA136" s="3"/>
      <c r="MHB136" s="4"/>
      <c r="MHC136" s="4"/>
      <c r="MHD136" s="5"/>
      <c r="MHE136" s="1"/>
      <c r="MHF136" s="82"/>
      <c r="MHG136" s="3"/>
      <c r="MHH136" s="3"/>
      <c r="MHI136" s="3"/>
      <c r="MHJ136" s="4"/>
      <c r="MHK136" s="4"/>
      <c r="MHL136" s="5"/>
      <c r="MHM136" s="1"/>
      <c r="MHN136" s="82"/>
      <c r="MHO136" s="3"/>
      <c r="MHP136" s="3"/>
      <c r="MHQ136" s="3"/>
      <c r="MHR136" s="4"/>
      <c r="MHS136" s="4"/>
      <c r="MHT136" s="5"/>
      <c r="MHU136" s="1"/>
      <c r="MHV136" s="82"/>
      <c r="MHW136" s="3"/>
      <c r="MHX136" s="3"/>
      <c r="MHY136" s="3"/>
      <c r="MHZ136" s="4"/>
      <c r="MIA136" s="4"/>
      <c r="MIB136" s="5"/>
      <c r="MIC136" s="1"/>
      <c r="MID136" s="82"/>
      <c r="MIE136" s="3"/>
      <c r="MIF136" s="3"/>
      <c r="MIG136" s="3"/>
      <c r="MIH136" s="4"/>
      <c r="MII136" s="4"/>
      <c r="MIJ136" s="5"/>
      <c r="MIK136" s="1"/>
      <c r="MIL136" s="82"/>
      <c r="MIM136" s="3"/>
      <c r="MIN136" s="3"/>
      <c r="MIO136" s="3"/>
      <c r="MIP136" s="4"/>
      <c r="MIQ136" s="4"/>
      <c r="MIR136" s="5"/>
      <c r="MIS136" s="1"/>
      <c r="MIT136" s="82"/>
      <c r="MIU136" s="3"/>
      <c r="MIV136" s="3"/>
      <c r="MIW136" s="3"/>
      <c r="MIX136" s="4"/>
      <c r="MIY136" s="4"/>
      <c r="MIZ136" s="5"/>
      <c r="MJA136" s="1"/>
      <c r="MJB136" s="82"/>
      <c r="MJC136" s="3"/>
      <c r="MJD136" s="3"/>
      <c r="MJE136" s="3"/>
      <c r="MJF136" s="4"/>
      <c r="MJG136" s="4"/>
      <c r="MJH136" s="5"/>
      <c r="MJI136" s="1"/>
      <c r="MJJ136" s="82"/>
      <c r="MJK136" s="3"/>
      <c r="MJL136" s="3"/>
      <c r="MJM136" s="3"/>
      <c r="MJN136" s="4"/>
      <c r="MJO136" s="4"/>
      <c r="MJP136" s="5"/>
      <c r="MJQ136" s="1"/>
      <c r="MJR136" s="82"/>
      <c r="MJS136" s="3"/>
      <c r="MJT136" s="3"/>
      <c r="MJU136" s="3"/>
      <c r="MJV136" s="4"/>
      <c r="MJW136" s="4"/>
      <c r="MJX136" s="5"/>
      <c r="MJY136" s="1"/>
      <c r="MJZ136" s="82"/>
      <c r="MKA136" s="3"/>
      <c r="MKB136" s="3"/>
      <c r="MKC136" s="3"/>
      <c r="MKD136" s="4"/>
      <c r="MKE136" s="4"/>
      <c r="MKF136" s="5"/>
      <c r="MKG136" s="1"/>
      <c r="MKH136" s="82"/>
      <c r="MKI136" s="3"/>
      <c r="MKJ136" s="3"/>
      <c r="MKK136" s="3"/>
      <c r="MKL136" s="4"/>
      <c r="MKM136" s="4"/>
      <c r="MKN136" s="5"/>
      <c r="MKO136" s="1"/>
      <c r="MKP136" s="82"/>
      <c r="MKQ136" s="3"/>
      <c r="MKR136" s="3"/>
      <c r="MKS136" s="3"/>
      <c r="MKT136" s="4"/>
      <c r="MKU136" s="4"/>
      <c r="MKV136" s="5"/>
      <c r="MKW136" s="1"/>
      <c r="MKX136" s="82"/>
      <c r="MKY136" s="3"/>
      <c r="MKZ136" s="3"/>
      <c r="MLA136" s="3"/>
      <c r="MLB136" s="4"/>
      <c r="MLC136" s="4"/>
      <c r="MLD136" s="5"/>
      <c r="MLE136" s="1"/>
      <c r="MLF136" s="82"/>
      <c r="MLG136" s="3"/>
      <c r="MLH136" s="3"/>
      <c r="MLI136" s="3"/>
      <c r="MLJ136" s="4"/>
      <c r="MLK136" s="4"/>
      <c r="MLL136" s="5"/>
      <c r="MLM136" s="1"/>
      <c r="MLN136" s="82"/>
      <c r="MLO136" s="3"/>
      <c r="MLP136" s="3"/>
      <c r="MLQ136" s="3"/>
      <c r="MLR136" s="4"/>
      <c r="MLS136" s="4"/>
      <c r="MLT136" s="5"/>
      <c r="MLU136" s="1"/>
      <c r="MLV136" s="82"/>
      <c r="MLW136" s="3"/>
      <c r="MLX136" s="3"/>
      <c r="MLY136" s="3"/>
      <c r="MLZ136" s="4"/>
      <c r="MMA136" s="4"/>
      <c r="MMB136" s="5"/>
      <c r="MMC136" s="1"/>
      <c r="MMD136" s="82"/>
      <c r="MME136" s="3"/>
      <c r="MMF136" s="3"/>
      <c r="MMG136" s="3"/>
      <c r="MMH136" s="4"/>
      <c r="MMI136" s="4"/>
      <c r="MMJ136" s="5"/>
      <c r="MMK136" s="1"/>
      <c r="MML136" s="82"/>
      <c r="MMM136" s="3"/>
      <c r="MMN136" s="3"/>
      <c r="MMO136" s="3"/>
      <c r="MMP136" s="4"/>
      <c r="MMQ136" s="4"/>
      <c r="MMR136" s="5"/>
      <c r="MMS136" s="1"/>
      <c r="MMT136" s="82"/>
      <c r="MMU136" s="3"/>
      <c r="MMV136" s="3"/>
      <c r="MMW136" s="3"/>
      <c r="MMX136" s="4"/>
      <c r="MMY136" s="4"/>
      <c r="MMZ136" s="5"/>
      <c r="MNA136" s="1"/>
      <c r="MNB136" s="82"/>
      <c r="MNC136" s="3"/>
      <c r="MND136" s="3"/>
      <c r="MNE136" s="3"/>
      <c r="MNF136" s="4"/>
      <c r="MNG136" s="4"/>
      <c r="MNH136" s="5"/>
      <c r="MNI136" s="1"/>
      <c r="MNJ136" s="82"/>
      <c r="MNK136" s="3"/>
      <c r="MNL136" s="3"/>
      <c r="MNM136" s="3"/>
      <c r="MNN136" s="4"/>
      <c r="MNO136" s="4"/>
      <c r="MNP136" s="5"/>
      <c r="MNQ136" s="1"/>
      <c r="MNR136" s="82"/>
      <c r="MNS136" s="3"/>
      <c r="MNT136" s="3"/>
      <c r="MNU136" s="3"/>
      <c r="MNV136" s="4"/>
      <c r="MNW136" s="4"/>
      <c r="MNX136" s="5"/>
      <c r="MNY136" s="1"/>
      <c r="MNZ136" s="82"/>
      <c r="MOA136" s="3"/>
      <c r="MOB136" s="3"/>
      <c r="MOC136" s="3"/>
      <c r="MOD136" s="4"/>
      <c r="MOE136" s="4"/>
      <c r="MOF136" s="5"/>
      <c r="MOG136" s="1"/>
      <c r="MOH136" s="82"/>
      <c r="MOI136" s="3"/>
      <c r="MOJ136" s="3"/>
      <c r="MOK136" s="3"/>
      <c r="MOL136" s="4"/>
      <c r="MOM136" s="4"/>
      <c r="MON136" s="5"/>
      <c r="MOO136" s="1"/>
      <c r="MOP136" s="82"/>
      <c r="MOQ136" s="3"/>
      <c r="MOR136" s="3"/>
      <c r="MOS136" s="3"/>
      <c r="MOT136" s="4"/>
      <c r="MOU136" s="4"/>
      <c r="MOV136" s="5"/>
      <c r="MOW136" s="1"/>
      <c r="MOX136" s="82"/>
      <c r="MOY136" s="3"/>
      <c r="MOZ136" s="3"/>
      <c r="MPA136" s="3"/>
      <c r="MPB136" s="4"/>
      <c r="MPC136" s="4"/>
      <c r="MPD136" s="5"/>
      <c r="MPE136" s="1"/>
      <c r="MPF136" s="82"/>
      <c r="MPG136" s="3"/>
      <c r="MPH136" s="3"/>
      <c r="MPI136" s="3"/>
      <c r="MPJ136" s="4"/>
      <c r="MPK136" s="4"/>
      <c r="MPL136" s="5"/>
      <c r="MPM136" s="1"/>
      <c r="MPN136" s="82"/>
      <c r="MPO136" s="3"/>
      <c r="MPP136" s="3"/>
      <c r="MPQ136" s="3"/>
      <c r="MPR136" s="4"/>
      <c r="MPS136" s="4"/>
      <c r="MPT136" s="5"/>
      <c r="MPU136" s="1"/>
      <c r="MPV136" s="82"/>
      <c r="MPW136" s="3"/>
      <c r="MPX136" s="3"/>
      <c r="MPY136" s="3"/>
      <c r="MPZ136" s="4"/>
      <c r="MQA136" s="4"/>
      <c r="MQB136" s="5"/>
      <c r="MQC136" s="1"/>
      <c r="MQD136" s="82"/>
      <c r="MQE136" s="3"/>
      <c r="MQF136" s="3"/>
      <c r="MQG136" s="3"/>
      <c r="MQH136" s="4"/>
      <c r="MQI136" s="4"/>
      <c r="MQJ136" s="5"/>
      <c r="MQK136" s="1"/>
      <c r="MQL136" s="82"/>
      <c r="MQM136" s="3"/>
      <c r="MQN136" s="3"/>
      <c r="MQO136" s="3"/>
      <c r="MQP136" s="4"/>
      <c r="MQQ136" s="4"/>
      <c r="MQR136" s="5"/>
      <c r="MQS136" s="1"/>
      <c r="MQT136" s="82"/>
      <c r="MQU136" s="3"/>
      <c r="MQV136" s="3"/>
      <c r="MQW136" s="3"/>
      <c r="MQX136" s="4"/>
      <c r="MQY136" s="4"/>
      <c r="MQZ136" s="5"/>
      <c r="MRA136" s="1"/>
      <c r="MRB136" s="82"/>
      <c r="MRC136" s="3"/>
      <c r="MRD136" s="3"/>
      <c r="MRE136" s="3"/>
      <c r="MRF136" s="4"/>
      <c r="MRG136" s="4"/>
      <c r="MRH136" s="5"/>
      <c r="MRI136" s="1"/>
      <c r="MRJ136" s="82"/>
      <c r="MRK136" s="3"/>
      <c r="MRL136" s="3"/>
      <c r="MRM136" s="3"/>
      <c r="MRN136" s="4"/>
      <c r="MRO136" s="4"/>
      <c r="MRP136" s="5"/>
      <c r="MRQ136" s="1"/>
      <c r="MRR136" s="82"/>
      <c r="MRS136" s="3"/>
      <c r="MRT136" s="3"/>
      <c r="MRU136" s="3"/>
      <c r="MRV136" s="4"/>
      <c r="MRW136" s="4"/>
      <c r="MRX136" s="5"/>
      <c r="MRY136" s="1"/>
      <c r="MRZ136" s="82"/>
      <c r="MSA136" s="3"/>
      <c r="MSB136" s="3"/>
      <c r="MSC136" s="3"/>
      <c r="MSD136" s="4"/>
      <c r="MSE136" s="4"/>
      <c r="MSF136" s="5"/>
      <c r="MSG136" s="1"/>
      <c r="MSH136" s="82"/>
      <c r="MSI136" s="3"/>
      <c r="MSJ136" s="3"/>
      <c r="MSK136" s="3"/>
      <c r="MSL136" s="4"/>
      <c r="MSM136" s="4"/>
      <c r="MSN136" s="5"/>
      <c r="MSO136" s="1"/>
      <c r="MSP136" s="82"/>
      <c r="MSQ136" s="3"/>
      <c r="MSR136" s="3"/>
      <c r="MSS136" s="3"/>
      <c r="MST136" s="4"/>
      <c r="MSU136" s="4"/>
      <c r="MSV136" s="5"/>
      <c r="MSW136" s="1"/>
      <c r="MSX136" s="82"/>
      <c r="MSY136" s="3"/>
      <c r="MSZ136" s="3"/>
      <c r="MTA136" s="3"/>
      <c r="MTB136" s="4"/>
      <c r="MTC136" s="4"/>
      <c r="MTD136" s="5"/>
      <c r="MTE136" s="1"/>
      <c r="MTF136" s="82"/>
      <c r="MTG136" s="3"/>
      <c r="MTH136" s="3"/>
      <c r="MTI136" s="3"/>
      <c r="MTJ136" s="4"/>
      <c r="MTK136" s="4"/>
      <c r="MTL136" s="5"/>
      <c r="MTM136" s="1"/>
      <c r="MTN136" s="82"/>
      <c r="MTO136" s="3"/>
      <c r="MTP136" s="3"/>
      <c r="MTQ136" s="3"/>
      <c r="MTR136" s="4"/>
      <c r="MTS136" s="4"/>
      <c r="MTT136" s="5"/>
      <c r="MTU136" s="1"/>
      <c r="MTV136" s="82"/>
      <c r="MTW136" s="3"/>
      <c r="MTX136" s="3"/>
      <c r="MTY136" s="3"/>
      <c r="MTZ136" s="4"/>
      <c r="MUA136" s="4"/>
      <c r="MUB136" s="5"/>
      <c r="MUC136" s="1"/>
      <c r="MUD136" s="82"/>
      <c r="MUE136" s="3"/>
      <c r="MUF136" s="3"/>
      <c r="MUG136" s="3"/>
      <c r="MUH136" s="4"/>
      <c r="MUI136" s="4"/>
      <c r="MUJ136" s="5"/>
      <c r="MUK136" s="1"/>
      <c r="MUL136" s="82"/>
      <c r="MUM136" s="3"/>
      <c r="MUN136" s="3"/>
      <c r="MUO136" s="3"/>
      <c r="MUP136" s="4"/>
      <c r="MUQ136" s="4"/>
      <c r="MUR136" s="5"/>
      <c r="MUS136" s="1"/>
      <c r="MUT136" s="82"/>
      <c r="MUU136" s="3"/>
      <c r="MUV136" s="3"/>
      <c r="MUW136" s="3"/>
      <c r="MUX136" s="4"/>
      <c r="MUY136" s="4"/>
      <c r="MUZ136" s="5"/>
      <c r="MVA136" s="1"/>
      <c r="MVB136" s="82"/>
      <c r="MVC136" s="3"/>
      <c r="MVD136" s="3"/>
      <c r="MVE136" s="3"/>
      <c r="MVF136" s="4"/>
      <c r="MVG136" s="4"/>
      <c r="MVH136" s="5"/>
      <c r="MVI136" s="1"/>
      <c r="MVJ136" s="82"/>
      <c r="MVK136" s="3"/>
      <c r="MVL136" s="3"/>
      <c r="MVM136" s="3"/>
      <c r="MVN136" s="4"/>
      <c r="MVO136" s="4"/>
      <c r="MVP136" s="5"/>
      <c r="MVQ136" s="1"/>
      <c r="MVR136" s="82"/>
      <c r="MVS136" s="3"/>
      <c r="MVT136" s="3"/>
      <c r="MVU136" s="3"/>
      <c r="MVV136" s="4"/>
      <c r="MVW136" s="4"/>
      <c r="MVX136" s="5"/>
      <c r="MVY136" s="1"/>
      <c r="MVZ136" s="82"/>
      <c r="MWA136" s="3"/>
      <c r="MWB136" s="3"/>
      <c r="MWC136" s="3"/>
      <c r="MWD136" s="4"/>
      <c r="MWE136" s="4"/>
      <c r="MWF136" s="5"/>
      <c r="MWG136" s="1"/>
      <c r="MWH136" s="82"/>
      <c r="MWI136" s="3"/>
      <c r="MWJ136" s="3"/>
      <c r="MWK136" s="3"/>
      <c r="MWL136" s="4"/>
      <c r="MWM136" s="4"/>
      <c r="MWN136" s="5"/>
      <c r="MWO136" s="1"/>
      <c r="MWP136" s="82"/>
      <c r="MWQ136" s="3"/>
      <c r="MWR136" s="3"/>
      <c r="MWS136" s="3"/>
      <c r="MWT136" s="4"/>
      <c r="MWU136" s="4"/>
      <c r="MWV136" s="5"/>
      <c r="MWW136" s="1"/>
      <c r="MWX136" s="82"/>
      <c r="MWY136" s="3"/>
      <c r="MWZ136" s="3"/>
      <c r="MXA136" s="3"/>
      <c r="MXB136" s="4"/>
      <c r="MXC136" s="4"/>
      <c r="MXD136" s="5"/>
      <c r="MXE136" s="1"/>
      <c r="MXF136" s="82"/>
      <c r="MXG136" s="3"/>
      <c r="MXH136" s="3"/>
      <c r="MXI136" s="3"/>
      <c r="MXJ136" s="4"/>
      <c r="MXK136" s="4"/>
      <c r="MXL136" s="5"/>
      <c r="MXM136" s="1"/>
      <c r="MXN136" s="82"/>
      <c r="MXO136" s="3"/>
      <c r="MXP136" s="3"/>
      <c r="MXQ136" s="3"/>
      <c r="MXR136" s="4"/>
      <c r="MXS136" s="4"/>
      <c r="MXT136" s="5"/>
      <c r="MXU136" s="1"/>
      <c r="MXV136" s="82"/>
      <c r="MXW136" s="3"/>
      <c r="MXX136" s="3"/>
      <c r="MXY136" s="3"/>
      <c r="MXZ136" s="4"/>
      <c r="MYA136" s="4"/>
      <c r="MYB136" s="5"/>
      <c r="MYC136" s="1"/>
      <c r="MYD136" s="82"/>
      <c r="MYE136" s="3"/>
      <c r="MYF136" s="3"/>
      <c r="MYG136" s="3"/>
      <c r="MYH136" s="4"/>
      <c r="MYI136" s="4"/>
      <c r="MYJ136" s="5"/>
      <c r="MYK136" s="1"/>
      <c r="MYL136" s="82"/>
      <c r="MYM136" s="3"/>
      <c r="MYN136" s="3"/>
      <c r="MYO136" s="3"/>
      <c r="MYP136" s="4"/>
      <c r="MYQ136" s="4"/>
      <c r="MYR136" s="5"/>
      <c r="MYS136" s="1"/>
      <c r="MYT136" s="82"/>
      <c r="MYU136" s="3"/>
      <c r="MYV136" s="3"/>
      <c r="MYW136" s="3"/>
      <c r="MYX136" s="4"/>
      <c r="MYY136" s="4"/>
      <c r="MYZ136" s="5"/>
      <c r="MZA136" s="1"/>
      <c r="MZB136" s="82"/>
      <c r="MZC136" s="3"/>
      <c r="MZD136" s="3"/>
      <c r="MZE136" s="3"/>
      <c r="MZF136" s="4"/>
      <c r="MZG136" s="4"/>
      <c r="MZH136" s="5"/>
      <c r="MZI136" s="1"/>
      <c r="MZJ136" s="82"/>
      <c r="MZK136" s="3"/>
      <c r="MZL136" s="3"/>
      <c r="MZM136" s="3"/>
      <c r="MZN136" s="4"/>
      <c r="MZO136" s="4"/>
      <c r="MZP136" s="5"/>
      <c r="MZQ136" s="1"/>
      <c r="MZR136" s="82"/>
      <c r="MZS136" s="3"/>
      <c r="MZT136" s="3"/>
      <c r="MZU136" s="3"/>
      <c r="MZV136" s="4"/>
      <c r="MZW136" s="4"/>
      <c r="MZX136" s="5"/>
      <c r="MZY136" s="1"/>
      <c r="MZZ136" s="82"/>
      <c r="NAA136" s="3"/>
      <c r="NAB136" s="3"/>
      <c r="NAC136" s="3"/>
      <c r="NAD136" s="4"/>
      <c r="NAE136" s="4"/>
      <c r="NAF136" s="5"/>
      <c r="NAG136" s="1"/>
      <c r="NAH136" s="82"/>
      <c r="NAI136" s="3"/>
      <c r="NAJ136" s="3"/>
      <c r="NAK136" s="3"/>
      <c r="NAL136" s="4"/>
      <c r="NAM136" s="4"/>
      <c r="NAN136" s="5"/>
      <c r="NAO136" s="1"/>
      <c r="NAP136" s="82"/>
      <c r="NAQ136" s="3"/>
      <c r="NAR136" s="3"/>
      <c r="NAS136" s="3"/>
      <c r="NAT136" s="4"/>
      <c r="NAU136" s="4"/>
      <c r="NAV136" s="5"/>
      <c r="NAW136" s="1"/>
      <c r="NAX136" s="82"/>
      <c r="NAY136" s="3"/>
      <c r="NAZ136" s="3"/>
      <c r="NBA136" s="3"/>
      <c r="NBB136" s="4"/>
      <c r="NBC136" s="4"/>
      <c r="NBD136" s="5"/>
      <c r="NBE136" s="1"/>
      <c r="NBF136" s="82"/>
      <c r="NBG136" s="3"/>
      <c r="NBH136" s="3"/>
      <c r="NBI136" s="3"/>
      <c r="NBJ136" s="4"/>
      <c r="NBK136" s="4"/>
      <c r="NBL136" s="5"/>
      <c r="NBM136" s="1"/>
      <c r="NBN136" s="82"/>
      <c r="NBO136" s="3"/>
      <c r="NBP136" s="3"/>
      <c r="NBQ136" s="3"/>
      <c r="NBR136" s="4"/>
      <c r="NBS136" s="4"/>
      <c r="NBT136" s="5"/>
      <c r="NBU136" s="1"/>
      <c r="NBV136" s="82"/>
      <c r="NBW136" s="3"/>
      <c r="NBX136" s="3"/>
      <c r="NBY136" s="3"/>
      <c r="NBZ136" s="4"/>
      <c r="NCA136" s="4"/>
      <c r="NCB136" s="5"/>
      <c r="NCC136" s="1"/>
      <c r="NCD136" s="82"/>
      <c r="NCE136" s="3"/>
      <c r="NCF136" s="3"/>
      <c r="NCG136" s="3"/>
      <c r="NCH136" s="4"/>
      <c r="NCI136" s="4"/>
      <c r="NCJ136" s="5"/>
      <c r="NCK136" s="1"/>
      <c r="NCL136" s="82"/>
      <c r="NCM136" s="3"/>
      <c r="NCN136" s="3"/>
      <c r="NCO136" s="3"/>
      <c r="NCP136" s="4"/>
      <c r="NCQ136" s="4"/>
      <c r="NCR136" s="5"/>
      <c r="NCS136" s="1"/>
      <c r="NCT136" s="82"/>
      <c r="NCU136" s="3"/>
      <c r="NCV136" s="3"/>
      <c r="NCW136" s="3"/>
      <c r="NCX136" s="4"/>
      <c r="NCY136" s="4"/>
      <c r="NCZ136" s="5"/>
      <c r="NDA136" s="1"/>
      <c r="NDB136" s="82"/>
      <c r="NDC136" s="3"/>
      <c r="NDD136" s="3"/>
      <c r="NDE136" s="3"/>
      <c r="NDF136" s="4"/>
      <c r="NDG136" s="4"/>
      <c r="NDH136" s="5"/>
      <c r="NDI136" s="1"/>
      <c r="NDJ136" s="82"/>
      <c r="NDK136" s="3"/>
      <c r="NDL136" s="3"/>
      <c r="NDM136" s="3"/>
      <c r="NDN136" s="4"/>
      <c r="NDO136" s="4"/>
      <c r="NDP136" s="5"/>
      <c r="NDQ136" s="1"/>
      <c r="NDR136" s="82"/>
      <c r="NDS136" s="3"/>
      <c r="NDT136" s="3"/>
      <c r="NDU136" s="3"/>
      <c r="NDV136" s="4"/>
      <c r="NDW136" s="4"/>
      <c r="NDX136" s="5"/>
      <c r="NDY136" s="1"/>
      <c r="NDZ136" s="82"/>
      <c r="NEA136" s="3"/>
      <c r="NEB136" s="3"/>
      <c r="NEC136" s="3"/>
      <c r="NED136" s="4"/>
      <c r="NEE136" s="4"/>
      <c r="NEF136" s="5"/>
      <c r="NEG136" s="1"/>
      <c r="NEH136" s="82"/>
      <c r="NEI136" s="3"/>
      <c r="NEJ136" s="3"/>
      <c r="NEK136" s="3"/>
      <c r="NEL136" s="4"/>
      <c r="NEM136" s="4"/>
      <c r="NEN136" s="5"/>
      <c r="NEO136" s="1"/>
      <c r="NEP136" s="82"/>
      <c r="NEQ136" s="3"/>
      <c r="NER136" s="3"/>
      <c r="NES136" s="3"/>
      <c r="NET136" s="4"/>
      <c r="NEU136" s="4"/>
      <c r="NEV136" s="5"/>
      <c r="NEW136" s="1"/>
      <c r="NEX136" s="82"/>
      <c r="NEY136" s="3"/>
      <c r="NEZ136" s="3"/>
      <c r="NFA136" s="3"/>
      <c r="NFB136" s="4"/>
      <c r="NFC136" s="4"/>
      <c r="NFD136" s="5"/>
      <c r="NFE136" s="1"/>
      <c r="NFF136" s="82"/>
      <c r="NFG136" s="3"/>
      <c r="NFH136" s="3"/>
      <c r="NFI136" s="3"/>
      <c r="NFJ136" s="4"/>
      <c r="NFK136" s="4"/>
      <c r="NFL136" s="5"/>
      <c r="NFM136" s="1"/>
      <c r="NFN136" s="82"/>
      <c r="NFO136" s="3"/>
      <c r="NFP136" s="3"/>
      <c r="NFQ136" s="3"/>
      <c r="NFR136" s="4"/>
      <c r="NFS136" s="4"/>
      <c r="NFT136" s="5"/>
      <c r="NFU136" s="1"/>
      <c r="NFV136" s="82"/>
      <c r="NFW136" s="3"/>
      <c r="NFX136" s="3"/>
      <c r="NFY136" s="3"/>
      <c r="NFZ136" s="4"/>
      <c r="NGA136" s="4"/>
      <c r="NGB136" s="5"/>
      <c r="NGC136" s="1"/>
      <c r="NGD136" s="82"/>
      <c r="NGE136" s="3"/>
      <c r="NGF136" s="3"/>
      <c r="NGG136" s="3"/>
      <c r="NGH136" s="4"/>
      <c r="NGI136" s="4"/>
      <c r="NGJ136" s="5"/>
      <c r="NGK136" s="1"/>
      <c r="NGL136" s="82"/>
      <c r="NGM136" s="3"/>
      <c r="NGN136" s="3"/>
      <c r="NGO136" s="3"/>
      <c r="NGP136" s="4"/>
      <c r="NGQ136" s="4"/>
      <c r="NGR136" s="5"/>
      <c r="NGS136" s="1"/>
      <c r="NGT136" s="82"/>
      <c r="NGU136" s="3"/>
      <c r="NGV136" s="3"/>
      <c r="NGW136" s="3"/>
      <c r="NGX136" s="4"/>
      <c r="NGY136" s="4"/>
      <c r="NGZ136" s="5"/>
      <c r="NHA136" s="1"/>
      <c r="NHB136" s="82"/>
      <c r="NHC136" s="3"/>
      <c r="NHD136" s="3"/>
      <c r="NHE136" s="3"/>
      <c r="NHF136" s="4"/>
      <c r="NHG136" s="4"/>
      <c r="NHH136" s="5"/>
      <c r="NHI136" s="1"/>
      <c r="NHJ136" s="82"/>
      <c r="NHK136" s="3"/>
      <c r="NHL136" s="3"/>
      <c r="NHM136" s="3"/>
      <c r="NHN136" s="4"/>
      <c r="NHO136" s="4"/>
      <c r="NHP136" s="5"/>
      <c r="NHQ136" s="1"/>
      <c r="NHR136" s="82"/>
      <c r="NHS136" s="3"/>
      <c r="NHT136" s="3"/>
      <c r="NHU136" s="3"/>
      <c r="NHV136" s="4"/>
      <c r="NHW136" s="4"/>
      <c r="NHX136" s="5"/>
      <c r="NHY136" s="1"/>
      <c r="NHZ136" s="82"/>
      <c r="NIA136" s="3"/>
      <c r="NIB136" s="3"/>
      <c r="NIC136" s="3"/>
      <c r="NID136" s="4"/>
      <c r="NIE136" s="4"/>
      <c r="NIF136" s="5"/>
      <c r="NIG136" s="1"/>
      <c r="NIH136" s="82"/>
      <c r="NII136" s="3"/>
      <c r="NIJ136" s="3"/>
      <c r="NIK136" s="3"/>
      <c r="NIL136" s="4"/>
      <c r="NIM136" s="4"/>
      <c r="NIN136" s="5"/>
      <c r="NIO136" s="1"/>
      <c r="NIP136" s="82"/>
      <c r="NIQ136" s="3"/>
      <c r="NIR136" s="3"/>
      <c r="NIS136" s="3"/>
      <c r="NIT136" s="4"/>
      <c r="NIU136" s="4"/>
      <c r="NIV136" s="5"/>
      <c r="NIW136" s="1"/>
      <c r="NIX136" s="82"/>
      <c r="NIY136" s="3"/>
      <c r="NIZ136" s="3"/>
      <c r="NJA136" s="3"/>
      <c r="NJB136" s="4"/>
      <c r="NJC136" s="4"/>
      <c r="NJD136" s="5"/>
      <c r="NJE136" s="1"/>
      <c r="NJF136" s="82"/>
      <c r="NJG136" s="3"/>
      <c r="NJH136" s="3"/>
      <c r="NJI136" s="3"/>
      <c r="NJJ136" s="4"/>
      <c r="NJK136" s="4"/>
      <c r="NJL136" s="5"/>
      <c r="NJM136" s="1"/>
      <c r="NJN136" s="82"/>
      <c r="NJO136" s="3"/>
      <c r="NJP136" s="3"/>
      <c r="NJQ136" s="3"/>
      <c r="NJR136" s="4"/>
      <c r="NJS136" s="4"/>
      <c r="NJT136" s="5"/>
      <c r="NJU136" s="1"/>
      <c r="NJV136" s="82"/>
      <c r="NJW136" s="3"/>
      <c r="NJX136" s="3"/>
      <c r="NJY136" s="3"/>
      <c r="NJZ136" s="4"/>
      <c r="NKA136" s="4"/>
      <c r="NKB136" s="5"/>
      <c r="NKC136" s="1"/>
      <c r="NKD136" s="82"/>
      <c r="NKE136" s="3"/>
      <c r="NKF136" s="3"/>
      <c r="NKG136" s="3"/>
      <c r="NKH136" s="4"/>
      <c r="NKI136" s="4"/>
      <c r="NKJ136" s="5"/>
      <c r="NKK136" s="1"/>
      <c r="NKL136" s="82"/>
      <c r="NKM136" s="3"/>
      <c r="NKN136" s="3"/>
      <c r="NKO136" s="3"/>
      <c r="NKP136" s="4"/>
      <c r="NKQ136" s="4"/>
      <c r="NKR136" s="5"/>
      <c r="NKS136" s="1"/>
      <c r="NKT136" s="82"/>
      <c r="NKU136" s="3"/>
      <c r="NKV136" s="3"/>
      <c r="NKW136" s="3"/>
      <c r="NKX136" s="4"/>
      <c r="NKY136" s="4"/>
      <c r="NKZ136" s="5"/>
      <c r="NLA136" s="1"/>
      <c r="NLB136" s="82"/>
      <c r="NLC136" s="3"/>
      <c r="NLD136" s="3"/>
      <c r="NLE136" s="3"/>
      <c r="NLF136" s="4"/>
      <c r="NLG136" s="4"/>
      <c r="NLH136" s="5"/>
      <c r="NLI136" s="1"/>
      <c r="NLJ136" s="82"/>
      <c r="NLK136" s="3"/>
      <c r="NLL136" s="3"/>
      <c r="NLM136" s="3"/>
      <c r="NLN136" s="4"/>
      <c r="NLO136" s="4"/>
      <c r="NLP136" s="5"/>
      <c r="NLQ136" s="1"/>
      <c r="NLR136" s="82"/>
      <c r="NLS136" s="3"/>
      <c r="NLT136" s="3"/>
      <c r="NLU136" s="3"/>
      <c r="NLV136" s="4"/>
      <c r="NLW136" s="4"/>
      <c r="NLX136" s="5"/>
      <c r="NLY136" s="1"/>
      <c r="NLZ136" s="82"/>
      <c r="NMA136" s="3"/>
      <c r="NMB136" s="3"/>
      <c r="NMC136" s="3"/>
      <c r="NMD136" s="4"/>
      <c r="NME136" s="4"/>
      <c r="NMF136" s="5"/>
      <c r="NMG136" s="1"/>
      <c r="NMH136" s="82"/>
      <c r="NMI136" s="3"/>
      <c r="NMJ136" s="3"/>
      <c r="NMK136" s="3"/>
      <c r="NML136" s="4"/>
      <c r="NMM136" s="4"/>
      <c r="NMN136" s="5"/>
      <c r="NMO136" s="1"/>
      <c r="NMP136" s="82"/>
      <c r="NMQ136" s="3"/>
      <c r="NMR136" s="3"/>
      <c r="NMS136" s="3"/>
      <c r="NMT136" s="4"/>
      <c r="NMU136" s="4"/>
      <c r="NMV136" s="5"/>
      <c r="NMW136" s="1"/>
      <c r="NMX136" s="82"/>
      <c r="NMY136" s="3"/>
      <c r="NMZ136" s="3"/>
      <c r="NNA136" s="3"/>
      <c r="NNB136" s="4"/>
      <c r="NNC136" s="4"/>
      <c r="NND136" s="5"/>
      <c r="NNE136" s="1"/>
      <c r="NNF136" s="82"/>
      <c r="NNG136" s="3"/>
      <c r="NNH136" s="3"/>
      <c r="NNI136" s="3"/>
      <c r="NNJ136" s="4"/>
      <c r="NNK136" s="4"/>
      <c r="NNL136" s="5"/>
      <c r="NNM136" s="1"/>
      <c r="NNN136" s="82"/>
      <c r="NNO136" s="3"/>
      <c r="NNP136" s="3"/>
      <c r="NNQ136" s="3"/>
      <c r="NNR136" s="4"/>
      <c r="NNS136" s="4"/>
      <c r="NNT136" s="5"/>
      <c r="NNU136" s="1"/>
      <c r="NNV136" s="82"/>
      <c r="NNW136" s="3"/>
      <c r="NNX136" s="3"/>
      <c r="NNY136" s="3"/>
      <c r="NNZ136" s="4"/>
      <c r="NOA136" s="4"/>
      <c r="NOB136" s="5"/>
      <c r="NOC136" s="1"/>
      <c r="NOD136" s="82"/>
      <c r="NOE136" s="3"/>
      <c r="NOF136" s="3"/>
      <c r="NOG136" s="3"/>
      <c r="NOH136" s="4"/>
      <c r="NOI136" s="4"/>
      <c r="NOJ136" s="5"/>
      <c r="NOK136" s="1"/>
      <c r="NOL136" s="82"/>
      <c r="NOM136" s="3"/>
      <c r="NON136" s="3"/>
      <c r="NOO136" s="3"/>
      <c r="NOP136" s="4"/>
      <c r="NOQ136" s="4"/>
      <c r="NOR136" s="5"/>
      <c r="NOS136" s="1"/>
      <c r="NOT136" s="82"/>
      <c r="NOU136" s="3"/>
      <c r="NOV136" s="3"/>
      <c r="NOW136" s="3"/>
      <c r="NOX136" s="4"/>
      <c r="NOY136" s="4"/>
      <c r="NOZ136" s="5"/>
      <c r="NPA136" s="1"/>
      <c r="NPB136" s="82"/>
      <c r="NPC136" s="3"/>
      <c r="NPD136" s="3"/>
      <c r="NPE136" s="3"/>
      <c r="NPF136" s="4"/>
      <c r="NPG136" s="4"/>
      <c r="NPH136" s="5"/>
      <c r="NPI136" s="1"/>
      <c r="NPJ136" s="82"/>
      <c r="NPK136" s="3"/>
      <c r="NPL136" s="3"/>
      <c r="NPM136" s="3"/>
      <c r="NPN136" s="4"/>
      <c r="NPO136" s="4"/>
      <c r="NPP136" s="5"/>
      <c r="NPQ136" s="1"/>
      <c r="NPR136" s="82"/>
      <c r="NPS136" s="3"/>
      <c r="NPT136" s="3"/>
      <c r="NPU136" s="3"/>
      <c r="NPV136" s="4"/>
      <c r="NPW136" s="4"/>
      <c r="NPX136" s="5"/>
      <c r="NPY136" s="1"/>
      <c r="NPZ136" s="82"/>
      <c r="NQA136" s="3"/>
      <c r="NQB136" s="3"/>
      <c r="NQC136" s="3"/>
      <c r="NQD136" s="4"/>
      <c r="NQE136" s="4"/>
      <c r="NQF136" s="5"/>
      <c r="NQG136" s="1"/>
      <c r="NQH136" s="82"/>
      <c r="NQI136" s="3"/>
      <c r="NQJ136" s="3"/>
      <c r="NQK136" s="3"/>
      <c r="NQL136" s="4"/>
      <c r="NQM136" s="4"/>
      <c r="NQN136" s="5"/>
      <c r="NQO136" s="1"/>
      <c r="NQP136" s="82"/>
      <c r="NQQ136" s="3"/>
      <c r="NQR136" s="3"/>
      <c r="NQS136" s="3"/>
      <c r="NQT136" s="4"/>
      <c r="NQU136" s="4"/>
      <c r="NQV136" s="5"/>
      <c r="NQW136" s="1"/>
      <c r="NQX136" s="82"/>
      <c r="NQY136" s="3"/>
      <c r="NQZ136" s="3"/>
      <c r="NRA136" s="3"/>
      <c r="NRB136" s="4"/>
      <c r="NRC136" s="4"/>
      <c r="NRD136" s="5"/>
      <c r="NRE136" s="1"/>
      <c r="NRF136" s="82"/>
      <c r="NRG136" s="3"/>
      <c r="NRH136" s="3"/>
      <c r="NRI136" s="3"/>
      <c r="NRJ136" s="4"/>
      <c r="NRK136" s="4"/>
      <c r="NRL136" s="5"/>
      <c r="NRM136" s="1"/>
      <c r="NRN136" s="82"/>
      <c r="NRO136" s="3"/>
      <c r="NRP136" s="3"/>
      <c r="NRQ136" s="3"/>
      <c r="NRR136" s="4"/>
      <c r="NRS136" s="4"/>
      <c r="NRT136" s="5"/>
      <c r="NRU136" s="1"/>
      <c r="NRV136" s="82"/>
      <c r="NRW136" s="3"/>
      <c r="NRX136" s="3"/>
      <c r="NRY136" s="3"/>
      <c r="NRZ136" s="4"/>
      <c r="NSA136" s="4"/>
      <c r="NSB136" s="5"/>
      <c r="NSC136" s="1"/>
      <c r="NSD136" s="82"/>
      <c r="NSE136" s="3"/>
      <c r="NSF136" s="3"/>
      <c r="NSG136" s="3"/>
      <c r="NSH136" s="4"/>
      <c r="NSI136" s="4"/>
      <c r="NSJ136" s="5"/>
      <c r="NSK136" s="1"/>
      <c r="NSL136" s="82"/>
      <c r="NSM136" s="3"/>
      <c r="NSN136" s="3"/>
      <c r="NSO136" s="3"/>
      <c r="NSP136" s="4"/>
      <c r="NSQ136" s="4"/>
      <c r="NSR136" s="5"/>
      <c r="NSS136" s="1"/>
      <c r="NST136" s="82"/>
      <c r="NSU136" s="3"/>
      <c r="NSV136" s="3"/>
      <c r="NSW136" s="3"/>
      <c r="NSX136" s="4"/>
      <c r="NSY136" s="4"/>
      <c r="NSZ136" s="5"/>
      <c r="NTA136" s="1"/>
      <c r="NTB136" s="82"/>
      <c r="NTC136" s="3"/>
      <c r="NTD136" s="3"/>
      <c r="NTE136" s="3"/>
      <c r="NTF136" s="4"/>
      <c r="NTG136" s="4"/>
      <c r="NTH136" s="5"/>
      <c r="NTI136" s="1"/>
      <c r="NTJ136" s="82"/>
      <c r="NTK136" s="3"/>
      <c r="NTL136" s="3"/>
      <c r="NTM136" s="3"/>
      <c r="NTN136" s="4"/>
      <c r="NTO136" s="4"/>
      <c r="NTP136" s="5"/>
      <c r="NTQ136" s="1"/>
      <c r="NTR136" s="82"/>
      <c r="NTS136" s="3"/>
      <c r="NTT136" s="3"/>
      <c r="NTU136" s="3"/>
      <c r="NTV136" s="4"/>
      <c r="NTW136" s="4"/>
      <c r="NTX136" s="5"/>
      <c r="NTY136" s="1"/>
      <c r="NTZ136" s="82"/>
      <c r="NUA136" s="3"/>
      <c r="NUB136" s="3"/>
      <c r="NUC136" s="3"/>
      <c r="NUD136" s="4"/>
      <c r="NUE136" s="4"/>
      <c r="NUF136" s="5"/>
      <c r="NUG136" s="1"/>
      <c r="NUH136" s="82"/>
      <c r="NUI136" s="3"/>
      <c r="NUJ136" s="3"/>
      <c r="NUK136" s="3"/>
      <c r="NUL136" s="4"/>
      <c r="NUM136" s="4"/>
      <c r="NUN136" s="5"/>
      <c r="NUO136" s="1"/>
      <c r="NUP136" s="82"/>
      <c r="NUQ136" s="3"/>
      <c r="NUR136" s="3"/>
      <c r="NUS136" s="3"/>
      <c r="NUT136" s="4"/>
      <c r="NUU136" s="4"/>
      <c r="NUV136" s="5"/>
      <c r="NUW136" s="1"/>
      <c r="NUX136" s="82"/>
      <c r="NUY136" s="3"/>
      <c r="NUZ136" s="3"/>
      <c r="NVA136" s="3"/>
      <c r="NVB136" s="4"/>
      <c r="NVC136" s="4"/>
      <c r="NVD136" s="5"/>
      <c r="NVE136" s="1"/>
      <c r="NVF136" s="82"/>
      <c r="NVG136" s="3"/>
      <c r="NVH136" s="3"/>
      <c r="NVI136" s="3"/>
      <c r="NVJ136" s="4"/>
      <c r="NVK136" s="4"/>
      <c r="NVL136" s="5"/>
      <c r="NVM136" s="1"/>
      <c r="NVN136" s="82"/>
      <c r="NVO136" s="3"/>
      <c r="NVP136" s="3"/>
      <c r="NVQ136" s="3"/>
      <c r="NVR136" s="4"/>
      <c r="NVS136" s="4"/>
      <c r="NVT136" s="5"/>
      <c r="NVU136" s="1"/>
      <c r="NVV136" s="82"/>
      <c r="NVW136" s="3"/>
      <c r="NVX136" s="3"/>
      <c r="NVY136" s="3"/>
      <c r="NVZ136" s="4"/>
      <c r="NWA136" s="4"/>
      <c r="NWB136" s="5"/>
      <c r="NWC136" s="1"/>
      <c r="NWD136" s="82"/>
      <c r="NWE136" s="3"/>
      <c r="NWF136" s="3"/>
      <c r="NWG136" s="3"/>
      <c r="NWH136" s="4"/>
      <c r="NWI136" s="4"/>
      <c r="NWJ136" s="5"/>
      <c r="NWK136" s="1"/>
      <c r="NWL136" s="82"/>
      <c r="NWM136" s="3"/>
      <c r="NWN136" s="3"/>
      <c r="NWO136" s="3"/>
      <c r="NWP136" s="4"/>
      <c r="NWQ136" s="4"/>
      <c r="NWR136" s="5"/>
      <c r="NWS136" s="1"/>
      <c r="NWT136" s="82"/>
      <c r="NWU136" s="3"/>
      <c r="NWV136" s="3"/>
      <c r="NWW136" s="3"/>
      <c r="NWX136" s="4"/>
      <c r="NWY136" s="4"/>
      <c r="NWZ136" s="5"/>
      <c r="NXA136" s="1"/>
      <c r="NXB136" s="82"/>
      <c r="NXC136" s="3"/>
      <c r="NXD136" s="3"/>
      <c r="NXE136" s="3"/>
      <c r="NXF136" s="4"/>
      <c r="NXG136" s="4"/>
      <c r="NXH136" s="5"/>
      <c r="NXI136" s="1"/>
      <c r="NXJ136" s="82"/>
      <c r="NXK136" s="3"/>
      <c r="NXL136" s="3"/>
      <c r="NXM136" s="3"/>
      <c r="NXN136" s="4"/>
      <c r="NXO136" s="4"/>
      <c r="NXP136" s="5"/>
      <c r="NXQ136" s="1"/>
      <c r="NXR136" s="82"/>
      <c r="NXS136" s="3"/>
      <c r="NXT136" s="3"/>
      <c r="NXU136" s="3"/>
      <c r="NXV136" s="4"/>
      <c r="NXW136" s="4"/>
      <c r="NXX136" s="5"/>
      <c r="NXY136" s="1"/>
      <c r="NXZ136" s="82"/>
      <c r="NYA136" s="3"/>
      <c r="NYB136" s="3"/>
      <c r="NYC136" s="3"/>
      <c r="NYD136" s="4"/>
      <c r="NYE136" s="4"/>
      <c r="NYF136" s="5"/>
      <c r="NYG136" s="1"/>
      <c r="NYH136" s="82"/>
      <c r="NYI136" s="3"/>
      <c r="NYJ136" s="3"/>
      <c r="NYK136" s="3"/>
      <c r="NYL136" s="4"/>
      <c r="NYM136" s="4"/>
      <c r="NYN136" s="5"/>
      <c r="NYO136" s="1"/>
      <c r="NYP136" s="82"/>
      <c r="NYQ136" s="3"/>
      <c r="NYR136" s="3"/>
      <c r="NYS136" s="3"/>
      <c r="NYT136" s="4"/>
      <c r="NYU136" s="4"/>
      <c r="NYV136" s="5"/>
      <c r="NYW136" s="1"/>
      <c r="NYX136" s="82"/>
      <c r="NYY136" s="3"/>
      <c r="NYZ136" s="3"/>
      <c r="NZA136" s="3"/>
      <c r="NZB136" s="4"/>
      <c r="NZC136" s="4"/>
      <c r="NZD136" s="5"/>
      <c r="NZE136" s="1"/>
      <c r="NZF136" s="82"/>
      <c r="NZG136" s="3"/>
      <c r="NZH136" s="3"/>
      <c r="NZI136" s="3"/>
      <c r="NZJ136" s="4"/>
      <c r="NZK136" s="4"/>
      <c r="NZL136" s="5"/>
      <c r="NZM136" s="1"/>
      <c r="NZN136" s="82"/>
      <c r="NZO136" s="3"/>
      <c r="NZP136" s="3"/>
      <c r="NZQ136" s="3"/>
      <c r="NZR136" s="4"/>
      <c r="NZS136" s="4"/>
      <c r="NZT136" s="5"/>
      <c r="NZU136" s="1"/>
      <c r="NZV136" s="82"/>
      <c r="NZW136" s="3"/>
      <c r="NZX136" s="3"/>
      <c r="NZY136" s="3"/>
      <c r="NZZ136" s="4"/>
      <c r="OAA136" s="4"/>
      <c r="OAB136" s="5"/>
      <c r="OAC136" s="1"/>
      <c r="OAD136" s="82"/>
      <c r="OAE136" s="3"/>
      <c r="OAF136" s="3"/>
      <c r="OAG136" s="3"/>
      <c r="OAH136" s="4"/>
      <c r="OAI136" s="4"/>
      <c r="OAJ136" s="5"/>
      <c r="OAK136" s="1"/>
      <c r="OAL136" s="82"/>
      <c r="OAM136" s="3"/>
      <c r="OAN136" s="3"/>
      <c r="OAO136" s="3"/>
      <c r="OAP136" s="4"/>
      <c r="OAQ136" s="4"/>
      <c r="OAR136" s="5"/>
      <c r="OAS136" s="1"/>
      <c r="OAT136" s="82"/>
      <c r="OAU136" s="3"/>
      <c r="OAV136" s="3"/>
      <c r="OAW136" s="3"/>
      <c r="OAX136" s="4"/>
      <c r="OAY136" s="4"/>
      <c r="OAZ136" s="5"/>
      <c r="OBA136" s="1"/>
      <c r="OBB136" s="82"/>
      <c r="OBC136" s="3"/>
      <c r="OBD136" s="3"/>
      <c r="OBE136" s="3"/>
      <c r="OBF136" s="4"/>
      <c r="OBG136" s="4"/>
      <c r="OBH136" s="5"/>
      <c r="OBI136" s="1"/>
      <c r="OBJ136" s="82"/>
      <c r="OBK136" s="3"/>
      <c r="OBL136" s="3"/>
      <c r="OBM136" s="3"/>
      <c r="OBN136" s="4"/>
      <c r="OBO136" s="4"/>
      <c r="OBP136" s="5"/>
      <c r="OBQ136" s="1"/>
      <c r="OBR136" s="82"/>
      <c r="OBS136" s="3"/>
      <c r="OBT136" s="3"/>
      <c r="OBU136" s="3"/>
      <c r="OBV136" s="4"/>
      <c r="OBW136" s="4"/>
      <c r="OBX136" s="5"/>
      <c r="OBY136" s="1"/>
      <c r="OBZ136" s="82"/>
      <c r="OCA136" s="3"/>
      <c r="OCB136" s="3"/>
      <c r="OCC136" s="3"/>
      <c r="OCD136" s="4"/>
      <c r="OCE136" s="4"/>
      <c r="OCF136" s="5"/>
      <c r="OCG136" s="1"/>
      <c r="OCH136" s="82"/>
      <c r="OCI136" s="3"/>
      <c r="OCJ136" s="3"/>
      <c r="OCK136" s="3"/>
      <c r="OCL136" s="4"/>
      <c r="OCM136" s="4"/>
      <c r="OCN136" s="5"/>
      <c r="OCO136" s="1"/>
      <c r="OCP136" s="82"/>
      <c r="OCQ136" s="3"/>
      <c r="OCR136" s="3"/>
      <c r="OCS136" s="3"/>
      <c r="OCT136" s="4"/>
      <c r="OCU136" s="4"/>
      <c r="OCV136" s="5"/>
      <c r="OCW136" s="1"/>
      <c r="OCX136" s="82"/>
      <c r="OCY136" s="3"/>
      <c r="OCZ136" s="3"/>
      <c r="ODA136" s="3"/>
      <c r="ODB136" s="4"/>
      <c r="ODC136" s="4"/>
      <c r="ODD136" s="5"/>
      <c r="ODE136" s="1"/>
      <c r="ODF136" s="82"/>
      <c r="ODG136" s="3"/>
      <c r="ODH136" s="3"/>
      <c r="ODI136" s="3"/>
      <c r="ODJ136" s="4"/>
      <c r="ODK136" s="4"/>
      <c r="ODL136" s="5"/>
      <c r="ODM136" s="1"/>
      <c r="ODN136" s="82"/>
      <c r="ODO136" s="3"/>
      <c r="ODP136" s="3"/>
      <c r="ODQ136" s="3"/>
      <c r="ODR136" s="4"/>
      <c r="ODS136" s="4"/>
      <c r="ODT136" s="5"/>
      <c r="ODU136" s="1"/>
      <c r="ODV136" s="82"/>
      <c r="ODW136" s="3"/>
      <c r="ODX136" s="3"/>
      <c r="ODY136" s="3"/>
      <c r="ODZ136" s="4"/>
      <c r="OEA136" s="4"/>
      <c r="OEB136" s="5"/>
      <c r="OEC136" s="1"/>
      <c r="OED136" s="82"/>
      <c r="OEE136" s="3"/>
      <c r="OEF136" s="3"/>
      <c r="OEG136" s="3"/>
      <c r="OEH136" s="4"/>
      <c r="OEI136" s="4"/>
      <c r="OEJ136" s="5"/>
      <c r="OEK136" s="1"/>
      <c r="OEL136" s="82"/>
      <c r="OEM136" s="3"/>
      <c r="OEN136" s="3"/>
      <c r="OEO136" s="3"/>
      <c r="OEP136" s="4"/>
      <c r="OEQ136" s="4"/>
      <c r="OER136" s="5"/>
      <c r="OES136" s="1"/>
      <c r="OET136" s="82"/>
      <c r="OEU136" s="3"/>
      <c r="OEV136" s="3"/>
      <c r="OEW136" s="3"/>
      <c r="OEX136" s="4"/>
      <c r="OEY136" s="4"/>
      <c r="OEZ136" s="5"/>
      <c r="OFA136" s="1"/>
      <c r="OFB136" s="82"/>
      <c r="OFC136" s="3"/>
      <c r="OFD136" s="3"/>
      <c r="OFE136" s="3"/>
      <c r="OFF136" s="4"/>
      <c r="OFG136" s="4"/>
      <c r="OFH136" s="5"/>
      <c r="OFI136" s="1"/>
      <c r="OFJ136" s="82"/>
      <c r="OFK136" s="3"/>
      <c r="OFL136" s="3"/>
      <c r="OFM136" s="3"/>
      <c r="OFN136" s="4"/>
      <c r="OFO136" s="4"/>
      <c r="OFP136" s="5"/>
      <c r="OFQ136" s="1"/>
      <c r="OFR136" s="82"/>
      <c r="OFS136" s="3"/>
      <c r="OFT136" s="3"/>
      <c r="OFU136" s="3"/>
      <c r="OFV136" s="4"/>
      <c r="OFW136" s="4"/>
      <c r="OFX136" s="5"/>
      <c r="OFY136" s="1"/>
      <c r="OFZ136" s="82"/>
      <c r="OGA136" s="3"/>
      <c r="OGB136" s="3"/>
      <c r="OGC136" s="3"/>
      <c r="OGD136" s="4"/>
      <c r="OGE136" s="4"/>
      <c r="OGF136" s="5"/>
      <c r="OGG136" s="1"/>
      <c r="OGH136" s="82"/>
      <c r="OGI136" s="3"/>
      <c r="OGJ136" s="3"/>
      <c r="OGK136" s="3"/>
      <c r="OGL136" s="4"/>
      <c r="OGM136" s="4"/>
      <c r="OGN136" s="5"/>
      <c r="OGO136" s="1"/>
      <c r="OGP136" s="82"/>
      <c r="OGQ136" s="3"/>
      <c r="OGR136" s="3"/>
      <c r="OGS136" s="3"/>
      <c r="OGT136" s="4"/>
      <c r="OGU136" s="4"/>
      <c r="OGV136" s="5"/>
      <c r="OGW136" s="1"/>
      <c r="OGX136" s="82"/>
      <c r="OGY136" s="3"/>
      <c r="OGZ136" s="3"/>
      <c r="OHA136" s="3"/>
      <c r="OHB136" s="4"/>
      <c r="OHC136" s="4"/>
      <c r="OHD136" s="5"/>
      <c r="OHE136" s="1"/>
      <c r="OHF136" s="82"/>
      <c r="OHG136" s="3"/>
      <c r="OHH136" s="3"/>
      <c r="OHI136" s="3"/>
      <c r="OHJ136" s="4"/>
      <c r="OHK136" s="4"/>
      <c r="OHL136" s="5"/>
      <c r="OHM136" s="1"/>
      <c r="OHN136" s="82"/>
      <c r="OHO136" s="3"/>
      <c r="OHP136" s="3"/>
      <c r="OHQ136" s="3"/>
      <c r="OHR136" s="4"/>
      <c r="OHS136" s="4"/>
      <c r="OHT136" s="5"/>
      <c r="OHU136" s="1"/>
      <c r="OHV136" s="82"/>
      <c r="OHW136" s="3"/>
      <c r="OHX136" s="3"/>
      <c r="OHY136" s="3"/>
      <c r="OHZ136" s="4"/>
      <c r="OIA136" s="4"/>
      <c r="OIB136" s="5"/>
      <c r="OIC136" s="1"/>
      <c r="OID136" s="82"/>
      <c r="OIE136" s="3"/>
      <c r="OIF136" s="3"/>
      <c r="OIG136" s="3"/>
      <c r="OIH136" s="4"/>
      <c r="OII136" s="4"/>
      <c r="OIJ136" s="5"/>
      <c r="OIK136" s="1"/>
      <c r="OIL136" s="82"/>
      <c r="OIM136" s="3"/>
      <c r="OIN136" s="3"/>
      <c r="OIO136" s="3"/>
      <c r="OIP136" s="4"/>
      <c r="OIQ136" s="4"/>
      <c r="OIR136" s="5"/>
      <c r="OIS136" s="1"/>
      <c r="OIT136" s="82"/>
      <c r="OIU136" s="3"/>
      <c r="OIV136" s="3"/>
      <c r="OIW136" s="3"/>
      <c r="OIX136" s="4"/>
      <c r="OIY136" s="4"/>
      <c r="OIZ136" s="5"/>
      <c r="OJA136" s="1"/>
      <c r="OJB136" s="82"/>
      <c r="OJC136" s="3"/>
      <c r="OJD136" s="3"/>
      <c r="OJE136" s="3"/>
      <c r="OJF136" s="4"/>
      <c r="OJG136" s="4"/>
      <c r="OJH136" s="5"/>
      <c r="OJI136" s="1"/>
      <c r="OJJ136" s="82"/>
      <c r="OJK136" s="3"/>
      <c r="OJL136" s="3"/>
      <c r="OJM136" s="3"/>
      <c r="OJN136" s="4"/>
      <c r="OJO136" s="4"/>
      <c r="OJP136" s="5"/>
      <c r="OJQ136" s="1"/>
      <c r="OJR136" s="82"/>
      <c r="OJS136" s="3"/>
      <c r="OJT136" s="3"/>
      <c r="OJU136" s="3"/>
      <c r="OJV136" s="4"/>
      <c r="OJW136" s="4"/>
      <c r="OJX136" s="5"/>
      <c r="OJY136" s="1"/>
      <c r="OJZ136" s="82"/>
      <c r="OKA136" s="3"/>
      <c r="OKB136" s="3"/>
      <c r="OKC136" s="3"/>
      <c r="OKD136" s="4"/>
      <c r="OKE136" s="4"/>
      <c r="OKF136" s="5"/>
      <c r="OKG136" s="1"/>
      <c r="OKH136" s="82"/>
      <c r="OKI136" s="3"/>
      <c r="OKJ136" s="3"/>
      <c r="OKK136" s="3"/>
      <c r="OKL136" s="4"/>
      <c r="OKM136" s="4"/>
      <c r="OKN136" s="5"/>
      <c r="OKO136" s="1"/>
      <c r="OKP136" s="82"/>
      <c r="OKQ136" s="3"/>
      <c r="OKR136" s="3"/>
      <c r="OKS136" s="3"/>
      <c r="OKT136" s="4"/>
      <c r="OKU136" s="4"/>
      <c r="OKV136" s="5"/>
      <c r="OKW136" s="1"/>
      <c r="OKX136" s="82"/>
      <c r="OKY136" s="3"/>
      <c r="OKZ136" s="3"/>
      <c r="OLA136" s="3"/>
      <c r="OLB136" s="4"/>
      <c r="OLC136" s="4"/>
      <c r="OLD136" s="5"/>
      <c r="OLE136" s="1"/>
      <c r="OLF136" s="82"/>
      <c r="OLG136" s="3"/>
      <c r="OLH136" s="3"/>
      <c r="OLI136" s="3"/>
      <c r="OLJ136" s="4"/>
      <c r="OLK136" s="4"/>
      <c r="OLL136" s="5"/>
      <c r="OLM136" s="1"/>
      <c r="OLN136" s="82"/>
      <c r="OLO136" s="3"/>
      <c r="OLP136" s="3"/>
      <c r="OLQ136" s="3"/>
      <c r="OLR136" s="4"/>
      <c r="OLS136" s="4"/>
      <c r="OLT136" s="5"/>
      <c r="OLU136" s="1"/>
      <c r="OLV136" s="82"/>
      <c r="OLW136" s="3"/>
      <c r="OLX136" s="3"/>
      <c r="OLY136" s="3"/>
      <c r="OLZ136" s="4"/>
      <c r="OMA136" s="4"/>
      <c r="OMB136" s="5"/>
      <c r="OMC136" s="1"/>
      <c r="OMD136" s="82"/>
      <c r="OME136" s="3"/>
      <c r="OMF136" s="3"/>
      <c r="OMG136" s="3"/>
      <c r="OMH136" s="4"/>
      <c r="OMI136" s="4"/>
      <c r="OMJ136" s="5"/>
      <c r="OMK136" s="1"/>
      <c r="OML136" s="82"/>
      <c r="OMM136" s="3"/>
      <c r="OMN136" s="3"/>
      <c r="OMO136" s="3"/>
      <c r="OMP136" s="4"/>
      <c r="OMQ136" s="4"/>
      <c r="OMR136" s="5"/>
      <c r="OMS136" s="1"/>
      <c r="OMT136" s="82"/>
      <c r="OMU136" s="3"/>
      <c r="OMV136" s="3"/>
      <c r="OMW136" s="3"/>
      <c r="OMX136" s="4"/>
      <c r="OMY136" s="4"/>
      <c r="OMZ136" s="5"/>
      <c r="ONA136" s="1"/>
      <c r="ONB136" s="82"/>
      <c r="ONC136" s="3"/>
      <c r="OND136" s="3"/>
      <c r="ONE136" s="3"/>
      <c r="ONF136" s="4"/>
      <c r="ONG136" s="4"/>
      <c r="ONH136" s="5"/>
      <c r="ONI136" s="1"/>
      <c r="ONJ136" s="82"/>
      <c r="ONK136" s="3"/>
      <c r="ONL136" s="3"/>
      <c r="ONM136" s="3"/>
      <c r="ONN136" s="4"/>
      <c r="ONO136" s="4"/>
      <c r="ONP136" s="5"/>
      <c r="ONQ136" s="1"/>
      <c r="ONR136" s="82"/>
      <c r="ONS136" s="3"/>
      <c r="ONT136" s="3"/>
      <c r="ONU136" s="3"/>
      <c r="ONV136" s="4"/>
      <c r="ONW136" s="4"/>
      <c r="ONX136" s="5"/>
      <c r="ONY136" s="1"/>
      <c r="ONZ136" s="82"/>
      <c r="OOA136" s="3"/>
      <c r="OOB136" s="3"/>
      <c r="OOC136" s="3"/>
      <c r="OOD136" s="4"/>
      <c r="OOE136" s="4"/>
      <c r="OOF136" s="5"/>
      <c r="OOG136" s="1"/>
      <c r="OOH136" s="82"/>
      <c r="OOI136" s="3"/>
      <c r="OOJ136" s="3"/>
      <c r="OOK136" s="3"/>
      <c r="OOL136" s="4"/>
      <c r="OOM136" s="4"/>
      <c r="OON136" s="5"/>
      <c r="OOO136" s="1"/>
      <c r="OOP136" s="82"/>
      <c r="OOQ136" s="3"/>
      <c r="OOR136" s="3"/>
      <c r="OOS136" s="3"/>
      <c r="OOT136" s="4"/>
      <c r="OOU136" s="4"/>
      <c r="OOV136" s="5"/>
      <c r="OOW136" s="1"/>
      <c r="OOX136" s="82"/>
      <c r="OOY136" s="3"/>
      <c r="OOZ136" s="3"/>
      <c r="OPA136" s="3"/>
      <c r="OPB136" s="4"/>
      <c r="OPC136" s="4"/>
      <c r="OPD136" s="5"/>
      <c r="OPE136" s="1"/>
      <c r="OPF136" s="82"/>
      <c r="OPG136" s="3"/>
      <c r="OPH136" s="3"/>
      <c r="OPI136" s="3"/>
      <c r="OPJ136" s="4"/>
      <c r="OPK136" s="4"/>
      <c r="OPL136" s="5"/>
      <c r="OPM136" s="1"/>
      <c r="OPN136" s="82"/>
      <c r="OPO136" s="3"/>
      <c r="OPP136" s="3"/>
      <c r="OPQ136" s="3"/>
      <c r="OPR136" s="4"/>
      <c r="OPS136" s="4"/>
      <c r="OPT136" s="5"/>
      <c r="OPU136" s="1"/>
      <c r="OPV136" s="82"/>
      <c r="OPW136" s="3"/>
      <c r="OPX136" s="3"/>
      <c r="OPY136" s="3"/>
      <c r="OPZ136" s="4"/>
      <c r="OQA136" s="4"/>
      <c r="OQB136" s="5"/>
      <c r="OQC136" s="1"/>
      <c r="OQD136" s="82"/>
      <c r="OQE136" s="3"/>
      <c r="OQF136" s="3"/>
      <c r="OQG136" s="3"/>
      <c r="OQH136" s="4"/>
      <c r="OQI136" s="4"/>
      <c r="OQJ136" s="5"/>
      <c r="OQK136" s="1"/>
      <c r="OQL136" s="82"/>
      <c r="OQM136" s="3"/>
      <c r="OQN136" s="3"/>
      <c r="OQO136" s="3"/>
      <c r="OQP136" s="4"/>
      <c r="OQQ136" s="4"/>
      <c r="OQR136" s="5"/>
      <c r="OQS136" s="1"/>
      <c r="OQT136" s="82"/>
      <c r="OQU136" s="3"/>
      <c r="OQV136" s="3"/>
      <c r="OQW136" s="3"/>
      <c r="OQX136" s="4"/>
      <c r="OQY136" s="4"/>
      <c r="OQZ136" s="5"/>
      <c r="ORA136" s="1"/>
      <c r="ORB136" s="82"/>
      <c r="ORC136" s="3"/>
      <c r="ORD136" s="3"/>
      <c r="ORE136" s="3"/>
      <c r="ORF136" s="4"/>
      <c r="ORG136" s="4"/>
      <c r="ORH136" s="5"/>
      <c r="ORI136" s="1"/>
      <c r="ORJ136" s="82"/>
      <c r="ORK136" s="3"/>
      <c r="ORL136" s="3"/>
      <c r="ORM136" s="3"/>
      <c r="ORN136" s="4"/>
      <c r="ORO136" s="4"/>
      <c r="ORP136" s="5"/>
      <c r="ORQ136" s="1"/>
      <c r="ORR136" s="82"/>
      <c r="ORS136" s="3"/>
      <c r="ORT136" s="3"/>
      <c r="ORU136" s="3"/>
      <c r="ORV136" s="4"/>
      <c r="ORW136" s="4"/>
      <c r="ORX136" s="5"/>
      <c r="ORY136" s="1"/>
      <c r="ORZ136" s="82"/>
      <c r="OSA136" s="3"/>
      <c r="OSB136" s="3"/>
      <c r="OSC136" s="3"/>
      <c r="OSD136" s="4"/>
      <c r="OSE136" s="4"/>
      <c r="OSF136" s="5"/>
      <c r="OSG136" s="1"/>
      <c r="OSH136" s="82"/>
      <c r="OSI136" s="3"/>
      <c r="OSJ136" s="3"/>
      <c r="OSK136" s="3"/>
      <c r="OSL136" s="4"/>
      <c r="OSM136" s="4"/>
      <c r="OSN136" s="5"/>
      <c r="OSO136" s="1"/>
      <c r="OSP136" s="82"/>
      <c r="OSQ136" s="3"/>
      <c r="OSR136" s="3"/>
      <c r="OSS136" s="3"/>
      <c r="OST136" s="4"/>
      <c r="OSU136" s="4"/>
      <c r="OSV136" s="5"/>
      <c r="OSW136" s="1"/>
      <c r="OSX136" s="82"/>
      <c r="OSY136" s="3"/>
      <c r="OSZ136" s="3"/>
      <c r="OTA136" s="3"/>
      <c r="OTB136" s="4"/>
      <c r="OTC136" s="4"/>
      <c r="OTD136" s="5"/>
      <c r="OTE136" s="1"/>
      <c r="OTF136" s="82"/>
      <c r="OTG136" s="3"/>
      <c r="OTH136" s="3"/>
      <c r="OTI136" s="3"/>
      <c r="OTJ136" s="4"/>
      <c r="OTK136" s="4"/>
      <c r="OTL136" s="5"/>
      <c r="OTM136" s="1"/>
      <c r="OTN136" s="82"/>
      <c r="OTO136" s="3"/>
      <c r="OTP136" s="3"/>
      <c r="OTQ136" s="3"/>
      <c r="OTR136" s="4"/>
      <c r="OTS136" s="4"/>
      <c r="OTT136" s="5"/>
      <c r="OTU136" s="1"/>
      <c r="OTV136" s="82"/>
      <c r="OTW136" s="3"/>
      <c r="OTX136" s="3"/>
      <c r="OTY136" s="3"/>
      <c r="OTZ136" s="4"/>
      <c r="OUA136" s="4"/>
      <c r="OUB136" s="5"/>
      <c r="OUC136" s="1"/>
      <c r="OUD136" s="82"/>
      <c r="OUE136" s="3"/>
      <c r="OUF136" s="3"/>
      <c r="OUG136" s="3"/>
      <c r="OUH136" s="4"/>
      <c r="OUI136" s="4"/>
      <c r="OUJ136" s="5"/>
      <c r="OUK136" s="1"/>
      <c r="OUL136" s="82"/>
      <c r="OUM136" s="3"/>
      <c r="OUN136" s="3"/>
      <c r="OUO136" s="3"/>
      <c r="OUP136" s="4"/>
      <c r="OUQ136" s="4"/>
      <c r="OUR136" s="5"/>
      <c r="OUS136" s="1"/>
      <c r="OUT136" s="82"/>
      <c r="OUU136" s="3"/>
      <c r="OUV136" s="3"/>
      <c r="OUW136" s="3"/>
      <c r="OUX136" s="4"/>
      <c r="OUY136" s="4"/>
      <c r="OUZ136" s="5"/>
      <c r="OVA136" s="1"/>
      <c r="OVB136" s="82"/>
      <c r="OVC136" s="3"/>
      <c r="OVD136" s="3"/>
      <c r="OVE136" s="3"/>
      <c r="OVF136" s="4"/>
      <c r="OVG136" s="4"/>
      <c r="OVH136" s="5"/>
      <c r="OVI136" s="1"/>
      <c r="OVJ136" s="82"/>
      <c r="OVK136" s="3"/>
      <c r="OVL136" s="3"/>
      <c r="OVM136" s="3"/>
      <c r="OVN136" s="4"/>
      <c r="OVO136" s="4"/>
      <c r="OVP136" s="5"/>
      <c r="OVQ136" s="1"/>
      <c r="OVR136" s="82"/>
      <c r="OVS136" s="3"/>
      <c r="OVT136" s="3"/>
      <c r="OVU136" s="3"/>
      <c r="OVV136" s="4"/>
      <c r="OVW136" s="4"/>
      <c r="OVX136" s="5"/>
      <c r="OVY136" s="1"/>
      <c r="OVZ136" s="82"/>
      <c r="OWA136" s="3"/>
      <c r="OWB136" s="3"/>
      <c r="OWC136" s="3"/>
      <c r="OWD136" s="4"/>
      <c r="OWE136" s="4"/>
      <c r="OWF136" s="5"/>
      <c r="OWG136" s="1"/>
      <c r="OWH136" s="82"/>
      <c r="OWI136" s="3"/>
      <c r="OWJ136" s="3"/>
      <c r="OWK136" s="3"/>
      <c r="OWL136" s="4"/>
      <c r="OWM136" s="4"/>
      <c r="OWN136" s="5"/>
      <c r="OWO136" s="1"/>
      <c r="OWP136" s="82"/>
      <c r="OWQ136" s="3"/>
      <c r="OWR136" s="3"/>
      <c r="OWS136" s="3"/>
      <c r="OWT136" s="4"/>
      <c r="OWU136" s="4"/>
      <c r="OWV136" s="5"/>
      <c r="OWW136" s="1"/>
      <c r="OWX136" s="82"/>
      <c r="OWY136" s="3"/>
      <c r="OWZ136" s="3"/>
      <c r="OXA136" s="3"/>
      <c r="OXB136" s="4"/>
      <c r="OXC136" s="4"/>
      <c r="OXD136" s="5"/>
      <c r="OXE136" s="1"/>
      <c r="OXF136" s="82"/>
      <c r="OXG136" s="3"/>
      <c r="OXH136" s="3"/>
      <c r="OXI136" s="3"/>
      <c r="OXJ136" s="4"/>
      <c r="OXK136" s="4"/>
      <c r="OXL136" s="5"/>
      <c r="OXM136" s="1"/>
      <c r="OXN136" s="82"/>
      <c r="OXO136" s="3"/>
      <c r="OXP136" s="3"/>
      <c r="OXQ136" s="3"/>
      <c r="OXR136" s="4"/>
      <c r="OXS136" s="4"/>
      <c r="OXT136" s="5"/>
      <c r="OXU136" s="1"/>
      <c r="OXV136" s="82"/>
      <c r="OXW136" s="3"/>
      <c r="OXX136" s="3"/>
      <c r="OXY136" s="3"/>
      <c r="OXZ136" s="4"/>
      <c r="OYA136" s="4"/>
      <c r="OYB136" s="5"/>
      <c r="OYC136" s="1"/>
      <c r="OYD136" s="82"/>
      <c r="OYE136" s="3"/>
      <c r="OYF136" s="3"/>
      <c r="OYG136" s="3"/>
      <c r="OYH136" s="4"/>
      <c r="OYI136" s="4"/>
      <c r="OYJ136" s="5"/>
      <c r="OYK136" s="1"/>
      <c r="OYL136" s="82"/>
      <c r="OYM136" s="3"/>
      <c r="OYN136" s="3"/>
      <c r="OYO136" s="3"/>
      <c r="OYP136" s="4"/>
      <c r="OYQ136" s="4"/>
      <c r="OYR136" s="5"/>
      <c r="OYS136" s="1"/>
      <c r="OYT136" s="82"/>
      <c r="OYU136" s="3"/>
      <c r="OYV136" s="3"/>
      <c r="OYW136" s="3"/>
      <c r="OYX136" s="4"/>
      <c r="OYY136" s="4"/>
      <c r="OYZ136" s="5"/>
      <c r="OZA136" s="1"/>
      <c r="OZB136" s="82"/>
      <c r="OZC136" s="3"/>
      <c r="OZD136" s="3"/>
      <c r="OZE136" s="3"/>
      <c r="OZF136" s="4"/>
      <c r="OZG136" s="4"/>
      <c r="OZH136" s="5"/>
      <c r="OZI136" s="1"/>
      <c r="OZJ136" s="82"/>
      <c r="OZK136" s="3"/>
      <c r="OZL136" s="3"/>
      <c r="OZM136" s="3"/>
      <c r="OZN136" s="4"/>
      <c r="OZO136" s="4"/>
      <c r="OZP136" s="5"/>
      <c r="OZQ136" s="1"/>
      <c r="OZR136" s="82"/>
      <c r="OZS136" s="3"/>
      <c r="OZT136" s="3"/>
      <c r="OZU136" s="3"/>
      <c r="OZV136" s="4"/>
      <c r="OZW136" s="4"/>
      <c r="OZX136" s="5"/>
      <c r="OZY136" s="1"/>
      <c r="OZZ136" s="82"/>
      <c r="PAA136" s="3"/>
      <c r="PAB136" s="3"/>
      <c r="PAC136" s="3"/>
      <c r="PAD136" s="4"/>
      <c r="PAE136" s="4"/>
      <c r="PAF136" s="5"/>
      <c r="PAG136" s="1"/>
      <c r="PAH136" s="82"/>
      <c r="PAI136" s="3"/>
      <c r="PAJ136" s="3"/>
      <c r="PAK136" s="3"/>
      <c r="PAL136" s="4"/>
      <c r="PAM136" s="4"/>
      <c r="PAN136" s="5"/>
      <c r="PAO136" s="1"/>
      <c r="PAP136" s="82"/>
      <c r="PAQ136" s="3"/>
      <c r="PAR136" s="3"/>
      <c r="PAS136" s="3"/>
      <c r="PAT136" s="4"/>
      <c r="PAU136" s="4"/>
      <c r="PAV136" s="5"/>
      <c r="PAW136" s="1"/>
      <c r="PAX136" s="82"/>
      <c r="PAY136" s="3"/>
      <c r="PAZ136" s="3"/>
      <c r="PBA136" s="3"/>
      <c r="PBB136" s="4"/>
      <c r="PBC136" s="4"/>
      <c r="PBD136" s="5"/>
      <c r="PBE136" s="1"/>
      <c r="PBF136" s="82"/>
      <c r="PBG136" s="3"/>
      <c r="PBH136" s="3"/>
      <c r="PBI136" s="3"/>
      <c r="PBJ136" s="4"/>
      <c r="PBK136" s="4"/>
      <c r="PBL136" s="5"/>
      <c r="PBM136" s="1"/>
      <c r="PBN136" s="82"/>
      <c r="PBO136" s="3"/>
      <c r="PBP136" s="3"/>
      <c r="PBQ136" s="3"/>
      <c r="PBR136" s="4"/>
      <c r="PBS136" s="4"/>
      <c r="PBT136" s="5"/>
      <c r="PBU136" s="1"/>
      <c r="PBV136" s="82"/>
      <c r="PBW136" s="3"/>
      <c r="PBX136" s="3"/>
      <c r="PBY136" s="3"/>
      <c r="PBZ136" s="4"/>
      <c r="PCA136" s="4"/>
      <c r="PCB136" s="5"/>
      <c r="PCC136" s="1"/>
      <c r="PCD136" s="82"/>
      <c r="PCE136" s="3"/>
      <c r="PCF136" s="3"/>
      <c r="PCG136" s="3"/>
      <c r="PCH136" s="4"/>
      <c r="PCI136" s="4"/>
      <c r="PCJ136" s="5"/>
      <c r="PCK136" s="1"/>
      <c r="PCL136" s="82"/>
      <c r="PCM136" s="3"/>
      <c r="PCN136" s="3"/>
      <c r="PCO136" s="3"/>
      <c r="PCP136" s="4"/>
      <c r="PCQ136" s="4"/>
      <c r="PCR136" s="5"/>
      <c r="PCS136" s="1"/>
      <c r="PCT136" s="82"/>
      <c r="PCU136" s="3"/>
      <c r="PCV136" s="3"/>
      <c r="PCW136" s="3"/>
      <c r="PCX136" s="4"/>
      <c r="PCY136" s="4"/>
      <c r="PCZ136" s="5"/>
      <c r="PDA136" s="1"/>
      <c r="PDB136" s="82"/>
      <c r="PDC136" s="3"/>
      <c r="PDD136" s="3"/>
      <c r="PDE136" s="3"/>
      <c r="PDF136" s="4"/>
      <c r="PDG136" s="4"/>
      <c r="PDH136" s="5"/>
      <c r="PDI136" s="1"/>
      <c r="PDJ136" s="82"/>
      <c r="PDK136" s="3"/>
      <c r="PDL136" s="3"/>
      <c r="PDM136" s="3"/>
      <c r="PDN136" s="4"/>
      <c r="PDO136" s="4"/>
      <c r="PDP136" s="5"/>
      <c r="PDQ136" s="1"/>
      <c r="PDR136" s="82"/>
      <c r="PDS136" s="3"/>
      <c r="PDT136" s="3"/>
      <c r="PDU136" s="3"/>
      <c r="PDV136" s="4"/>
      <c r="PDW136" s="4"/>
      <c r="PDX136" s="5"/>
      <c r="PDY136" s="1"/>
      <c r="PDZ136" s="82"/>
      <c r="PEA136" s="3"/>
      <c r="PEB136" s="3"/>
      <c r="PEC136" s="3"/>
      <c r="PED136" s="4"/>
      <c r="PEE136" s="4"/>
      <c r="PEF136" s="5"/>
      <c r="PEG136" s="1"/>
      <c r="PEH136" s="82"/>
      <c r="PEI136" s="3"/>
      <c r="PEJ136" s="3"/>
      <c r="PEK136" s="3"/>
      <c r="PEL136" s="4"/>
      <c r="PEM136" s="4"/>
      <c r="PEN136" s="5"/>
      <c r="PEO136" s="1"/>
      <c r="PEP136" s="82"/>
      <c r="PEQ136" s="3"/>
      <c r="PER136" s="3"/>
      <c r="PES136" s="3"/>
      <c r="PET136" s="4"/>
      <c r="PEU136" s="4"/>
      <c r="PEV136" s="5"/>
      <c r="PEW136" s="1"/>
      <c r="PEX136" s="82"/>
      <c r="PEY136" s="3"/>
      <c r="PEZ136" s="3"/>
      <c r="PFA136" s="3"/>
      <c r="PFB136" s="4"/>
      <c r="PFC136" s="4"/>
      <c r="PFD136" s="5"/>
      <c r="PFE136" s="1"/>
      <c r="PFF136" s="82"/>
      <c r="PFG136" s="3"/>
      <c r="PFH136" s="3"/>
      <c r="PFI136" s="3"/>
      <c r="PFJ136" s="4"/>
      <c r="PFK136" s="4"/>
      <c r="PFL136" s="5"/>
      <c r="PFM136" s="1"/>
      <c r="PFN136" s="82"/>
      <c r="PFO136" s="3"/>
      <c r="PFP136" s="3"/>
      <c r="PFQ136" s="3"/>
      <c r="PFR136" s="4"/>
      <c r="PFS136" s="4"/>
      <c r="PFT136" s="5"/>
      <c r="PFU136" s="1"/>
      <c r="PFV136" s="82"/>
      <c r="PFW136" s="3"/>
      <c r="PFX136" s="3"/>
      <c r="PFY136" s="3"/>
      <c r="PFZ136" s="4"/>
      <c r="PGA136" s="4"/>
      <c r="PGB136" s="5"/>
      <c r="PGC136" s="1"/>
      <c r="PGD136" s="82"/>
      <c r="PGE136" s="3"/>
      <c r="PGF136" s="3"/>
      <c r="PGG136" s="3"/>
      <c r="PGH136" s="4"/>
      <c r="PGI136" s="4"/>
      <c r="PGJ136" s="5"/>
      <c r="PGK136" s="1"/>
      <c r="PGL136" s="82"/>
      <c r="PGM136" s="3"/>
      <c r="PGN136" s="3"/>
      <c r="PGO136" s="3"/>
      <c r="PGP136" s="4"/>
      <c r="PGQ136" s="4"/>
      <c r="PGR136" s="5"/>
      <c r="PGS136" s="1"/>
      <c r="PGT136" s="82"/>
      <c r="PGU136" s="3"/>
      <c r="PGV136" s="3"/>
      <c r="PGW136" s="3"/>
      <c r="PGX136" s="4"/>
      <c r="PGY136" s="4"/>
      <c r="PGZ136" s="5"/>
      <c r="PHA136" s="1"/>
      <c r="PHB136" s="82"/>
      <c r="PHC136" s="3"/>
      <c r="PHD136" s="3"/>
      <c r="PHE136" s="3"/>
      <c r="PHF136" s="4"/>
      <c r="PHG136" s="4"/>
      <c r="PHH136" s="5"/>
      <c r="PHI136" s="1"/>
      <c r="PHJ136" s="82"/>
      <c r="PHK136" s="3"/>
      <c r="PHL136" s="3"/>
      <c r="PHM136" s="3"/>
      <c r="PHN136" s="4"/>
      <c r="PHO136" s="4"/>
      <c r="PHP136" s="5"/>
      <c r="PHQ136" s="1"/>
      <c r="PHR136" s="82"/>
      <c r="PHS136" s="3"/>
      <c r="PHT136" s="3"/>
      <c r="PHU136" s="3"/>
      <c r="PHV136" s="4"/>
      <c r="PHW136" s="4"/>
      <c r="PHX136" s="5"/>
      <c r="PHY136" s="1"/>
      <c r="PHZ136" s="82"/>
      <c r="PIA136" s="3"/>
      <c r="PIB136" s="3"/>
      <c r="PIC136" s="3"/>
      <c r="PID136" s="4"/>
      <c r="PIE136" s="4"/>
      <c r="PIF136" s="5"/>
      <c r="PIG136" s="1"/>
      <c r="PIH136" s="82"/>
      <c r="PII136" s="3"/>
      <c r="PIJ136" s="3"/>
      <c r="PIK136" s="3"/>
      <c r="PIL136" s="4"/>
      <c r="PIM136" s="4"/>
      <c r="PIN136" s="5"/>
      <c r="PIO136" s="1"/>
      <c r="PIP136" s="82"/>
      <c r="PIQ136" s="3"/>
      <c r="PIR136" s="3"/>
      <c r="PIS136" s="3"/>
      <c r="PIT136" s="4"/>
      <c r="PIU136" s="4"/>
      <c r="PIV136" s="5"/>
      <c r="PIW136" s="1"/>
      <c r="PIX136" s="82"/>
      <c r="PIY136" s="3"/>
      <c r="PIZ136" s="3"/>
      <c r="PJA136" s="3"/>
      <c r="PJB136" s="4"/>
      <c r="PJC136" s="4"/>
      <c r="PJD136" s="5"/>
      <c r="PJE136" s="1"/>
      <c r="PJF136" s="82"/>
      <c r="PJG136" s="3"/>
      <c r="PJH136" s="3"/>
      <c r="PJI136" s="3"/>
      <c r="PJJ136" s="4"/>
      <c r="PJK136" s="4"/>
      <c r="PJL136" s="5"/>
      <c r="PJM136" s="1"/>
      <c r="PJN136" s="82"/>
      <c r="PJO136" s="3"/>
      <c r="PJP136" s="3"/>
      <c r="PJQ136" s="3"/>
      <c r="PJR136" s="4"/>
      <c r="PJS136" s="4"/>
      <c r="PJT136" s="5"/>
      <c r="PJU136" s="1"/>
      <c r="PJV136" s="82"/>
      <c r="PJW136" s="3"/>
      <c r="PJX136" s="3"/>
      <c r="PJY136" s="3"/>
      <c r="PJZ136" s="4"/>
      <c r="PKA136" s="4"/>
      <c r="PKB136" s="5"/>
      <c r="PKC136" s="1"/>
      <c r="PKD136" s="82"/>
      <c r="PKE136" s="3"/>
      <c r="PKF136" s="3"/>
      <c r="PKG136" s="3"/>
      <c r="PKH136" s="4"/>
      <c r="PKI136" s="4"/>
      <c r="PKJ136" s="5"/>
      <c r="PKK136" s="1"/>
      <c r="PKL136" s="82"/>
      <c r="PKM136" s="3"/>
      <c r="PKN136" s="3"/>
      <c r="PKO136" s="3"/>
      <c r="PKP136" s="4"/>
      <c r="PKQ136" s="4"/>
      <c r="PKR136" s="5"/>
      <c r="PKS136" s="1"/>
      <c r="PKT136" s="82"/>
      <c r="PKU136" s="3"/>
      <c r="PKV136" s="3"/>
      <c r="PKW136" s="3"/>
      <c r="PKX136" s="4"/>
      <c r="PKY136" s="4"/>
      <c r="PKZ136" s="5"/>
      <c r="PLA136" s="1"/>
      <c r="PLB136" s="82"/>
      <c r="PLC136" s="3"/>
      <c r="PLD136" s="3"/>
      <c r="PLE136" s="3"/>
      <c r="PLF136" s="4"/>
      <c r="PLG136" s="4"/>
      <c r="PLH136" s="5"/>
      <c r="PLI136" s="1"/>
      <c r="PLJ136" s="82"/>
      <c r="PLK136" s="3"/>
      <c r="PLL136" s="3"/>
      <c r="PLM136" s="3"/>
      <c r="PLN136" s="4"/>
      <c r="PLO136" s="4"/>
      <c r="PLP136" s="5"/>
      <c r="PLQ136" s="1"/>
      <c r="PLR136" s="82"/>
      <c r="PLS136" s="3"/>
      <c r="PLT136" s="3"/>
      <c r="PLU136" s="3"/>
      <c r="PLV136" s="4"/>
      <c r="PLW136" s="4"/>
      <c r="PLX136" s="5"/>
      <c r="PLY136" s="1"/>
      <c r="PLZ136" s="82"/>
      <c r="PMA136" s="3"/>
      <c r="PMB136" s="3"/>
      <c r="PMC136" s="3"/>
      <c r="PMD136" s="4"/>
      <c r="PME136" s="4"/>
      <c r="PMF136" s="5"/>
      <c r="PMG136" s="1"/>
      <c r="PMH136" s="82"/>
      <c r="PMI136" s="3"/>
      <c r="PMJ136" s="3"/>
      <c r="PMK136" s="3"/>
      <c r="PML136" s="4"/>
      <c r="PMM136" s="4"/>
      <c r="PMN136" s="5"/>
      <c r="PMO136" s="1"/>
      <c r="PMP136" s="82"/>
      <c r="PMQ136" s="3"/>
      <c r="PMR136" s="3"/>
      <c r="PMS136" s="3"/>
      <c r="PMT136" s="4"/>
      <c r="PMU136" s="4"/>
      <c r="PMV136" s="5"/>
      <c r="PMW136" s="1"/>
      <c r="PMX136" s="82"/>
      <c r="PMY136" s="3"/>
      <c r="PMZ136" s="3"/>
      <c r="PNA136" s="3"/>
      <c r="PNB136" s="4"/>
      <c r="PNC136" s="4"/>
      <c r="PND136" s="5"/>
      <c r="PNE136" s="1"/>
      <c r="PNF136" s="82"/>
      <c r="PNG136" s="3"/>
      <c r="PNH136" s="3"/>
      <c r="PNI136" s="3"/>
      <c r="PNJ136" s="4"/>
      <c r="PNK136" s="4"/>
      <c r="PNL136" s="5"/>
      <c r="PNM136" s="1"/>
      <c r="PNN136" s="82"/>
      <c r="PNO136" s="3"/>
      <c r="PNP136" s="3"/>
      <c r="PNQ136" s="3"/>
      <c r="PNR136" s="4"/>
      <c r="PNS136" s="4"/>
      <c r="PNT136" s="5"/>
      <c r="PNU136" s="1"/>
      <c r="PNV136" s="82"/>
      <c r="PNW136" s="3"/>
      <c r="PNX136" s="3"/>
      <c r="PNY136" s="3"/>
      <c r="PNZ136" s="4"/>
      <c r="POA136" s="4"/>
      <c r="POB136" s="5"/>
      <c r="POC136" s="1"/>
      <c r="POD136" s="82"/>
      <c r="POE136" s="3"/>
      <c r="POF136" s="3"/>
      <c r="POG136" s="3"/>
      <c r="POH136" s="4"/>
      <c r="POI136" s="4"/>
      <c r="POJ136" s="5"/>
      <c r="POK136" s="1"/>
      <c r="POL136" s="82"/>
      <c r="POM136" s="3"/>
      <c r="PON136" s="3"/>
      <c r="POO136" s="3"/>
      <c r="POP136" s="4"/>
      <c r="POQ136" s="4"/>
      <c r="POR136" s="5"/>
      <c r="POS136" s="1"/>
      <c r="POT136" s="82"/>
      <c r="POU136" s="3"/>
      <c r="POV136" s="3"/>
      <c r="POW136" s="3"/>
      <c r="POX136" s="4"/>
      <c r="POY136" s="4"/>
      <c r="POZ136" s="5"/>
      <c r="PPA136" s="1"/>
      <c r="PPB136" s="82"/>
      <c r="PPC136" s="3"/>
      <c r="PPD136" s="3"/>
      <c r="PPE136" s="3"/>
      <c r="PPF136" s="4"/>
      <c r="PPG136" s="4"/>
      <c r="PPH136" s="5"/>
      <c r="PPI136" s="1"/>
      <c r="PPJ136" s="82"/>
      <c r="PPK136" s="3"/>
      <c r="PPL136" s="3"/>
      <c r="PPM136" s="3"/>
      <c r="PPN136" s="4"/>
      <c r="PPO136" s="4"/>
      <c r="PPP136" s="5"/>
      <c r="PPQ136" s="1"/>
      <c r="PPR136" s="82"/>
      <c r="PPS136" s="3"/>
      <c r="PPT136" s="3"/>
      <c r="PPU136" s="3"/>
      <c r="PPV136" s="4"/>
      <c r="PPW136" s="4"/>
      <c r="PPX136" s="5"/>
      <c r="PPY136" s="1"/>
      <c r="PPZ136" s="82"/>
      <c r="PQA136" s="3"/>
      <c r="PQB136" s="3"/>
      <c r="PQC136" s="3"/>
      <c r="PQD136" s="4"/>
      <c r="PQE136" s="4"/>
      <c r="PQF136" s="5"/>
      <c r="PQG136" s="1"/>
      <c r="PQH136" s="82"/>
      <c r="PQI136" s="3"/>
      <c r="PQJ136" s="3"/>
      <c r="PQK136" s="3"/>
      <c r="PQL136" s="4"/>
      <c r="PQM136" s="4"/>
      <c r="PQN136" s="5"/>
      <c r="PQO136" s="1"/>
      <c r="PQP136" s="82"/>
      <c r="PQQ136" s="3"/>
      <c r="PQR136" s="3"/>
      <c r="PQS136" s="3"/>
      <c r="PQT136" s="4"/>
      <c r="PQU136" s="4"/>
      <c r="PQV136" s="5"/>
      <c r="PQW136" s="1"/>
      <c r="PQX136" s="82"/>
      <c r="PQY136" s="3"/>
      <c r="PQZ136" s="3"/>
      <c r="PRA136" s="3"/>
      <c r="PRB136" s="4"/>
      <c r="PRC136" s="4"/>
      <c r="PRD136" s="5"/>
      <c r="PRE136" s="1"/>
      <c r="PRF136" s="82"/>
      <c r="PRG136" s="3"/>
      <c r="PRH136" s="3"/>
      <c r="PRI136" s="3"/>
      <c r="PRJ136" s="4"/>
      <c r="PRK136" s="4"/>
      <c r="PRL136" s="5"/>
      <c r="PRM136" s="1"/>
      <c r="PRN136" s="82"/>
      <c r="PRO136" s="3"/>
      <c r="PRP136" s="3"/>
      <c r="PRQ136" s="3"/>
      <c r="PRR136" s="4"/>
      <c r="PRS136" s="4"/>
      <c r="PRT136" s="5"/>
      <c r="PRU136" s="1"/>
      <c r="PRV136" s="82"/>
      <c r="PRW136" s="3"/>
      <c r="PRX136" s="3"/>
      <c r="PRY136" s="3"/>
      <c r="PRZ136" s="4"/>
      <c r="PSA136" s="4"/>
      <c r="PSB136" s="5"/>
      <c r="PSC136" s="1"/>
      <c r="PSD136" s="82"/>
      <c r="PSE136" s="3"/>
      <c r="PSF136" s="3"/>
      <c r="PSG136" s="3"/>
      <c r="PSH136" s="4"/>
      <c r="PSI136" s="4"/>
      <c r="PSJ136" s="5"/>
      <c r="PSK136" s="1"/>
      <c r="PSL136" s="82"/>
      <c r="PSM136" s="3"/>
      <c r="PSN136" s="3"/>
      <c r="PSO136" s="3"/>
      <c r="PSP136" s="4"/>
      <c r="PSQ136" s="4"/>
      <c r="PSR136" s="5"/>
      <c r="PSS136" s="1"/>
      <c r="PST136" s="82"/>
      <c r="PSU136" s="3"/>
      <c r="PSV136" s="3"/>
      <c r="PSW136" s="3"/>
      <c r="PSX136" s="4"/>
      <c r="PSY136" s="4"/>
      <c r="PSZ136" s="5"/>
      <c r="PTA136" s="1"/>
      <c r="PTB136" s="82"/>
      <c r="PTC136" s="3"/>
      <c r="PTD136" s="3"/>
      <c r="PTE136" s="3"/>
      <c r="PTF136" s="4"/>
      <c r="PTG136" s="4"/>
      <c r="PTH136" s="5"/>
      <c r="PTI136" s="1"/>
      <c r="PTJ136" s="82"/>
      <c r="PTK136" s="3"/>
      <c r="PTL136" s="3"/>
      <c r="PTM136" s="3"/>
      <c r="PTN136" s="4"/>
      <c r="PTO136" s="4"/>
      <c r="PTP136" s="5"/>
      <c r="PTQ136" s="1"/>
      <c r="PTR136" s="82"/>
      <c r="PTS136" s="3"/>
      <c r="PTT136" s="3"/>
      <c r="PTU136" s="3"/>
      <c r="PTV136" s="4"/>
      <c r="PTW136" s="4"/>
      <c r="PTX136" s="5"/>
      <c r="PTY136" s="1"/>
      <c r="PTZ136" s="82"/>
      <c r="PUA136" s="3"/>
      <c r="PUB136" s="3"/>
      <c r="PUC136" s="3"/>
      <c r="PUD136" s="4"/>
      <c r="PUE136" s="4"/>
      <c r="PUF136" s="5"/>
      <c r="PUG136" s="1"/>
      <c r="PUH136" s="82"/>
      <c r="PUI136" s="3"/>
      <c r="PUJ136" s="3"/>
      <c r="PUK136" s="3"/>
      <c r="PUL136" s="4"/>
      <c r="PUM136" s="4"/>
      <c r="PUN136" s="5"/>
      <c r="PUO136" s="1"/>
      <c r="PUP136" s="82"/>
      <c r="PUQ136" s="3"/>
      <c r="PUR136" s="3"/>
      <c r="PUS136" s="3"/>
      <c r="PUT136" s="4"/>
      <c r="PUU136" s="4"/>
      <c r="PUV136" s="5"/>
      <c r="PUW136" s="1"/>
      <c r="PUX136" s="82"/>
      <c r="PUY136" s="3"/>
      <c r="PUZ136" s="3"/>
      <c r="PVA136" s="3"/>
      <c r="PVB136" s="4"/>
      <c r="PVC136" s="4"/>
      <c r="PVD136" s="5"/>
      <c r="PVE136" s="1"/>
      <c r="PVF136" s="82"/>
      <c r="PVG136" s="3"/>
      <c r="PVH136" s="3"/>
      <c r="PVI136" s="3"/>
      <c r="PVJ136" s="4"/>
      <c r="PVK136" s="4"/>
      <c r="PVL136" s="5"/>
      <c r="PVM136" s="1"/>
      <c r="PVN136" s="82"/>
      <c r="PVO136" s="3"/>
      <c r="PVP136" s="3"/>
      <c r="PVQ136" s="3"/>
      <c r="PVR136" s="4"/>
      <c r="PVS136" s="4"/>
      <c r="PVT136" s="5"/>
      <c r="PVU136" s="1"/>
      <c r="PVV136" s="82"/>
      <c r="PVW136" s="3"/>
      <c r="PVX136" s="3"/>
      <c r="PVY136" s="3"/>
      <c r="PVZ136" s="4"/>
      <c r="PWA136" s="4"/>
      <c r="PWB136" s="5"/>
      <c r="PWC136" s="1"/>
      <c r="PWD136" s="82"/>
      <c r="PWE136" s="3"/>
      <c r="PWF136" s="3"/>
      <c r="PWG136" s="3"/>
      <c r="PWH136" s="4"/>
      <c r="PWI136" s="4"/>
      <c r="PWJ136" s="5"/>
      <c r="PWK136" s="1"/>
      <c r="PWL136" s="82"/>
      <c r="PWM136" s="3"/>
      <c r="PWN136" s="3"/>
      <c r="PWO136" s="3"/>
      <c r="PWP136" s="4"/>
      <c r="PWQ136" s="4"/>
      <c r="PWR136" s="5"/>
      <c r="PWS136" s="1"/>
      <c r="PWT136" s="82"/>
      <c r="PWU136" s="3"/>
      <c r="PWV136" s="3"/>
      <c r="PWW136" s="3"/>
      <c r="PWX136" s="4"/>
      <c r="PWY136" s="4"/>
      <c r="PWZ136" s="5"/>
      <c r="PXA136" s="1"/>
      <c r="PXB136" s="82"/>
      <c r="PXC136" s="3"/>
      <c r="PXD136" s="3"/>
      <c r="PXE136" s="3"/>
      <c r="PXF136" s="4"/>
      <c r="PXG136" s="4"/>
      <c r="PXH136" s="5"/>
      <c r="PXI136" s="1"/>
      <c r="PXJ136" s="82"/>
      <c r="PXK136" s="3"/>
      <c r="PXL136" s="3"/>
      <c r="PXM136" s="3"/>
      <c r="PXN136" s="4"/>
      <c r="PXO136" s="4"/>
      <c r="PXP136" s="5"/>
      <c r="PXQ136" s="1"/>
      <c r="PXR136" s="82"/>
      <c r="PXS136" s="3"/>
      <c r="PXT136" s="3"/>
      <c r="PXU136" s="3"/>
      <c r="PXV136" s="4"/>
      <c r="PXW136" s="4"/>
      <c r="PXX136" s="5"/>
      <c r="PXY136" s="1"/>
      <c r="PXZ136" s="82"/>
      <c r="PYA136" s="3"/>
      <c r="PYB136" s="3"/>
      <c r="PYC136" s="3"/>
      <c r="PYD136" s="4"/>
      <c r="PYE136" s="4"/>
      <c r="PYF136" s="5"/>
      <c r="PYG136" s="1"/>
      <c r="PYH136" s="82"/>
      <c r="PYI136" s="3"/>
      <c r="PYJ136" s="3"/>
      <c r="PYK136" s="3"/>
      <c r="PYL136" s="4"/>
      <c r="PYM136" s="4"/>
      <c r="PYN136" s="5"/>
      <c r="PYO136" s="1"/>
      <c r="PYP136" s="82"/>
      <c r="PYQ136" s="3"/>
      <c r="PYR136" s="3"/>
      <c r="PYS136" s="3"/>
      <c r="PYT136" s="4"/>
      <c r="PYU136" s="4"/>
      <c r="PYV136" s="5"/>
      <c r="PYW136" s="1"/>
      <c r="PYX136" s="82"/>
      <c r="PYY136" s="3"/>
      <c r="PYZ136" s="3"/>
      <c r="PZA136" s="3"/>
      <c r="PZB136" s="4"/>
      <c r="PZC136" s="4"/>
      <c r="PZD136" s="5"/>
      <c r="PZE136" s="1"/>
      <c r="PZF136" s="82"/>
      <c r="PZG136" s="3"/>
      <c r="PZH136" s="3"/>
      <c r="PZI136" s="3"/>
      <c r="PZJ136" s="4"/>
      <c r="PZK136" s="4"/>
      <c r="PZL136" s="5"/>
      <c r="PZM136" s="1"/>
      <c r="PZN136" s="82"/>
      <c r="PZO136" s="3"/>
      <c r="PZP136" s="3"/>
      <c r="PZQ136" s="3"/>
      <c r="PZR136" s="4"/>
      <c r="PZS136" s="4"/>
      <c r="PZT136" s="5"/>
      <c r="PZU136" s="1"/>
      <c r="PZV136" s="82"/>
      <c r="PZW136" s="3"/>
      <c r="PZX136" s="3"/>
      <c r="PZY136" s="3"/>
      <c r="PZZ136" s="4"/>
      <c r="QAA136" s="4"/>
      <c r="QAB136" s="5"/>
      <c r="QAC136" s="1"/>
      <c r="QAD136" s="82"/>
      <c r="QAE136" s="3"/>
      <c r="QAF136" s="3"/>
      <c r="QAG136" s="3"/>
      <c r="QAH136" s="4"/>
      <c r="QAI136" s="4"/>
      <c r="QAJ136" s="5"/>
      <c r="QAK136" s="1"/>
      <c r="QAL136" s="82"/>
      <c r="QAM136" s="3"/>
      <c r="QAN136" s="3"/>
      <c r="QAO136" s="3"/>
      <c r="QAP136" s="4"/>
      <c r="QAQ136" s="4"/>
      <c r="QAR136" s="5"/>
      <c r="QAS136" s="1"/>
      <c r="QAT136" s="82"/>
      <c r="QAU136" s="3"/>
      <c r="QAV136" s="3"/>
      <c r="QAW136" s="3"/>
      <c r="QAX136" s="4"/>
      <c r="QAY136" s="4"/>
      <c r="QAZ136" s="5"/>
      <c r="QBA136" s="1"/>
      <c r="QBB136" s="82"/>
      <c r="QBC136" s="3"/>
      <c r="QBD136" s="3"/>
      <c r="QBE136" s="3"/>
      <c r="QBF136" s="4"/>
      <c r="QBG136" s="4"/>
      <c r="QBH136" s="5"/>
      <c r="QBI136" s="1"/>
      <c r="QBJ136" s="82"/>
      <c r="QBK136" s="3"/>
      <c r="QBL136" s="3"/>
      <c r="QBM136" s="3"/>
      <c r="QBN136" s="4"/>
      <c r="QBO136" s="4"/>
      <c r="QBP136" s="5"/>
      <c r="QBQ136" s="1"/>
      <c r="QBR136" s="82"/>
      <c r="QBS136" s="3"/>
      <c r="QBT136" s="3"/>
      <c r="QBU136" s="3"/>
      <c r="QBV136" s="4"/>
      <c r="QBW136" s="4"/>
      <c r="QBX136" s="5"/>
      <c r="QBY136" s="1"/>
      <c r="QBZ136" s="82"/>
      <c r="QCA136" s="3"/>
      <c r="QCB136" s="3"/>
      <c r="QCC136" s="3"/>
      <c r="QCD136" s="4"/>
      <c r="QCE136" s="4"/>
      <c r="QCF136" s="5"/>
      <c r="QCG136" s="1"/>
      <c r="QCH136" s="82"/>
      <c r="QCI136" s="3"/>
      <c r="QCJ136" s="3"/>
      <c r="QCK136" s="3"/>
      <c r="QCL136" s="4"/>
      <c r="QCM136" s="4"/>
      <c r="QCN136" s="5"/>
      <c r="QCO136" s="1"/>
      <c r="QCP136" s="82"/>
      <c r="QCQ136" s="3"/>
      <c r="QCR136" s="3"/>
      <c r="QCS136" s="3"/>
      <c r="QCT136" s="4"/>
      <c r="QCU136" s="4"/>
      <c r="QCV136" s="5"/>
      <c r="QCW136" s="1"/>
      <c r="QCX136" s="82"/>
      <c r="QCY136" s="3"/>
      <c r="QCZ136" s="3"/>
      <c r="QDA136" s="3"/>
      <c r="QDB136" s="4"/>
      <c r="QDC136" s="4"/>
      <c r="QDD136" s="5"/>
      <c r="QDE136" s="1"/>
      <c r="QDF136" s="82"/>
      <c r="QDG136" s="3"/>
      <c r="QDH136" s="3"/>
      <c r="QDI136" s="3"/>
      <c r="QDJ136" s="4"/>
      <c r="QDK136" s="4"/>
      <c r="QDL136" s="5"/>
      <c r="QDM136" s="1"/>
      <c r="QDN136" s="82"/>
      <c r="QDO136" s="3"/>
      <c r="QDP136" s="3"/>
      <c r="QDQ136" s="3"/>
      <c r="QDR136" s="4"/>
      <c r="QDS136" s="4"/>
      <c r="QDT136" s="5"/>
      <c r="QDU136" s="1"/>
      <c r="QDV136" s="82"/>
      <c r="QDW136" s="3"/>
      <c r="QDX136" s="3"/>
      <c r="QDY136" s="3"/>
      <c r="QDZ136" s="4"/>
      <c r="QEA136" s="4"/>
      <c r="QEB136" s="5"/>
      <c r="QEC136" s="1"/>
      <c r="QED136" s="82"/>
      <c r="QEE136" s="3"/>
      <c r="QEF136" s="3"/>
      <c r="QEG136" s="3"/>
      <c r="QEH136" s="4"/>
      <c r="QEI136" s="4"/>
      <c r="QEJ136" s="5"/>
      <c r="QEK136" s="1"/>
      <c r="QEL136" s="82"/>
      <c r="QEM136" s="3"/>
      <c r="QEN136" s="3"/>
      <c r="QEO136" s="3"/>
      <c r="QEP136" s="4"/>
      <c r="QEQ136" s="4"/>
      <c r="QER136" s="5"/>
      <c r="QES136" s="1"/>
      <c r="QET136" s="82"/>
      <c r="QEU136" s="3"/>
      <c r="QEV136" s="3"/>
      <c r="QEW136" s="3"/>
      <c r="QEX136" s="4"/>
      <c r="QEY136" s="4"/>
      <c r="QEZ136" s="5"/>
      <c r="QFA136" s="1"/>
      <c r="QFB136" s="82"/>
      <c r="QFC136" s="3"/>
      <c r="QFD136" s="3"/>
      <c r="QFE136" s="3"/>
      <c r="QFF136" s="4"/>
      <c r="QFG136" s="4"/>
      <c r="QFH136" s="5"/>
      <c r="QFI136" s="1"/>
      <c r="QFJ136" s="82"/>
      <c r="QFK136" s="3"/>
      <c r="QFL136" s="3"/>
      <c r="QFM136" s="3"/>
      <c r="QFN136" s="4"/>
      <c r="QFO136" s="4"/>
      <c r="QFP136" s="5"/>
      <c r="QFQ136" s="1"/>
      <c r="QFR136" s="82"/>
      <c r="QFS136" s="3"/>
      <c r="QFT136" s="3"/>
      <c r="QFU136" s="3"/>
      <c r="QFV136" s="4"/>
      <c r="QFW136" s="4"/>
      <c r="QFX136" s="5"/>
      <c r="QFY136" s="1"/>
      <c r="QFZ136" s="82"/>
      <c r="QGA136" s="3"/>
      <c r="QGB136" s="3"/>
      <c r="QGC136" s="3"/>
      <c r="QGD136" s="4"/>
      <c r="QGE136" s="4"/>
      <c r="QGF136" s="5"/>
      <c r="QGG136" s="1"/>
      <c r="QGH136" s="82"/>
      <c r="QGI136" s="3"/>
      <c r="QGJ136" s="3"/>
      <c r="QGK136" s="3"/>
      <c r="QGL136" s="4"/>
      <c r="QGM136" s="4"/>
      <c r="QGN136" s="5"/>
      <c r="QGO136" s="1"/>
      <c r="QGP136" s="82"/>
      <c r="QGQ136" s="3"/>
      <c r="QGR136" s="3"/>
      <c r="QGS136" s="3"/>
      <c r="QGT136" s="4"/>
      <c r="QGU136" s="4"/>
      <c r="QGV136" s="5"/>
      <c r="QGW136" s="1"/>
      <c r="QGX136" s="82"/>
      <c r="QGY136" s="3"/>
      <c r="QGZ136" s="3"/>
      <c r="QHA136" s="3"/>
      <c r="QHB136" s="4"/>
      <c r="QHC136" s="4"/>
      <c r="QHD136" s="5"/>
      <c r="QHE136" s="1"/>
      <c r="QHF136" s="82"/>
      <c r="QHG136" s="3"/>
      <c r="QHH136" s="3"/>
      <c r="QHI136" s="3"/>
      <c r="QHJ136" s="4"/>
      <c r="QHK136" s="4"/>
      <c r="QHL136" s="5"/>
      <c r="QHM136" s="1"/>
      <c r="QHN136" s="82"/>
      <c r="QHO136" s="3"/>
      <c r="QHP136" s="3"/>
      <c r="QHQ136" s="3"/>
      <c r="QHR136" s="4"/>
      <c r="QHS136" s="4"/>
      <c r="QHT136" s="5"/>
      <c r="QHU136" s="1"/>
      <c r="QHV136" s="82"/>
      <c r="QHW136" s="3"/>
      <c r="QHX136" s="3"/>
      <c r="QHY136" s="3"/>
      <c r="QHZ136" s="4"/>
      <c r="QIA136" s="4"/>
      <c r="QIB136" s="5"/>
      <c r="QIC136" s="1"/>
      <c r="QID136" s="82"/>
      <c r="QIE136" s="3"/>
      <c r="QIF136" s="3"/>
      <c r="QIG136" s="3"/>
      <c r="QIH136" s="4"/>
      <c r="QII136" s="4"/>
      <c r="QIJ136" s="5"/>
      <c r="QIK136" s="1"/>
      <c r="QIL136" s="82"/>
      <c r="QIM136" s="3"/>
      <c r="QIN136" s="3"/>
      <c r="QIO136" s="3"/>
      <c r="QIP136" s="4"/>
      <c r="QIQ136" s="4"/>
      <c r="QIR136" s="5"/>
      <c r="QIS136" s="1"/>
      <c r="QIT136" s="82"/>
      <c r="QIU136" s="3"/>
      <c r="QIV136" s="3"/>
      <c r="QIW136" s="3"/>
      <c r="QIX136" s="4"/>
      <c r="QIY136" s="4"/>
      <c r="QIZ136" s="5"/>
      <c r="QJA136" s="1"/>
      <c r="QJB136" s="82"/>
      <c r="QJC136" s="3"/>
      <c r="QJD136" s="3"/>
      <c r="QJE136" s="3"/>
      <c r="QJF136" s="4"/>
      <c r="QJG136" s="4"/>
      <c r="QJH136" s="5"/>
      <c r="QJI136" s="1"/>
      <c r="QJJ136" s="82"/>
      <c r="QJK136" s="3"/>
      <c r="QJL136" s="3"/>
      <c r="QJM136" s="3"/>
      <c r="QJN136" s="4"/>
      <c r="QJO136" s="4"/>
      <c r="QJP136" s="5"/>
      <c r="QJQ136" s="1"/>
      <c r="QJR136" s="82"/>
      <c r="QJS136" s="3"/>
      <c r="QJT136" s="3"/>
      <c r="QJU136" s="3"/>
      <c r="QJV136" s="4"/>
      <c r="QJW136" s="4"/>
      <c r="QJX136" s="5"/>
      <c r="QJY136" s="1"/>
      <c r="QJZ136" s="82"/>
      <c r="QKA136" s="3"/>
      <c r="QKB136" s="3"/>
      <c r="QKC136" s="3"/>
      <c r="QKD136" s="4"/>
      <c r="QKE136" s="4"/>
      <c r="QKF136" s="5"/>
      <c r="QKG136" s="1"/>
      <c r="QKH136" s="82"/>
      <c r="QKI136" s="3"/>
      <c r="QKJ136" s="3"/>
      <c r="QKK136" s="3"/>
      <c r="QKL136" s="4"/>
      <c r="QKM136" s="4"/>
      <c r="QKN136" s="5"/>
      <c r="QKO136" s="1"/>
      <c r="QKP136" s="82"/>
      <c r="QKQ136" s="3"/>
      <c r="QKR136" s="3"/>
      <c r="QKS136" s="3"/>
      <c r="QKT136" s="4"/>
      <c r="QKU136" s="4"/>
      <c r="QKV136" s="5"/>
      <c r="QKW136" s="1"/>
      <c r="QKX136" s="82"/>
      <c r="QKY136" s="3"/>
      <c r="QKZ136" s="3"/>
      <c r="QLA136" s="3"/>
      <c r="QLB136" s="4"/>
      <c r="QLC136" s="4"/>
      <c r="QLD136" s="5"/>
      <c r="QLE136" s="1"/>
      <c r="QLF136" s="82"/>
      <c r="QLG136" s="3"/>
      <c r="QLH136" s="3"/>
      <c r="QLI136" s="3"/>
      <c r="QLJ136" s="4"/>
      <c r="QLK136" s="4"/>
      <c r="QLL136" s="5"/>
      <c r="QLM136" s="1"/>
      <c r="QLN136" s="82"/>
      <c r="QLO136" s="3"/>
      <c r="QLP136" s="3"/>
      <c r="QLQ136" s="3"/>
      <c r="QLR136" s="4"/>
      <c r="QLS136" s="4"/>
      <c r="QLT136" s="5"/>
      <c r="QLU136" s="1"/>
      <c r="QLV136" s="82"/>
      <c r="QLW136" s="3"/>
      <c r="QLX136" s="3"/>
      <c r="QLY136" s="3"/>
      <c r="QLZ136" s="4"/>
      <c r="QMA136" s="4"/>
      <c r="QMB136" s="5"/>
      <c r="QMC136" s="1"/>
      <c r="QMD136" s="82"/>
      <c r="QME136" s="3"/>
      <c r="QMF136" s="3"/>
      <c r="QMG136" s="3"/>
      <c r="QMH136" s="4"/>
      <c r="QMI136" s="4"/>
      <c r="QMJ136" s="5"/>
      <c r="QMK136" s="1"/>
      <c r="QML136" s="82"/>
      <c r="QMM136" s="3"/>
      <c r="QMN136" s="3"/>
      <c r="QMO136" s="3"/>
      <c r="QMP136" s="4"/>
      <c r="QMQ136" s="4"/>
      <c r="QMR136" s="5"/>
      <c r="QMS136" s="1"/>
      <c r="QMT136" s="82"/>
      <c r="QMU136" s="3"/>
      <c r="QMV136" s="3"/>
      <c r="QMW136" s="3"/>
      <c r="QMX136" s="4"/>
      <c r="QMY136" s="4"/>
      <c r="QMZ136" s="5"/>
      <c r="QNA136" s="1"/>
      <c r="QNB136" s="82"/>
      <c r="QNC136" s="3"/>
      <c r="QND136" s="3"/>
      <c r="QNE136" s="3"/>
      <c r="QNF136" s="4"/>
      <c r="QNG136" s="4"/>
      <c r="QNH136" s="5"/>
      <c r="QNI136" s="1"/>
      <c r="QNJ136" s="82"/>
      <c r="QNK136" s="3"/>
      <c r="QNL136" s="3"/>
      <c r="QNM136" s="3"/>
      <c r="QNN136" s="4"/>
      <c r="QNO136" s="4"/>
      <c r="QNP136" s="5"/>
      <c r="QNQ136" s="1"/>
      <c r="QNR136" s="82"/>
      <c r="QNS136" s="3"/>
      <c r="QNT136" s="3"/>
      <c r="QNU136" s="3"/>
      <c r="QNV136" s="4"/>
      <c r="QNW136" s="4"/>
      <c r="QNX136" s="5"/>
      <c r="QNY136" s="1"/>
      <c r="QNZ136" s="82"/>
      <c r="QOA136" s="3"/>
      <c r="QOB136" s="3"/>
      <c r="QOC136" s="3"/>
      <c r="QOD136" s="4"/>
      <c r="QOE136" s="4"/>
      <c r="QOF136" s="5"/>
      <c r="QOG136" s="1"/>
      <c r="QOH136" s="82"/>
      <c r="QOI136" s="3"/>
      <c r="QOJ136" s="3"/>
      <c r="QOK136" s="3"/>
      <c r="QOL136" s="4"/>
      <c r="QOM136" s="4"/>
      <c r="QON136" s="5"/>
      <c r="QOO136" s="1"/>
      <c r="QOP136" s="82"/>
      <c r="QOQ136" s="3"/>
      <c r="QOR136" s="3"/>
      <c r="QOS136" s="3"/>
      <c r="QOT136" s="4"/>
      <c r="QOU136" s="4"/>
      <c r="QOV136" s="5"/>
      <c r="QOW136" s="1"/>
      <c r="QOX136" s="82"/>
      <c r="QOY136" s="3"/>
      <c r="QOZ136" s="3"/>
      <c r="QPA136" s="3"/>
      <c r="QPB136" s="4"/>
      <c r="QPC136" s="4"/>
      <c r="QPD136" s="5"/>
      <c r="QPE136" s="1"/>
      <c r="QPF136" s="82"/>
      <c r="QPG136" s="3"/>
      <c r="QPH136" s="3"/>
      <c r="QPI136" s="3"/>
      <c r="QPJ136" s="4"/>
      <c r="QPK136" s="4"/>
      <c r="QPL136" s="5"/>
      <c r="QPM136" s="1"/>
      <c r="QPN136" s="82"/>
      <c r="QPO136" s="3"/>
      <c r="QPP136" s="3"/>
      <c r="QPQ136" s="3"/>
      <c r="QPR136" s="4"/>
      <c r="QPS136" s="4"/>
      <c r="QPT136" s="5"/>
      <c r="QPU136" s="1"/>
      <c r="QPV136" s="82"/>
      <c r="QPW136" s="3"/>
      <c r="QPX136" s="3"/>
      <c r="QPY136" s="3"/>
      <c r="QPZ136" s="4"/>
      <c r="QQA136" s="4"/>
      <c r="QQB136" s="5"/>
      <c r="QQC136" s="1"/>
      <c r="QQD136" s="82"/>
      <c r="QQE136" s="3"/>
      <c r="QQF136" s="3"/>
      <c r="QQG136" s="3"/>
      <c r="QQH136" s="4"/>
      <c r="QQI136" s="4"/>
      <c r="QQJ136" s="5"/>
      <c r="QQK136" s="1"/>
      <c r="QQL136" s="82"/>
      <c r="QQM136" s="3"/>
      <c r="QQN136" s="3"/>
      <c r="QQO136" s="3"/>
      <c r="QQP136" s="4"/>
      <c r="QQQ136" s="4"/>
      <c r="QQR136" s="5"/>
      <c r="QQS136" s="1"/>
      <c r="QQT136" s="82"/>
      <c r="QQU136" s="3"/>
      <c r="QQV136" s="3"/>
      <c r="QQW136" s="3"/>
      <c r="QQX136" s="4"/>
      <c r="QQY136" s="4"/>
      <c r="QQZ136" s="5"/>
      <c r="QRA136" s="1"/>
      <c r="QRB136" s="82"/>
      <c r="QRC136" s="3"/>
      <c r="QRD136" s="3"/>
      <c r="QRE136" s="3"/>
      <c r="QRF136" s="4"/>
      <c r="QRG136" s="4"/>
      <c r="QRH136" s="5"/>
      <c r="QRI136" s="1"/>
      <c r="QRJ136" s="82"/>
      <c r="QRK136" s="3"/>
      <c r="QRL136" s="3"/>
      <c r="QRM136" s="3"/>
      <c r="QRN136" s="4"/>
      <c r="QRO136" s="4"/>
      <c r="QRP136" s="5"/>
      <c r="QRQ136" s="1"/>
      <c r="QRR136" s="82"/>
      <c r="QRS136" s="3"/>
      <c r="QRT136" s="3"/>
      <c r="QRU136" s="3"/>
      <c r="QRV136" s="4"/>
      <c r="QRW136" s="4"/>
      <c r="QRX136" s="5"/>
      <c r="QRY136" s="1"/>
      <c r="QRZ136" s="82"/>
      <c r="QSA136" s="3"/>
      <c r="QSB136" s="3"/>
      <c r="QSC136" s="3"/>
      <c r="QSD136" s="4"/>
      <c r="QSE136" s="4"/>
      <c r="QSF136" s="5"/>
      <c r="QSG136" s="1"/>
      <c r="QSH136" s="82"/>
      <c r="QSI136" s="3"/>
      <c r="QSJ136" s="3"/>
      <c r="QSK136" s="3"/>
      <c r="QSL136" s="4"/>
      <c r="QSM136" s="4"/>
      <c r="QSN136" s="5"/>
      <c r="QSO136" s="1"/>
      <c r="QSP136" s="82"/>
      <c r="QSQ136" s="3"/>
      <c r="QSR136" s="3"/>
      <c r="QSS136" s="3"/>
      <c r="QST136" s="4"/>
      <c r="QSU136" s="4"/>
      <c r="QSV136" s="5"/>
      <c r="QSW136" s="1"/>
      <c r="QSX136" s="82"/>
      <c r="QSY136" s="3"/>
      <c r="QSZ136" s="3"/>
      <c r="QTA136" s="3"/>
      <c r="QTB136" s="4"/>
      <c r="QTC136" s="4"/>
      <c r="QTD136" s="5"/>
      <c r="QTE136" s="1"/>
      <c r="QTF136" s="82"/>
      <c r="QTG136" s="3"/>
      <c r="QTH136" s="3"/>
      <c r="QTI136" s="3"/>
      <c r="QTJ136" s="4"/>
      <c r="QTK136" s="4"/>
      <c r="QTL136" s="5"/>
      <c r="QTM136" s="1"/>
      <c r="QTN136" s="82"/>
      <c r="QTO136" s="3"/>
      <c r="QTP136" s="3"/>
      <c r="QTQ136" s="3"/>
      <c r="QTR136" s="4"/>
      <c r="QTS136" s="4"/>
      <c r="QTT136" s="5"/>
      <c r="QTU136" s="1"/>
      <c r="QTV136" s="82"/>
      <c r="QTW136" s="3"/>
      <c r="QTX136" s="3"/>
      <c r="QTY136" s="3"/>
      <c r="QTZ136" s="4"/>
      <c r="QUA136" s="4"/>
      <c r="QUB136" s="5"/>
      <c r="QUC136" s="1"/>
      <c r="QUD136" s="82"/>
      <c r="QUE136" s="3"/>
      <c r="QUF136" s="3"/>
      <c r="QUG136" s="3"/>
      <c r="QUH136" s="4"/>
      <c r="QUI136" s="4"/>
      <c r="QUJ136" s="5"/>
      <c r="QUK136" s="1"/>
      <c r="QUL136" s="82"/>
      <c r="QUM136" s="3"/>
      <c r="QUN136" s="3"/>
      <c r="QUO136" s="3"/>
      <c r="QUP136" s="4"/>
      <c r="QUQ136" s="4"/>
      <c r="QUR136" s="5"/>
      <c r="QUS136" s="1"/>
      <c r="QUT136" s="82"/>
      <c r="QUU136" s="3"/>
      <c r="QUV136" s="3"/>
      <c r="QUW136" s="3"/>
      <c r="QUX136" s="4"/>
      <c r="QUY136" s="4"/>
      <c r="QUZ136" s="5"/>
      <c r="QVA136" s="1"/>
      <c r="QVB136" s="82"/>
      <c r="QVC136" s="3"/>
      <c r="QVD136" s="3"/>
      <c r="QVE136" s="3"/>
      <c r="QVF136" s="4"/>
      <c r="QVG136" s="4"/>
      <c r="QVH136" s="5"/>
      <c r="QVI136" s="1"/>
      <c r="QVJ136" s="82"/>
      <c r="QVK136" s="3"/>
      <c r="QVL136" s="3"/>
      <c r="QVM136" s="3"/>
      <c r="QVN136" s="4"/>
      <c r="QVO136" s="4"/>
      <c r="QVP136" s="5"/>
      <c r="QVQ136" s="1"/>
      <c r="QVR136" s="82"/>
      <c r="QVS136" s="3"/>
      <c r="QVT136" s="3"/>
      <c r="QVU136" s="3"/>
      <c r="QVV136" s="4"/>
      <c r="QVW136" s="4"/>
      <c r="QVX136" s="5"/>
      <c r="QVY136" s="1"/>
      <c r="QVZ136" s="82"/>
      <c r="QWA136" s="3"/>
      <c r="QWB136" s="3"/>
      <c r="QWC136" s="3"/>
      <c r="QWD136" s="4"/>
      <c r="QWE136" s="4"/>
      <c r="QWF136" s="5"/>
      <c r="QWG136" s="1"/>
      <c r="QWH136" s="82"/>
      <c r="QWI136" s="3"/>
      <c r="QWJ136" s="3"/>
      <c r="QWK136" s="3"/>
      <c r="QWL136" s="4"/>
      <c r="QWM136" s="4"/>
      <c r="QWN136" s="5"/>
      <c r="QWO136" s="1"/>
      <c r="QWP136" s="82"/>
      <c r="QWQ136" s="3"/>
      <c r="QWR136" s="3"/>
      <c r="QWS136" s="3"/>
      <c r="QWT136" s="4"/>
      <c r="QWU136" s="4"/>
      <c r="QWV136" s="5"/>
      <c r="QWW136" s="1"/>
      <c r="QWX136" s="82"/>
      <c r="QWY136" s="3"/>
      <c r="QWZ136" s="3"/>
      <c r="QXA136" s="3"/>
      <c r="QXB136" s="4"/>
      <c r="QXC136" s="4"/>
      <c r="QXD136" s="5"/>
      <c r="QXE136" s="1"/>
      <c r="QXF136" s="82"/>
      <c r="QXG136" s="3"/>
      <c r="QXH136" s="3"/>
      <c r="QXI136" s="3"/>
      <c r="QXJ136" s="4"/>
      <c r="QXK136" s="4"/>
      <c r="QXL136" s="5"/>
      <c r="QXM136" s="1"/>
      <c r="QXN136" s="82"/>
      <c r="QXO136" s="3"/>
      <c r="QXP136" s="3"/>
      <c r="QXQ136" s="3"/>
      <c r="QXR136" s="4"/>
      <c r="QXS136" s="4"/>
      <c r="QXT136" s="5"/>
      <c r="QXU136" s="1"/>
      <c r="QXV136" s="82"/>
      <c r="QXW136" s="3"/>
      <c r="QXX136" s="3"/>
      <c r="QXY136" s="3"/>
      <c r="QXZ136" s="4"/>
      <c r="QYA136" s="4"/>
      <c r="QYB136" s="5"/>
      <c r="QYC136" s="1"/>
      <c r="QYD136" s="82"/>
      <c r="QYE136" s="3"/>
      <c r="QYF136" s="3"/>
      <c r="QYG136" s="3"/>
      <c r="QYH136" s="4"/>
      <c r="QYI136" s="4"/>
      <c r="QYJ136" s="5"/>
      <c r="QYK136" s="1"/>
      <c r="QYL136" s="82"/>
      <c r="QYM136" s="3"/>
      <c r="QYN136" s="3"/>
      <c r="QYO136" s="3"/>
      <c r="QYP136" s="4"/>
      <c r="QYQ136" s="4"/>
      <c r="QYR136" s="5"/>
      <c r="QYS136" s="1"/>
      <c r="QYT136" s="82"/>
      <c r="QYU136" s="3"/>
      <c r="QYV136" s="3"/>
      <c r="QYW136" s="3"/>
      <c r="QYX136" s="4"/>
      <c r="QYY136" s="4"/>
      <c r="QYZ136" s="5"/>
      <c r="QZA136" s="1"/>
      <c r="QZB136" s="82"/>
      <c r="QZC136" s="3"/>
      <c r="QZD136" s="3"/>
      <c r="QZE136" s="3"/>
      <c r="QZF136" s="4"/>
      <c r="QZG136" s="4"/>
      <c r="QZH136" s="5"/>
      <c r="QZI136" s="1"/>
      <c r="QZJ136" s="82"/>
      <c r="QZK136" s="3"/>
      <c r="QZL136" s="3"/>
      <c r="QZM136" s="3"/>
      <c r="QZN136" s="4"/>
      <c r="QZO136" s="4"/>
      <c r="QZP136" s="5"/>
      <c r="QZQ136" s="1"/>
      <c r="QZR136" s="82"/>
      <c r="QZS136" s="3"/>
      <c r="QZT136" s="3"/>
      <c r="QZU136" s="3"/>
      <c r="QZV136" s="4"/>
      <c r="QZW136" s="4"/>
      <c r="QZX136" s="5"/>
      <c r="QZY136" s="1"/>
      <c r="QZZ136" s="82"/>
      <c r="RAA136" s="3"/>
      <c r="RAB136" s="3"/>
      <c r="RAC136" s="3"/>
      <c r="RAD136" s="4"/>
      <c r="RAE136" s="4"/>
      <c r="RAF136" s="5"/>
      <c r="RAG136" s="1"/>
      <c r="RAH136" s="82"/>
      <c r="RAI136" s="3"/>
      <c r="RAJ136" s="3"/>
      <c r="RAK136" s="3"/>
      <c r="RAL136" s="4"/>
      <c r="RAM136" s="4"/>
      <c r="RAN136" s="5"/>
      <c r="RAO136" s="1"/>
      <c r="RAP136" s="82"/>
      <c r="RAQ136" s="3"/>
      <c r="RAR136" s="3"/>
      <c r="RAS136" s="3"/>
      <c r="RAT136" s="4"/>
      <c r="RAU136" s="4"/>
      <c r="RAV136" s="5"/>
      <c r="RAW136" s="1"/>
      <c r="RAX136" s="82"/>
      <c r="RAY136" s="3"/>
      <c r="RAZ136" s="3"/>
      <c r="RBA136" s="3"/>
      <c r="RBB136" s="4"/>
      <c r="RBC136" s="4"/>
      <c r="RBD136" s="5"/>
      <c r="RBE136" s="1"/>
      <c r="RBF136" s="82"/>
      <c r="RBG136" s="3"/>
      <c r="RBH136" s="3"/>
      <c r="RBI136" s="3"/>
      <c r="RBJ136" s="4"/>
      <c r="RBK136" s="4"/>
      <c r="RBL136" s="5"/>
      <c r="RBM136" s="1"/>
      <c r="RBN136" s="82"/>
      <c r="RBO136" s="3"/>
      <c r="RBP136" s="3"/>
      <c r="RBQ136" s="3"/>
      <c r="RBR136" s="4"/>
      <c r="RBS136" s="4"/>
      <c r="RBT136" s="5"/>
      <c r="RBU136" s="1"/>
      <c r="RBV136" s="82"/>
      <c r="RBW136" s="3"/>
      <c r="RBX136" s="3"/>
      <c r="RBY136" s="3"/>
      <c r="RBZ136" s="4"/>
      <c r="RCA136" s="4"/>
      <c r="RCB136" s="5"/>
      <c r="RCC136" s="1"/>
      <c r="RCD136" s="82"/>
      <c r="RCE136" s="3"/>
      <c r="RCF136" s="3"/>
      <c r="RCG136" s="3"/>
      <c r="RCH136" s="4"/>
      <c r="RCI136" s="4"/>
      <c r="RCJ136" s="5"/>
      <c r="RCK136" s="1"/>
      <c r="RCL136" s="82"/>
      <c r="RCM136" s="3"/>
      <c r="RCN136" s="3"/>
      <c r="RCO136" s="3"/>
      <c r="RCP136" s="4"/>
      <c r="RCQ136" s="4"/>
      <c r="RCR136" s="5"/>
      <c r="RCS136" s="1"/>
      <c r="RCT136" s="82"/>
      <c r="RCU136" s="3"/>
      <c r="RCV136" s="3"/>
      <c r="RCW136" s="3"/>
      <c r="RCX136" s="4"/>
      <c r="RCY136" s="4"/>
      <c r="RCZ136" s="5"/>
      <c r="RDA136" s="1"/>
      <c r="RDB136" s="82"/>
      <c r="RDC136" s="3"/>
      <c r="RDD136" s="3"/>
      <c r="RDE136" s="3"/>
      <c r="RDF136" s="4"/>
      <c r="RDG136" s="4"/>
      <c r="RDH136" s="5"/>
      <c r="RDI136" s="1"/>
      <c r="RDJ136" s="82"/>
      <c r="RDK136" s="3"/>
      <c r="RDL136" s="3"/>
      <c r="RDM136" s="3"/>
      <c r="RDN136" s="4"/>
      <c r="RDO136" s="4"/>
      <c r="RDP136" s="5"/>
      <c r="RDQ136" s="1"/>
      <c r="RDR136" s="82"/>
      <c r="RDS136" s="3"/>
      <c r="RDT136" s="3"/>
      <c r="RDU136" s="3"/>
      <c r="RDV136" s="4"/>
      <c r="RDW136" s="4"/>
      <c r="RDX136" s="5"/>
      <c r="RDY136" s="1"/>
      <c r="RDZ136" s="82"/>
      <c r="REA136" s="3"/>
      <c r="REB136" s="3"/>
      <c r="REC136" s="3"/>
      <c r="RED136" s="4"/>
      <c r="REE136" s="4"/>
      <c r="REF136" s="5"/>
      <c r="REG136" s="1"/>
      <c r="REH136" s="82"/>
      <c r="REI136" s="3"/>
      <c r="REJ136" s="3"/>
      <c r="REK136" s="3"/>
      <c r="REL136" s="4"/>
      <c r="REM136" s="4"/>
      <c r="REN136" s="5"/>
      <c r="REO136" s="1"/>
      <c r="REP136" s="82"/>
      <c r="REQ136" s="3"/>
      <c r="RER136" s="3"/>
      <c r="RES136" s="3"/>
      <c r="RET136" s="4"/>
      <c r="REU136" s="4"/>
      <c r="REV136" s="5"/>
      <c r="REW136" s="1"/>
      <c r="REX136" s="82"/>
      <c r="REY136" s="3"/>
      <c r="REZ136" s="3"/>
      <c r="RFA136" s="3"/>
      <c r="RFB136" s="4"/>
      <c r="RFC136" s="4"/>
      <c r="RFD136" s="5"/>
      <c r="RFE136" s="1"/>
      <c r="RFF136" s="82"/>
      <c r="RFG136" s="3"/>
      <c r="RFH136" s="3"/>
      <c r="RFI136" s="3"/>
      <c r="RFJ136" s="4"/>
      <c r="RFK136" s="4"/>
      <c r="RFL136" s="5"/>
      <c r="RFM136" s="1"/>
      <c r="RFN136" s="82"/>
      <c r="RFO136" s="3"/>
      <c r="RFP136" s="3"/>
      <c r="RFQ136" s="3"/>
      <c r="RFR136" s="4"/>
      <c r="RFS136" s="4"/>
      <c r="RFT136" s="5"/>
      <c r="RFU136" s="1"/>
      <c r="RFV136" s="82"/>
      <c r="RFW136" s="3"/>
      <c r="RFX136" s="3"/>
      <c r="RFY136" s="3"/>
      <c r="RFZ136" s="4"/>
      <c r="RGA136" s="4"/>
      <c r="RGB136" s="5"/>
      <c r="RGC136" s="1"/>
      <c r="RGD136" s="82"/>
      <c r="RGE136" s="3"/>
      <c r="RGF136" s="3"/>
      <c r="RGG136" s="3"/>
      <c r="RGH136" s="4"/>
      <c r="RGI136" s="4"/>
      <c r="RGJ136" s="5"/>
      <c r="RGK136" s="1"/>
      <c r="RGL136" s="82"/>
      <c r="RGM136" s="3"/>
      <c r="RGN136" s="3"/>
      <c r="RGO136" s="3"/>
      <c r="RGP136" s="4"/>
      <c r="RGQ136" s="4"/>
      <c r="RGR136" s="5"/>
      <c r="RGS136" s="1"/>
      <c r="RGT136" s="82"/>
      <c r="RGU136" s="3"/>
      <c r="RGV136" s="3"/>
      <c r="RGW136" s="3"/>
      <c r="RGX136" s="4"/>
      <c r="RGY136" s="4"/>
      <c r="RGZ136" s="5"/>
      <c r="RHA136" s="1"/>
      <c r="RHB136" s="82"/>
      <c r="RHC136" s="3"/>
      <c r="RHD136" s="3"/>
      <c r="RHE136" s="3"/>
      <c r="RHF136" s="4"/>
      <c r="RHG136" s="4"/>
      <c r="RHH136" s="5"/>
      <c r="RHI136" s="1"/>
      <c r="RHJ136" s="82"/>
      <c r="RHK136" s="3"/>
      <c r="RHL136" s="3"/>
      <c r="RHM136" s="3"/>
      <c r="RHN136" s="4"/>
      <c r="RHO136" s="4"/>
      <c r="RHP136" s="5"/>
      <c r="RHQ136" s="1"/>
      <c r="RHR136" s="82"/>
      <c r="RHS136" s="3"/>
      <c r="RHT136" s="3"/>
      <c r="RHU136" s="3"/>
      <c r="RHV136" s="4"/>
      <c r="RHW136" s="4"/>
      <c r="RHX136" s="5"/>
      <c r="RHY136" s="1"/>
      <c r="RHZ136" s="82"/>
      <c r="RIA136" s="3"/>
      <c r="RIB136" s="3"/>
      <c r="RIC136" s="3"/>
      <c r="RID136" s="4"/>
      <c r="RIE136" s="4"/>
      <c r="RIF136" s="5"/>
      <c r="RIG136" s="1"/>
      <c r="RIH136" s="82"/>
      <c r="RII136" s="3"/>
      <c r="RIJ136" s="3"/>
      <c r="RIK136" s="3"/>
      <c r="RIL136" s="4"/>
      <c r="RIM136" s="4"/>
      <c r="RIN136" s="5"/>
      <c r="RIO136" s="1"/>
      <c r="RIP136" s="82"/>
      <c r="RIQ136" s="3"/>
      <c r="RIR136" s="3"/>
      <c r="RIS136" s="3"/>
      <c r="RIT136" s="4"/>
      <c r="RIU136" s="4"/>
      <c r="RIV136" s="5"/>
      <c r="RIW136" s="1"/>
      <c r="RIX136" s="82"/>
      <c r="RIY136" s="3"/>
      <c r="RIZ136" s="3"/>
      <c r="RJA136" s="3"/>
      <c r="RJB136" s="4"/>
      <c r="RJC136" s="4"/>
      <c r="RJD136" s="5"/>
      <c r="RJE136" s="1"/>
      <c r="RJF136" s="82"/>
      <c r="RJG136" s="3"/>
      <c r="RJH136" s="3"/>
      <c r="RJI136" s="3"/>
      <c r="RJJ136" s="4"/>
      <c r="RJK136" s="4"/>
      <c r="RJL136" s="5"/>
      <c r="RJM136" s="1"/>
      <c r="RJN136" s="82"/>
      <c r="RJO136" s="3"/>
      <c r="RJP136" s="3"/>
      <c r="RJQ136" s="3"/>
      <c r="RJR136" s="4"/>
      <c r="RJS136" s="4"/>
      <c r="RJT136" s="5"/>
      <c r="RJU136" s="1"/>
      <c r="RJV136" s="82"/>
      <c r="RJW136" s="3"/>
      <c r="RJX136" s="3"/>
      <c r="RJY136" s="3"/>
      <c r="RJZ136" s="4"/>
      <c r="RKA136" s="4"/>
      <c r="RKB136" s="5"/>
      <c r="RKC136" s="1"/>
      <c r="RKD136" s="82"/>
      <c r="RKE136" s="3"/>
      <c r="RKF136" s="3"/>
      <c r="RKG136" s="3"/>
      <c r="RKH136" s="4"/>
      <c r="RKI136" s="4"/>
      <c r="RKJ136" s="5"/>
      <c r="RKK136" s="1"/>
      <c r="RKL136" s="82"/>
      <c r="RKM136" s="3"/>
      <c r="RKN136" s="3"/>
      <c r="RKO136" s="3"/>
      <c r="RKP136" s="4"/>
      <c r="RKQ136" s="4"/>
      <c r="RKR136" s="5"/>
      <c r="RKS136" s="1"/>
      <c r="RKT136" s="82"/>
      <c r="RKU136" s="3"/>
      <c r="RKV136" s="3"/>
      <c r="RKW136" s="3"/>
      <c r="RKX136" s="4"/>
      <c r="RKY136" s="4"/>
      <c r="RKZ136" s="5"/>
      <c r="RLA136" s="1"/>
      <c r="RLB136" s="82"/>
      <c r="RLC136" s="3"/>
      <c r="RLD136" s="3"/>
      <c r="RLE136" s="3"/>
      <c r="RLF136" s="4"/>
      <c r="RLG136" s="4"/>
      <c r="RLH136" s="5"/>
      <c r="RLI136" s="1"/>
      <c r="RLJ136" s="82"/>
      <c r="RLK136" s="3"/>
      <c r="RLL136" s="3"/>
      <c r="RLM136" s="3"/>
      <c r="RLN136" s="4"/>
      <c r="RLO136" s="4"/>
      <c r="RLP136" s="5"/>
      <c r="RLQ136" s="1"/>
      <c r="RLR136" s="82"/>
      <c r="RLS136" s="3"/>
      <c r="RLT136" s="3"/>
      <c r="RLU136" s="3"/>
      <c r="RLV136" s="4"/>
      <c r="RLW136" s="4"/>
      <c r="RLX136" s="5"/>
      <c r="RLY136" s="1"/>
      <c r="RLZ136" s="82"/>
      <c r="RMA136" s="3"/>
      <c r="RMB136" s="3"/>
      <c r="RMC136" s="3"/>
      <c r="RMD136" s="4"/>
      <c r="RME136" s="4"/>
      <c r="RMF136" s="5"/>
      <c r="RMG136" s="1"/>
      <c r="RMH136" s="82"/>
      <c r="RMI136" s="3"/>
      <c r="RMJ136" s="3"/>
      <c r="RMK136" s="3"/>
      <c r="RML136" s="4"/>
      <c r="RMM136" s="4"/>
      <c r="RMN136" s="5"/>
      <c r="RMO136" s="1"/>
      <c r="RMP136" s="82"/>
      <c r="RMQ136" s="3"/>
      <c r="RMR136" s="3"/>
      <c r="RMS136" s="3"/>
      <c r="RMT136" s="4"/>
      <c r="RMU136" s="4"/>
      <c r="RMV136" s="5"/>
      <c r="RMW136" s="1"/>
      <c r="RMX136" s="82"/>
      <c r="RMY136" s="3"/>
      <c r="RMZ136" s="3"/>
      <c r="RNA136" s="3"/>
      <c r="RNB136" s="4"/>
      <c r="RNC136" s="4"/>
      <c r="RND136" s="5"/>
      <c r="RNE136" s="1"/>
      <c r="RNF136" s="82"/>
      <c r="RNG136" s="3"/>
      <c r="RNH136" s="3"/>
      <c r="RNI136" s="3"/>
      <c r="RNJ136" s="4"/>
      <c r="RNK136" s="4"/>
      <c r="RNL136" s="5"/>
      <c r="RNM136" s="1"/>
      <c r="RNN136" s="82"/>
      <c r="RNO136" s="3"/>
      <c r="RNP136" s="3"/>
      <c r="RNQ136" s="3"/>
      <c r="RNR136" s="4"/>
      <c r="RNS136" s="4"/>
      <c r="RNT136" s="5"/>
      <c r="RNU136" s="1"/>
      <c r="RNV136" s="82"/>
      <c r="RNW136" s="3"/>
      <c r="RNX136" s="3"/>
      <c r="RNY136" s="3"/>
      <c r="RNZ136" s="4"/>
      <c r="ROA136" s="4"/>
      <c r="ROB136" s="5"/>
      <c r="ROC136" s="1"/>
      <c r="ROD136" s="82"/>
      <c r="ROE136" s="3"/>
      <c r="ROF136" s="3"/>
      <c r="ROG136" s="3"/>
      <c r="ROH136" s="4"/>
      <c r="ROI136" s="4"/>
      <c r="ROJ136" s="5"/>
      <c r="ROK136" s="1"/>
      <c r="ROL136" s="82"/>
      <c r="ROM136" s="3"/>
      <c r="RON136" s="3"/>
      <c r="ROO136" s="3"/>
      <c r="ROP136" s="4"/>
      <c r="ROQ136" s="4"/>
      <c r="ROR136" s="5"/>
      <c r="ROS136" s="1"/>
      <c r="ROT136" s="82"/>
      <c r="ROU136" s="3"/>
      <c r="ROV136" s="3"/>
      <c r="ROW136" s="3"/>
      <c r="ROX136" s="4"/>
      <c r="ROY136" s="4"/>
      <c r="ROZ136" s="5"/>
      <c r="RPA136" s="1"/>
      <c r="RPB136" s="82"/>
      <c r="RPC136" s="3"/>
      <c r="RPD136" s="3"/>
      <c r="RPE136" s="3"/>
      <c r="RPF136" s="4"/>
      <c r="RPG136" s="4"/>
      <c r="RPH136" s="5"/>
      <c r="RPI136" s="1"/>
      <c r="RPJ136" s="82"/>
      <c r="RPK136" s="3"/>
      <c r="RPL136" s="3"/>
      <c r="RPM136" s="3"/>
      <c r="RPN136" s="4"/>
      <c r="RPO136" s="4"/>
      <c r="RPP136" s="5"/>
      <c r="RPQ136" s="1"/>
      <c r="RPR136" s="82"/>
      <c r="RPS136" s="3"/>
      <c r="RPT136" s="3"/>
      <c r="RPU136" s="3"/>
      <c r="RPV136" s="4"/>
      <c r="RPW136" s="4"/>
      <c r="RPX136" s="5"/>
      <c r="RPY136" s="1"/>
      <c r="RPZ136" s="82"/>
      <c r="RQA136" s="3"/>
      <c r="RQB136" s="3"/>
      <c r="RQC136" s="3"/>
      <c r="RQD136" s="4"/>
      <c r="RQE136" s="4"/>
      <c r="RQF136" s="5"/>
      <c r="RQG136" s="1"/>
      <c r="RQH136" s="82"/>
      <c r="RQI136" s="3"/>
      <c r="RQJ136" s="3"/>
      <c r="RQK136" s="3"/>
      <c r="RQL136" s="4"/>
      <c r="RQM136" s="4"/>
      <c r="RQN136" s="5"/>
      <c r="RQO136" s="1"/>
      <c r="RQP136" s="82"/>
      <c r="RQQ136" s="3"/>
      <c r="RQR136" s="3"/>
      <c r="RQS136" s="3"/>
      <c r="RQT136" s="4"/>
      <c r="RQU136" s="4"/>
      <c r="RQV136" s="5"/>
      <c r="RQW136" s="1"/>
      <c r="RQX136" s="82"/>
      <c r="RQY136" s="3"/>
      <c r="RQZ136" s="3"/>
      <c r="RRA136" s="3"/>
      <c r="RRB136" s="4"/>
      <c r="RRC136" s="4"/>
      <c r="RRD136" s="5"/>
      <c r="RRE136" s="1"/>
      <c r="RRF136" s="82"/>
      <c r="RRG136" s="3"/>
      <c r="RRH136" s="3"/>
      <c r="RRI136" s="3"/>
      <c r="RRJ136" s="4"/>
      <c r="RRK136" s="4"/>
      <c r="RRL136" s="5"/>
      <c r="RRM136" s="1"/>
      <c r="RRN136" s="82"/>
      <c r="RRO136" s="3"/>
      <c r="RRP136" s="3"/>
      <c r="RRQ136" s="3"/>
      <c r="RRR136" s="4"/>
      <c r="RRS136" s="4"/>
      <c r="RRT136" s="5"/>
      <c r="RRU136" s="1"/>
      <c r="RRV136" s="82"/>
      <c r="RRW136" s="3"/>
      <c r="RRX136" s="3"/>
      <c r="RRY136" s="3"/>
      <c r="RRZ136" s="4"/>
      <c r="RSA136" s="4"/>
      <c r="RSB136" s="5"/>
      <c r="RSC136" s="1"/>
      <c r="RSD136" s="82"/>
      <c r="RSE136" s="3"/>
      <c r="RSF136" s="3"/>
      <c r="RSG136" s="3"/>
      <c r="RSH136" s="4"/>
      <c r="RSI136" s="4"/>
      <c r="RSJ136" s="5"/>
      <c r="RSK136" s="1"/>
      <c r="RSL136" s="82"/>
      <c r="RSM136" s="3"/>
      <c r="RSN136" s="3"/>
      <c r="RSO136" s="3"/>
      <c r="RSP136" s="4"/>
      <c r="RSQ136" s="4"/>
      <c r="RSR136" s="5"/>
      <c r="RSS136" s="1"/>
      <c r="RST136" s="82"/>
      <c r="RSU136" s="3"/>
      <c r="RSV136" s="3"/>
      <c r="RSW136" s="3"/>
      <c r="RSX136" s="4"/>
      <c r="RSY136" s="4"/>
      <c r="RSZ136" s="5"/>
      <c r="RTA136" s="1"/>
      <c r="RTB136" s="82"/>
      <c r="RTC136" s="3"/>
      <c r="RTD136" s="3"/>
      <c r="RTE136" s="3"/>
      <c r="RTF136" s="4"/>
      <c r="RTG136" s="4"/>
      <c r="RTH136" s="5"/>
      <c r="RTI136" s="1"/>
      <c r="RTJ136" s="82"/>
      <c r="RTK136" s="3"/>
      <c r="RTL136" s="3"/>
      <c r="RTM136" s="3"/>
      <c r="RTN136" s="4"/>
      <c r="RTO136" s="4"/>
      <c r="RTP136" s="5"/>
      <c r="RTQ136" s="1"/>
      <c r="RTR136" s="82"/>
      <c r="RTS136" s="3"/>
      <c r="RTT136" s="3"/>
      <c r="RTU136" s="3"/>
      <c r="RTV136" s="4"/>
      <c r="RTW136" s="4"/>
      <c r="RTX136" s="5"/>
      <c r="RTY136" s="1"/>
      <c r="RTZ136" s="82"/>
      <c r="RUA136" s="3"/>
      <c r="RUB136" s="3"/>
      <c r="RUC136" s="3"/>
      <c r="RUD136" s="4"/>
      <c r="RUE136" s="4"/>
      <c r="RUF136" s="5"/>
      <c r="RUG136" s="1"/>
      <c r="RUH136" s="82"/>
      <c r="RUI136" s="3"/>
      <c r="RUJ136" s="3"/>
      <c r="RUK136" s="3"/>
      <c r="RUL136" s="4"/>
      <c r="RUM136" s="4"/>
      <c r="RUN136" s="5"/>
      <c r="RUO136" s="1"/>
      <c r="RUP136" s="82"/>
      <c r="RUQ136" s="3"/>
      <c r="RUR136" s="3"/>
      <c r="RUS136" s="3"/>
      <c r="RUT136" s="4"/>
      <c r="RUU136" s="4"/>
      <c r="RUV136" s="5"/>
      <c r="RUW136" s="1"/>
      <c r="RUX136" s="82"/>
      <c r="RUY136" s="3"/>
      <c r="RUZ136" s="3"/>
      <c r="RVA136" s="3"/>
      <c r="RVB136" s="4"/>
      <c r="RVC136" s="4"/>
      <c r="RVD136" s="5"/>
      <c r="RVE136" s="1"/>
      <c r="RVF136" s="82"/>
      <c r="RVG136" s="3"/>
      <c r="RVH136" s="3"/>
      <c r="RVI136" s="3"/>
      <c r="RVJ136" s="4"/>
      <c r="RVK136" s="4"/>
      <c r="RVL136" s="5"/>
      <c r="RVM136" s="1"/>
      <c r="RVN136" s="82"/>
      <c r="RVO136" s="3"/>
      <c r="RVP136" s="3"/>
      <c r="RVQ136" s="3"/>
      <c r="RVR136" s="4"/>
      <c r="RVS136" s="4"/>
      <c r="RVT136" s="5"/>
      <c r="RVU136" s="1"/>
      <c r="RVV136" s="82"/>
      <c r="RVW136" s="3"/>
      <c r="RVX136" s="3"/>
      <c r="RVY136" s="3"/>
      <c r="RVZ136" s="4"/>
      <c r="RWA136" s="4"/>
      <c r="RWB136" s="5"/>
      <c r="RWC136" s="1"/>
      <c r="RWD136" s="82"/>
      <c r="RWE136" s="3"/>
      <c r="RWF136" s="3"/>
      <c r="RWG136" s="3"/>
      <c r="RWH136" s="4"/>
      <c r="RWI136" s="4"/>
      <c r="RWJ136" s="5"/>
      <c r="RWK136" s="1"/>
      <c r="RWL136" s="82"/>
      <c r="RWM136" s="3"/>
      <c r="RWN136" s="3"/>
      <c r="RWO136" s="3"/>
      <c r="RWP136" s="4"/>
      <c r="RWQ136" s="4"/>
      <c r="RWR136" s="5"/>
      <c r="RWS136" s="1"/>
      <c r="RWT136" s="82"/>
      <c r="RWU136" s="3"/>
      <c r="RWV136" s="3"/>
      <c r="RWW136" s="3"/>
      <c r="RWX136" s="4"/>
      <c r="RWY136" s="4"/>
      <c r="RWZ136" s="5"/>
      <c r="RXA136" s="1"/>
      <c r="RXB136" s="82"/>
      <c r="RXC136" s="3"/>
      <c r="RXD136" s="3"/>
      <c r="RXE136" s="3"/>
      <c r="RXF136" s="4"/>
      <c r="RXG136" s="4"/>
      <c r="RXH136" s="5"/>
      <c r="RXI136" s="1"/>
      <c r="RXJ136" s="82"/>
      <c r="RXK136" s="3"/>
      <c r="RXL136" s="3"/>
      <c r="RXM136" s="3"/>
      <c r="RXN136" s="4"/>
      <c r="RXO136" s="4"/>
      <c r="RXP136" s="5"/>
      <c r="RXQ136" s="1"/>
      <c r="RXR136" s="82"/>
      <c r="RXS136" s="3"/>
      <c r="RXT136" s="3"/>
      <c r="RXU136" s="3"/>
      <c r="RXV136" s="4"/>
      <c r="RXW136" s="4"/>
      <c r="RXX136" s="5"/>
      <c r="RXY136" s="1"/>
      <c r="RXZ136" s="82"/>
      <c r="RYA136" s="3"/>
      <c r="RYB136" s="3"/>
      <c r="RYC136" s="3"/>
      <c r="RYD136" s="4"/>
      <c r="RYE136" s="4"/>
      <c r="RYF136" s="5"/>
      <c r="RYG136" s="1"/>
      <c r="RYH136" s="82"/>
      <c r="RYI136" s="3"/>
      <c r="RYJ136" s="3"/>
      <c r="RYK136" s="3"/>
      <c r="RYL136" s="4"/>
      <c r="RYM136" s="4"/>
      <c r="RYN136" s="5"/>
      <c r="RYO136" s="1"/>
      <c r="RYP136" s="82"/>
      <c r="RYQ136" s="3"/>
      <c r="RYR136" s="3"/>
      <c r="RYS136" s="3"/>
      <c r="RYT136" s="4"/>
      <c r="RYU136" s="4"/>
      <c r="RYV136" s="5"/>
      <c r="RYW136" s="1"/>
      <c r="RYX136" s="82"/>
      <c r="RYY136" s="3"/>
      <c r="RYZ136" s="3"/>
      <c r="RZA136" s="3"/>
      <c r="RZB136" s="4"/>
      <c r="RZC136" s="4"/>
      <c r="RZD136" s="5"/>
      <c r="RZE136" s="1"/>
      <c r="RZF136" s="82"/>
      <c r="RZG136" s="3"/>
      <c r="RZH136" s="3"/>
      <c r="RZI136" s="3"/>
      <c r="RZJ136" s="4"/>
      <c r="RZK136" s="4"/>
      <c r="RZL136" s="5"/>
      <c r="RZM136" s="1"/>
      <c r="RZN136" s="82"/>
      <c r="RZO136" s="3"/>
      <c r="RZP136" s="3"/>
      <c r="RZQ136" s="3"/>
      <c r="RZR136" s="4"/>
      <c r="RZS136" s="4"/>
      <c r="RZT136" s="5"/>
      <c r="RZU136" s="1"/>
      <c r="RZV136" s="82"/>
      <c r="RZW136" s="3"/>
      <c r="RZX136" s="3"/>
      <c r="RZY136" s="3"/>
      <c r="RZZ136" s="4"/>
      <c r="SAA136" s="4"/>
      <c r="SAB136" s="5"/>
      <c r="SAC136" s="1"/>
      <c r="SAD136" s="82"/>
      <c r="SAE136" s="3"/>
      <c r="SAF136" s="3"/>
      <c r="SAG136" s="3"/>
      <c r="SAH136" s="4"/>
      <c r="SAI136" s="4"/>
      <c r="SAJ136" s="5"/>
      <c r="SAK136" s="1"/>
      <c r="SAL136" s="82"/>
      <c r="SAM136" s="3"/>
      <c r="SAN136" s="3"/>
      <c r="SAO136" s="3"/>
      <c r="SAP136" s="4"/>
      <c r="SAQ136" s="4"/>
      <c r="SAR136" s="5"/>
      <c r="SAS136" s="1"/>
      <c r="SAT136" s="82"/>
      <c r="SAU136" s="3"/>
      <c r="SAV136" s="3"/>
      <c r="SAW136" s="3"/>
      <c r="SAX136" s="4"/>
      <c r="SAY136" s="4"/>
      <c r="SAZ136" s="5"/>
      <c r="SBA136" s="1"/>
      <c r="SBB136" s="82"/>
      <c r="SBC136" s="3"/>
      <c r="SBD136" s="3"/>
      <c r="SBE136" s="3"/>
      <c r="SBF136" s="4"/>
      <c r="SBG136" s="4"/>
      <c r="SBH136" s="5"/>
      <c r="SBI136" s="1"/>
      <c r="SBJ136" s="82"/>
      <c r="SBK136" s="3"/>
      <c r="SBL136" s="3"/>
      <c r="SBM136" s="3"/>
      <c r="SBN136" s="4"/>
      <c r="SBO136" s="4"/>
      <c r="SBP136" s="5"/>
      <c r="SBQ136" s="1"/>
      <c r="SBR136" s="82"/>
      <c r="SBS136" s="3"/>
      <c r="SBT136" s="3"/>
      <c r="SBU136" s="3"/>
      <c r="SBV136" s="4"/>
      <c r="SBW136" s="4"/>
      <c r="SBX136" s="5"/>
      <c r="SBY136" s="1"/>
      <c r="SBZ136" s="82"/>
      <c r="SCA136" s="3"/>
      <c r="SCB136" s="3"/>
      <c r="SCC136" s="3"/>
      <c r="SCD136" s="4"/>
      <c r="SCE136" s="4"/>
      <c r="SCF136" s="5"/>
      <c r="SCG136" s="1"/>
      <c r="SCH136" s="82"/>
      <c r="SCI136" s="3"/>
      <c r="SCJ136" s="3"/>
      <c r="SCK136" s="3"/>
      <c r="SCL136" s="4"/>
      <c r="SCM136" s="4"/>
      <c r="SCN136" s="5"/>
      <c r="SCO136" s="1"/>
      <c r="SCP136" s="82"/>
      <c r="SCQ136" s="3"/>
      <c r="SCR136" s="3"/>
      <c r="SCS136" s="3"/>
      <c r="SCT136" s="4"/>
      <c r="SCU136" s="4"/>
      <c r="SCV136" s="5"/>
      <c r="SCW136" s="1"/>
      <c r="SCX136" s="82"/>
      <c r="SCY136" s="3"/>
      <c r="SCZ136" s="3"/>
      <c r="SDA136" s="3"/>
      <c r="SDB136" s="4"/>
      <c r="SDC136" s="4"/>
      <c r="SDD136" s="5"/>
      <c r="SDE136" s="1"/>
      <c r="SDF136" s="82"/>
      <c r="SDG136" s="3"/>
      <c r="SDH136" s="3"/>
      <c r="SDI136" s="3"/>
      <c r="SDJ136" s="4"/>
      <c r="SDK136" s="4"/>
      <c r="SDL136" s="5"/>
      <c r="SDM136" s="1"/>
      <c r="SDN136" s="82"/>
      <c r="SDO136" s="3"/>
      <c r="SDP136" s="3"/>
      <c r="SDQ136" s="3"/>
      <c r="SDR136" s="4"/>
      <c r="SDS136" s="4"/>
      <c r="SDT136" s="5"/>
      <c r="SDU136" s="1"/>
      <c r="SDV136" s="82"/>
      <c r="SDW136" s="3"/>
      <c r="SDX136" s="3"/>
      <c r="SDY136" s="3"/>
      <c r="SDZ136" s="4"/>
      <c r="SEA136" s="4"/>
      <c r="SEB136" s="5"/>
      <c r="SEC136" s="1"/>
      <c r="SED136" s="82"/>
      <c r="SEE136" s="3"/>
      <c r="SEF136" s="3"/>
      <c r="SEG136" s="3"/>
      <c r="SEH136" s="4"/>
      <c r="SEI136" s="4"/>
      <c r="SEJ136" s="5"/>
      <c r="SEK136" s="1"/>
      <c r="SEL136" s="82"/>
      <c r="SEM136" s="3"/>
      <c r="SEN136" s="3"/>
      <c r="SEO136" s="3"/>
      <c r="SEP136" s="4"/>
      <c r="SEQ136" s="4"/>
      <c r="SER136" s="5"/>
      <c r="SES136" s="1"/>
      <c r="SET136" s="82"/>
      <c r="SEU136" s="3"/>
      <c r="SEV136" s="3"/>
      <c r="SEW136" s="3"/>
      <c r="SEX136" s="4"/>
      <c r="SEY136" s="4"/>
      <c r="SEZ136" s="5"/>
      <c r="SFA136" s="1"/>
      <c r="SFB136" s="82"/>
      <c r="SFC136" s="3"/>
      <c r="SFD136" s="3"/>
      <c r="SFE136" s="3"/>
      <c r="SFF136" s="4"/>
      <c r="SFG136" s="4"/>
      <c r="SFH136" s="5"/>
      <c r="SFI136" s="1"/>
      <c r="SFJ136" s="82"/>
      <c r="SFK136" s="3"/>
      <c r="SFL136" s="3"/>
      <c r="SFM136" s="3"/>
      <c r="SFN136" s="4"/>
      <c r="SFO136" s="4"/>
      <c r="SFP136" s="5"/>
      <c r="SFQ136" s="1"/>
      <c r="SFR136" s="82"/>
      <c r="SFS136" s="3"/>
      <c r="SFT136" s="3"/>
      <c r="SFU136" s="3"/>
      <c r="SFV136" s="4"/>
      <c r="SFW136" s="4"/>
      <c r="SFX136" s="5"/>
      <c r="SFY136" s="1"/>
      <c r="SFZ136" s="82"/>
      <c r="SGA136" s="3"/>
      <c r="SGB136" s="3"/>
      <c r="SGC136" s="3"/>
      <c r="SGD136" s="4"/>
      <c r="SGE136" s="4"/>
      <c r="SGF136" s="5"/>
      <c r="SGG136" s="1"/>
      <c r="SGH136" s="82"/>
      <c r="SGI136" s="3"/>
      <c r="SGJ136" s="3"/>
      <c r="SGK136" s="3"/>
      <c r="SGL136" s="4"/>
      <c r="SGM136" s="4"/>
      <c r="SGN136" s="5"/>
      <c r="SGO136" s="1"/>
      <c r="SGP136" s="82"/>
      <c r="SGQ136" s="3"/>
      <c r="SGR136" s="3"/>
      <c r="SGS136" s="3"/>
      <c r="SGT136" s="4"/>
      <c r="SGU136" s="4"/>
      <c r="SGV136" s="5"/>
      <c r="SGW136" s="1"/>
      <c r="SGX136" s="82"/>
      <c r="SGY136" s="3"/>
      <c r="SGZ136" s="3"/>
      <c r="SHA136" s="3"/>
      <c r="SHB136" s="4"/>
      <c r="SHC136" s="4"/>
      <c r="SHD136" s="5"/>
      <c r="SHE136" s="1"/>
      <c r="SHF136" s="82"/>
      <c r="SHG136" s="3"/>
      <c r="SHH136" s="3"/>
      <c r="SHI136" s="3"/>
      <c r="SHJ136" s="4"/>
      <c r="SHK136" s="4"/>
      <c r="SHL136" s="5"/>
      <c r="SHM136" s="1"/>
      <c r="SHN136" s="82"/>
      <c r="SHO136" s="3"/>
      <c r="SHP136" s="3"/>
      <c r="SHQ136" s="3"/>
      <c r="SHR136" s="4"/>
      <c r="SHS136" s="4"/>
      <c r="SHT136" s="5"/>
      <c r="SHU136" s="1"/>
      <c r="SHV136" s="82"/>
      <c r="SHW136" s="3"/>
      <c r="SHX136" s="3"/>
      <c r="SHY136" s="3"/>
      <c r="SHZ136" s="4"/>
      <c r="SIA136" s="4"/>
      <c r="SIB136" s="5"/>
      <c r="SIC136" s="1"/>
      <c r="SID136" s="82"/>
      <c r="SIE136" s="3"/>
      <c r="SIF136" s="3"/>
      <c r="SIG136" s="3"/>
      <c r="SIH136" s="4"/>
      <c r="SII136" s="4"/>
      <c r="SIJ136" s="5"/>
      <c r="SIK136" s="1"/>
      <c r="SIL136" s="82"/>
      <c r="SIM136" s="3"/>
      <c r="SIN136" s="3"/>
      <c r="SIO136" s="3"/>
      <c r="SIP136" s="4"/>
      <c r="SIQ136" s="4"/>
      <c r="SIR136" s="5"/>
      <c r="SIS136" s="1"/>
      <c r="SIT136" s="82"/>
      <c r="SIU136" s="3"/>
      <c r="SIV136" s="3"/>
      <c r="SIW136" s="3"/>
      <c r="SIX136" s="4"/>
      <c r="SIY136" s="4"/>
      <c r="SIZ136" s="5"/>
      <c r="SJA136" s="1"/>
      <c r="SJB136" s="82"/>
      <c r="SJC136" s="3"/>
      <c r="SJD136" s="3"/>
      <c r="SJE136" s="3"/>
      <c r="SJF136" s="4"/>
      <c r="SJG136" s="4"/>
      <c r="SJH136" s="5"/>
      <c r="SJI136" s="1"/>
      <c r="SJJ136" s="82"/>
      <c r="SJK136" s="3"/>
      <c r="SJL136" s="3"/>
      <c r="SJM136" s="3"/>
      <c r="SJN136" s="4"/>
      <c r="SJO136" s="4"/>
      <c r="SJP136" s="5"/>
      <c r="SJQ136" s="1"/>
      <c r="SJR136" s="82"/>
      <c r="SJS136" s="3"/>
      <c r="SJT136" s="3"/>
      <c r="SJU136" s="3"/>
      <c r="SJV136" s="4"/>
      <c r="SJW136" s="4"/>
      <c r="SJX136" s="5"/>
      <c r="SJY136" s="1"/>
      <c r="SJZ136" s="82"/>
      <c r="SKA136" s="3"/>
      <c r="SKB136" s="3"/>
      <c r="SKC136" s="3"/>
      <c r="SKD136" s="4"/>
      <c r="SKE136" s="4"/>
      <c r="SKF136" s="5"/>
      <c r="SKG136" s="1"/>
      <c r="SKH136" s="82"/>
      <c r="SKI136" s="3"/>
      <c r="SKJ136" s="3"/>
      <c r="SKK136" s="3"/>
      <c r="SKL136" s="4"/>
      <c r="SKM136" s="4"/>
      <c r="SKN136" s="5"/>
      <c r="SKO136" s="1"/>
      <c r="SKP136" s="82"/>
      <c r="SKQ136" s="3"/>
      <c r="SKR136" s="3"/>
      <c r="SKS136" s="3"/>
      <c r="SKT136" s="4"/>
      <c r="SKU136" s="4"/>
      <c r="SKV136" s="5"/>
      <c r="SKW136" s="1"/>
      <c r="SKX136" s="82"/>
      <c r="SKY136" s="3"/>
      <c r="SKZ136" s="3"/>
      <c r="SLA136" s="3"/>
      <c r="SLB136" s="4"/>
      <c r="SLC136" s="4"/>
      <c r="SLD136" s="5"/>
      <c r="SLE136" s="1"/>
      <c r="SLF136" s="82"/>
      <c r="SLG136" s="3"/>
      <c r="SLH136" s="3"/>
      <c r="SLI136" s="3"/>
      <c r="SLJ136" s="4"/>
      <c r="SLK136" s="4"/>
      <c r="SLL136" s="5"/>
      <c r="SLM136" s="1"/>
      <c r="SLN136" s="82"/>
      <c r="SLO136" s="3"/>
      <c r="SLP136" s="3"/>
      <c r="SLQ136" s="3"/>
      <c r="SLR136" s="4"/>
      <c r="SLS136" s="4"/>
      <c r="SLT136" s="5"/>
      <c r="SLU136" s="1"/>
      <c r="SLV136" s="82"/>
      <c r="SLW136" s="3"/>
      <c r="SLX136" s="3"/>
      <c r="SLY136" s="3"/>
      <c r="SLZ136" s="4"/>
      <c r="SMA136" s="4"/>
      <c r="SMB136" s="5"/>
      <c r="SMC136" s="1"/>
      <c r="SMD136" s="82"/>
      <c r="SME136" s="3"/>
      <c r="SMF136" s="3"/>
      <c r="SMG136" s="3"/>
      <c r="SMH136" s="4"/>
      <c r="SMI136" s="4"/>
      <c r="SMJ136" s="5"/>
      <c r="SMK136" s="1"/>
      <c r="SML136" s="82"/>
      <c r="SMM136" s="3"/>
      <c r="SMN136" s="3"/>
      <c r="SMO136" s="3"/>
      <c r="SMP136" s="4"/>
      <c r="SMQ136" s="4"/>
      <c r="SMR136" s="5"/>
      <c r="SMS136" s="1"/>
      <c r="SMT136" s="82"/>
      <c r="SMU136" s="3"/>
      <c r="SMV136" s="3"/>
      <c r="SMW136" s="3"/>
      <c r="SMX136" s="4"/>
      <c r="SMY136" s="4"/>
      <c r="SMZ136" s="5"/>
      <c r="SNA136" s="1"/>
      <c r="SNB136" s="82"/>
      <c r="SNC136" s="3"/>
      <c r="SND136" s="3"/>
      <c r="SNE136" s="3"/>
      <c r="SNF136" s="4"/>
      <c r="SNG136" s="4"/>
      <c r="SNH136" s="5"/>
      <c r="SNI136" s="1"/>
      <c r="SNJ136" s="82"/>
      <c r="SNK136" s="3"/>
      <c r="SNL136" s="3"/>
      <c r="SNM136" s="3"/>
      <c r="SNN136" s="4"/>
      <c r="SNO136" s="4"/>
      <c r="SNP136" s="5"/>
      <c r="SNQ136" s="1"/>
      <c r="SNR136" s="82"/>
      <c r="SNS136" s="3"/>
      <c r="SNT136" s="3"/>
      <c r="SNU136" s="3"/>
      <c r="SNV136" s="4"/>
      <c r="SNW136" s="4"/>
      <c r="SNX136" s="5"/>
      <c r="SNY136" s="1"/>
      <c r="SNZ136" s="82"/>
      <c r="SOA136" s="3"/>
      <c r="SOB136" s="3"/>
      <c r="SOC136" s="3"/>
      <c r="SOD136" s="4"/>
      <c r="SOE136" s="4"/>
      <c r="SOF136" s="5"/>
      <c r="SOG136" s="1"/>
      <c r="SOH136" s="82"/>
      <c r="SOI136" s="3"/>
      <c r="SOJ136" s="3"/>
      <c r="SOK136" s="3"/>
      <c r="SOL136" s="4"/>
      <c r="SOM136" s="4"/>
      <c r="SON136" s="5"/>
      <c r="SOO136" s="1"/>
      <c r="SOP136" s="82"/>
      <c r="SOQ136" s="3"/>
      <c r="SOR136" s="3"/>
      <c r="SOS136" s="3"/>
      <c r="SOT136" s="4"/>
      <c r="SOU136" s="4"/>
      <c r="SOV136" s="5"/>
      <c r="SOW136" s="1"/>
      <c r="SOX136" s="82"/>
      <c r="SOY136" s="3"/>
      <c r="SOZ136" s="3"/>
      <c r="SPA136" s="3"/>
      <c r="SPB136" s="4"/>
      <c r="SPC136" s="4"/>
      <c r="SPD136" s="5"/>
      <c r="SPE136" s="1"/>
      <c r="SPF136" s="82"/>
      <c r="SPG136" s="3"/>
      <c r="SPH136" s="3"/>
      <c r="SPI136" s="3"/>
      <c r="SPJ136" s="4"/>
      <c r="SPK136" s="4"/>
      <c r="SPL136" s="5"/>
      <c r="SPM136" s="1"/>
      <c r="SPN136" s="82"/>
      <c r="SPO136" s="3"/>
      <c r="SPP136" s="3"/>
      <c r="SPQ136" s="3"/>
      <c r="SPR136" s="4"/>
      <c r="SPS136" s="4"/>
      <c r="SPT136" s="5"/>
      <c r="SPU136" s="1"/>
      <c r="SPV136" s="82"/>
      <c r="SPW136" s="3"/>
      <c r="SPX136" s="3"/>
      <c r="SPY136" s="3"/>
      <c r="SPZ136" s="4"/>
      <c r="SQA136" s="4"/>
      <c r="SQB136" s="5"/>
      <c r="SQC136" s="1"/>
      <c r="SQD136" s="82"/>
      <c r="SQE136" s="3"/>
      <c r="SQF136" s="3"/>
      <c r="SQG136" s="3"/>
      <c r="SQH136" s="4"/>
      <c r="SQI136" s="4"/>
      <c r="SQJ136" s="5"/>
      <c r="SQK136" s="1"/>
      <c r="SQL136" s="82"/>
      <c r="SQM136" s="3"/>
      <c r="SQN136" s="3"/>
      <c r="SQO136" s="3"/>
      <c r="SQP136" s="4"/>
      <c r="SQQ136" s="4"/>
      <c r="SQR136" s="5"/>
      <c r="SQS136" s="1"/>
      <c r="SQT136" s="82"/>
      <c r="SQU136" s="3"/>
      <c r="SQV136" s="3"/>
      <c r="SQW136" s="3"/>
      <c r="SQX136" s="4"/>
      <c r="SQY136" s="4"/>
      <c r="SQZ136" s="5"/>
      <c r="SRA136" s="1"/>
      <c r="SRB136" s="82"/>
      <c r="SRC136" s="3"/>
      <c r="SRD136" s="3"/>
      <c r="SRE136" s="3"/>
      <c r="SRF136" s="4"/>
      <c r="SRG136" s="4"/>
      <c r="SRH136" s="5"/>
      <c r="SRI136" s="1"/>
      <c r="SRJ136" s="82"/>
      <c r="SRK136" s="3"/>
      <c r="SRL136" s="3"/>
      <c r="SRM136" s="3"/>
      <c r="SRN136" s="4"/>
      <c r="SRO136" s="4"/>
      <c r="SRP136" s="5"/>
      <c r="SRQ136" s="1"/>
      <c r="SRR136" s="82"/>
      <c r="SRS136" s="3"/>
      <c r="SRT136" s="3"/>
      <c r="SRU136" s="3"/>
      <c r="SRV136" s="4"/>
      <c r="SRW136" s="4"/>
      <c r="SRX136" s="5"/>
      <c r="SRY136" s="1"/>
      <c r="SRZ136" s="82"/>
      <c r="SSA136" s="3"/>
      <c r="SSB136" s="3"/>
      <c r="SSC136" s="3"/>
      <c r="SSD136" s="4"/>
      <c r="SSE136" s="4"/>
      <c r="SSF136" s="5"/>
      <c r="SSG136" s="1"/>
      <c r="SSH136" s="82"/>
      <c r="SSI136" s="3"/>
      <c r="SSJ136" s="3"/>
      <c r="SSK136" s="3"/>
      <c r="SSL136" s="4"/>
      <c r="SSM136" s="4"/>
      <c r="SSN136" s="5"/>
      <c r="SSO136" s="1"/>
      <c r="SSP136" s="82"/>
      <c r="SSQ136" s="3"/>
      <c r="SSR136" s="3"/>
      <c r="SSS136" s="3"/>
      <c r="SST136" s="4"/>
      <c r="SSU136" s="4"/>
      <c r="SSV136" s="5"/>
      <c r="SSW136" s="1"/>
      <c r="SSX136" s="82"/>
      <c r="SSY136" s="3"/>
      <c r="SSZ136" s="3"/>
      <c r="STA136" s="3"/>
      <c r="STB136" s="4"/>
      <c r="STC136" s="4"/>
      <c r="STD136" s="5"/>
      <c r="STE136" s="1"/>
      <c r="STF136" s="82"/>
      <c r="STG136" s="3"/>
      <c r="STH136" s="3"/>
      <c r="STI136" s="3"/>
      <c r="STJ136" s="4"/>
      <c r="STK136" s="4"/>
      <c r="STL136" s="5"/>
      <c r="STM136" s="1"/>
      <c r="STN136" s="82"/>
      <c r="STO136" s="3"/>
      <c r="STP136" s="3"/>
      <c r="STQ136" s="3"/>
      <c r="STR136" s="4"/>
      <c r="STS136" s="4"/>
      <c r="STT136" s="5"/>
      <c r="STU136" s="1"/>
      <c r="STV136" s="82"/>
      <c r="STW136" s="3"/>
      <c r="STX136" s="3"/>
      <c r="STY136" s="3"/>
      <c r="STZ136" s="4"/>
      <c r="SUA136" s="4"/>
      <c r="SUB136" s="5"/>
      <c r="SUC136" s="1"/>
      <c r="SUD136" s="82"/>
      <c r="SUE136" s="3"/>
      <c r="SUF136" s="3"/>
      <c r="SUG136" s="3"/>
      <c r="SUH136" s="4"/>
      <c r="SUI136" s="4"/>
      <c r="SUJ136" s="5"/>
      <c r="SUK136" s="1"/>
      <c r="SUL136" s="82"/>
      <c r="SUM136" s="3"/>
      <c r="SUN136" s="3"/>
      <c r="SUO136" s="3"/>
      <c r="SUP136" s="4"/>
      <c r="SUQ136" s="4"/>
      <c r="SUR136" s="5"/>
      <c r="SUS136" s="1"/>
      <c r="SUT136" s="82"/>
      <c r="SUU136" s="3"/>
      <c r="SUV136" s="3"/>
      <c r="SUW136" s="3"/>
      <c r="SUX136" s="4"/>
      <c r="SUY136" s="4"/>
      <c r="SUZ136" s="5"/>
      <c r="SVA136" s="1"/>
      <c r="SVB136" s="82"/>
      <c r="SVC136" s="3"/>
      <c r="SVD136" s="3"/>
      <c r="SVE136" s="3"/>
      <c r="SVF136" s="4"/>
      <c r="SVG136" s="4"/>
      <c r="SVH136" s="5"/>
      <c r="SVI136" s="1"/>
      <c r="SVJ136" s="82"/>
      <c r="SVK136" s="3"/>
      <c r="SVL136" s="3"/>
      <c r="SVM136" s="3"/>
      <c r="SVN136" s="4"/>
      <c r="SVO136" s="4"/>
      <c r="SVP136" s="5"/>
      <c r="SVQ136" s="1"/>
      <c r="SVR136" s="82"/>
      <c r="SVS136" s="3"/>
      <c r="SVT136" s="3"/>
      <c r="SVU136" s="3"/>
      <c r="SVV136" s="4"/>
      <c r="SVW136" s="4"/>
      <c r="SVX136" s="5"/>
      <c r="SVY136" s="1"/>
      <c r="SVZ136" s="82"/>
      <c r="SWA136" s="3"/>
      <c r="SWB136" s="3"/>
      <c r="SWC136" s="3"/>
      <c r="SWD136" s="4"/>
      <c r="SWE136" s="4"/>
      <c r="SWF136" s="5"/>
      <c r="SWG136" s="1"/>
      <c r="SWH136" s="82"/>
      <c r="SWI136" s="3"/>
      <c r="SWJ136" s="3"/>
      <c r="SWK136" s="3"/>
      <c r="SWL136" s="4"/>
      <c r="SWM136" s="4"/>
      <c r="SWN136" s="5"/>
      <c r="SWO136" s="1"/>
      <c r="SWP136" s="82"/>
      <c r="SWQ136" s="3"/>
      <c r="SWR136" s="3"/>
      <c r="SWS136" s="3"/>
      <c r="SWT136" s="4"/>
      <c r="SWU136" s="4"/>
      <c r="SWV136" s="5"/>
      <c r="SWW136" s="1"/>
      <c r="SWX136" s="82"/>
      <c r="SWY136" s="3"/>
      <c r="SWZ136" s="3"/>
      <c r="SXA136" s="3"/>
      <c r="SXB136" s="4"/>
      <c r="SXC136" s="4"/>
      <c r="SXD136" s="5"/>
      <c r="SXE136" s="1"/>
      <c r="SXF136" s="82"/>
      <c r="SXG136" s="3"/>
      <c r="SXH136" s="3"/>
      <c r="SXI136" s="3"/>
      <c r="SXJ136" s="4"/>
      <c r="SXK136" s="4"/>
      <c r="SXL136" s="5"/>
      <c r="SXM136" s="1"/>
      <c r="SXN136" s="82"/>
      <c r="SXO136" s="3"/>
      <c r="SXP136" s="3"/>
      <c r="SXQ136" s="3"/>
      <c r="SXR136" s="4"/>
      <c r="SXS136" s="4"/>
      <c r="SXT136" s="5"/>
      <c r="SXU136" s="1"/>
      <c r="SXV136" s="82"/>
      <c r="SXW136" s="3"/>
      <c r="SXX136" s="3"/>
      <c r="SXY136" s="3"/>
      <c r="SXZ136" s="4"/>
      <c r="SYA136" s="4"/>
      <c r="SYB136" s="5"/>
      <c r="SYC136" s="1"/>
      <c r="SYD136" s="82"/>
      <c r="SYE136" s="3"/>
      <c r="SYF136" s="3"/>
      <c r="SYG136" s="3"/>
      <c r="SYH136" s="4"/>
      <c r="SYI136" s="4"/>
      <c r="SYJ136" s="5"/>
      <c r="SYK136" s="1"/>
      <c r="SYL136" s="82"/>
      <c r="SYM136" s="3"/>
      <c r="SYN136" s="3"/>
      <c r="SYO136" s="3"/>
      <c r="SYP136" s="4"/>
      <c r="SYQ136" s="4"/>
      <c r="SYR136" s="5"/>
      <c r="SYS136" s="1"/>
      <c r="SYT136" s="82"/>
      <c r="SYU136" s="3"/>
      <c r="SYV136" s="3"/>
      <c r="SYW136" s="3"/>
      <c r="SYX136" s="4"/>
      <c r="SYY136" s="4"/>
      <c r="SYZ136" s="5"/>
      <c r="SZA136" s="1"/>
      <c r="SZB136" s="82"/>
      <c r="SZC136" s="3"/>
      <c r="SZD136" s="3"/>
      <c r="SZE136" s="3"/>
      <c r="SZF136" s="4"/>
      <c r="SZG136" s="4"/>
      <c r="SZH136" s="5"/>
      <c r="SZI136" s="1"/>
      <c r="SZJ136" s="82"/>
      <c r="SZK136" s="3"/>
      <c r="SZL136" s="3"/>
      <c r="SZM136" s="3"/>
      <c r="SZN136" s="4"/>
      <c r="SZO136" s="4"/>
      <c r="SZP136" s="5"/>
      <c r="SZQ136" s="1"/>
      <c r="SZR136" s="82"/>
      <c r="SZS136" s="3"/>
      <c r="SZT136" s="3"/>
      <c r="SZU136" s="3"/>
      <c r="SZV136" s="4"/>
      <c r="SZW136" s="4"/>
      <c r="SZX136" s="5"/>
      <c r="SZY136" s="1"/>
      <c r="SZZ136" s="82"/>
      <c r="TAA136" s="3"/>
      <c r="TAB136" s="3"/>
      <c r="TAC136" s="3"/>
      <c r="TAD136" s="4"/>
      <c r="TAE136" s="4"/>
      <c r="TAF136" s="5"/>
      <c r="TAG136" s="1"/>
      <c r="TAH136" s="82"/>
      <c r="TAI136" s="3"/>
      <c r="TAJ136" s="3"/>
      <c r="TAK136" s="3"/>
      <c r="TAL136" s="4"/>
      <c r="TAM136" s="4"/>
      <c r="TAN136" s="5"/>
      <c r="TAO136" s="1"/>
      <c r="TAP136" s="82"/>
      <c r="TAQ136" s="3"/>
      <c r="TAR136" s="3"/>
      <c r="TAS136" s="3"/>
      <c r="TAT136" s="4"/>
      <c r="TAU136" s="4"/>
      <c r="TAV136" s="5"/>
      <c r="TAW136" s="1"/>
      <c r="TAX136" s="82"/>
      <c r="TAY136" s="3"/>
      <c r="TAZ136" s="3"/>
      <c r="TBA136" s="3"/>
      <c r="TBB136" s="4"/>
      <c r="TBC136" s="4"/>
      <c r="TBD136" s="5"/>
      <c r="TBE136" s="1"/>
      <c r="TBF136" s="82"/>
      <c r="TBG136" s="3"/>
      <c r="TBH136" s="3"/>
      <c r="TBI136" s="3"/>
      <c r="TBJ136" s="4"/>
      <c r="TBK136" s="4"/>
      <c r="TBL136" s="5"/>
      <c r="TBM136" s="1"/>
      <c r="TBN136" s="82"/>
      <c r="TBO136" s="3"/>
      <c r="TBP136" s="3"/>
      <c r="TBQ136" s="3"/>
      <c r="TBR136" s="4"/>
      <c r="TBS136" s="4"/>
      <c r="TBT136" s="5"/>
      <c r="TBU136" s="1"/>
      <c r="TBV136" s="82"/>
      <c r="TBW136" s="3"/>
      <c r="TBX136" s="3"/>
      <c r="TBY136" s="3"/>
      <c r="TBZ136" s="4"/>
      <c r="TCA136" s="4"/>
      <c r="TCB136" s="5"/>
      <c r="TCC136" s="1"/>
      <c r="TCD136" s="82"/>
      <c r="TCE136" s="3"/>
      <c r="TCF136" s="3"/>
      <c r="TCG136" s="3"/>
      <c r="TCH136" s="4"/>
      <c r="TCI136" s="4"/>
      <c r="TCJ136" s="5"/>
      <c r="TCK136" s="1"/>
      <c r="TCL136" s="82"/>
      <c r="TCM136" s="3"/>
      <c r="TCN136" s="3"/>
      <c r="TCO136" s="3"/>
      <c r="TCP136" s="4"/>
      <c r="TCQ136" s="4"/>
      <c r="TCR136" s="5"/>
      <c r="TCS136" s="1"/>
      <c r="TCT136" s="82"/>
      <c r="TCU136" s="3"/>
      <c r="TCV136" s="3"/>
      <c r="TCW136" s="3"/>
      <c r="TCX136" s="4"/>
      <c r="TCY136" s="4"/>
      <c r="TCZ136" s="5"/>
      <c r="TDA136" s="1"/>
      <c r="TDB136" s="82"/>
      <c r="TDC136" s="3"/>
      <c r="TDD136" s="3"/>
      <c r="TDE136" s="3"/>
      <c r="TDF136" s="4"/>
      <c r="TDG136" s="4"/>
      <c r="TDH136" s="5"/>
      <c r="TDI136" s="1"/>
      <c r="TDJ136" s="82"/>
      <c r="TDK136" s="3"/>
      <c r="TDL136" s="3"/>
      <c r="TDM136" s="3"/>
      <c r="TDN136" s="4"/>
      <c r="TDO136" s="4"/>
      <c r="TDP136" s="5"/>
      <c r="TDQ136" s="1"/>
      <c r="TDR136" s="82"/>
      <c r="TDS136" s="3"/>
      <c r="TDT136" s="3"/>
      <c r="TDU136" s="3"/>
      <c r="TDV136" s="4"/>
      <c r="TDW136" s="4"/>
      <c r="TDX136" s="5"/>
      <c r="TDY136" s="1"/>
      <c r="TDZ136" s="82"/>
      <c r="TEA136" s="3"/>
      <c r="TEB136" s="3"/>
      <c r="TEC136" s="3"/>
      <c r="TED136" s="4"/>
      <c r="TEE136" s="4"/>
      <c r="TEF136" s="5"/>
      <c r="TEG136" s="1"/>
      <c r="TEH136" s="82"/>
      <c r="TEI136" s="3"/>
      <c r="TEJ136" s="3"/>
      <c r="TEK136" s="3"/>
      <c r="TEL136" s="4"/>
      <c r="TEM136" s="4"/>
      <c r="TEN136" s="5"/>
      <c r="TEO136" s="1"/>
      <c r="TEP136" s="82"/>
      <c r="TEQ136" s="3"/>
      <c r="TER136" s="3"/>
      <c r="TES136" s="3"/>
      <c r="TET136" s="4"/>
      <c r="TEU136" s="4"/>
      <c r="TEV136" s="5"/>
      <c r="TEW136" s="1"/>
      <c r="TEX136" s="82"/>
      <c r="TEY136" s="3"/>
      <c r="TEZ136" s="3"/>
      <c r="TFA136" s="3"/>
      <c r="TFB136" s="4"/>
      <c r="TFC136" s="4"/>
      <c r="TFD136" s="5"/>
      <c r="TFE136" s="1"/>
      <c r="TFF136" s="82"/>
      <c r="TFG136" s="3"/>
      <c r="TFH136" s="3"/>
      <c r="TFI136" s="3"/>
      <c r="TFJ136" s="4"/>
      <c r="TFK136" s="4"/>
      <c r="TFL136" s="5"/>
      <c r="TFM136" s="1"/>
      <c r="TFN136" s="82"/>
      <c r="TFO136" s="3"/>
      <c r="TFP136" s="3"/>
      <c r="TFQ136" s="3"/>
      <c r="TFR136" s="4"/>
      <c r="TFS136" s="4"/>
      <c r="TFT136" s="5"/>
      <c r="TFU136" s="1"/>
      <c r="TFV136" s="82"/>
      <c r="TFW136" s="3"/>
      <c r="TFX136" s="3"/>
      <c r="TFY136" s="3"/>
      <c r="TFZ136" s="4"/>
      <c r="TGA136" s="4"/>
      <c r="TGB136" s="5"/>
      <c r="TGC136" s="1"/>
      <c r="TGD136" s="82"/>
      <c r="TGE136" s="3"/>
      <c r="TGF136" s="3"/>
      <c r="TGG136" s="3"/>
      <c r="TGH136" s="4"/>
      <c r="TGI136" s="4"/>
      <c r="TGJ136" s="5"/>
      <c r="TGK136" s="1"/>
      <c r="TGL136" s="82"/>
      <c r="TGM136" s="3"/>
      <c r="TGN136" s="3"/>
      <c r="TGO136" s="3"/>
      <c r="TGP136" s="4"/>
      <c r="TGQ136" s="4"/>
      <c r="TGR136" s="5"/>
      <c r="TGS136" s="1"/>
      <c r="TGT136" s="82"/>
      <c r="TGU136" s="3"/>
      <c r="TGV136" s="3"/>
      <c r="TGW136" s="3"/>
      <c r="TGX136" s="4"/>
      <c r="TGY136" s="4"/>
      <c r="TGZ136" s="5"/>
      <c r="THA136" s="1"/>
      <c r="THB136" s="82"/>
      <c r="THC136" s="3"/>
      <c r="THD136" s="3"/>
      <c r="THE136" s="3"/>
      <c r="THF136" s="4"/>
      <c r="THG136" s="4"/>
      <c r="THH136" s="5"/>
      <c r="THI136" s="1"/>
      <c r="THJ136" s="82"/>
      <c r="THK136" s="3"/>
      <c r="THL136" s="3"/>
      <c r="THM136" s="3"/>
      <c r="THN136" s="4"/>
      <c r="THO136" s="4"/>
      <c r="THP136" s="5"/>
      <c r="THQ136" s="1"/>
      <c r="THR136" s="82"/>
      <c r="THS136" s="3"/>
      <c r="THT136" s="3"/>
      <c r="THU136" s="3"/>
      <c r="THV136" s="4"/>
      <c r="THW136" s="4"/>
      <c r="THX136" s="5"/>
      <c r="THY136" s="1"/>
      <c r="THZ136" s="82"/>
      <c r="TIA136" s="3"/>
      <c r="TIB136" s="3"/>
      <c r="TIC136" s="3"/>
      <c r="TID136" s="4"/>
      <c r="TIE136" s="4"/>
      <c r="TIF136" s="5"/>
      <c r="TIG136" s="1"/>
      <c r="TIH136" s="82"/>
      <c r="TII136" s="3"/>
      <c r="TIJ136" s="3"/>
      <c r="TIK136" s="3"/>
      <c r="TIL136" s="4"/>
      <c r="TIM136" s="4"/>
      <c r="TIN136" s="5"/>
      <c r="TIO136" s="1"/>
      <c r="TIP136" s="82"/>
      <c r="TIQ136" s="3"/>
      <c r="TIR136" s="3"/>
      <c r="TIS136" s="3"/>
      <c r="TIT136" s="4"/>
      <c r="TIU136" s="4"/>
      <c r="TIV136" s="5"/>
      <c r="TIW136" s="1"/>
      <c r="TIX136" s="82"/>
      <c r="TIY136" s="3"/>
      <c r="TIZ136" s="3"/>
      <c r="TJA136" s="3"/>
      <c r="TJB136" s="4"/>
      <c r="TJC136" s="4"/>
      <c r="TJD136" s="5"/>
      <c r="TJE136" s="1"/>
      <c r="TJF136" s="82"/>
      <c r="TJG136" s="3"/>
      <c r="TJH136" s="3"/>
      <c r="TJI136" s="3"/>
      <c r="TJJ136" s="4"/>
      <c r="TJK136" s="4"/>
      <c r="TJL136" s="5"/>
      <c r="TJM136" s="1"/>
      <c r="TJN136" s="82"/>
      <c r="TJO136" s="3"/>
      <c r="TJP136" s="3"/>
      <c r="TJQ136" s="3"/>
      <c r="TJR136" s="4"/>
      <c r="TJS136" s="4"/>
      <c r="TJT136" s="5"/>
      <c r="TJU136" s="1"/>
      <c r="TJV136" s="82"/>
      <c r="TJW136" s="3"/>
      <c r="TJX136" s="3"/>
      <c r="TJY136" s="3"/>
      <c r="TJZ136" s="4"/>
      <c r="TKA136" s="4"/>
      <c r="TKB136" s="5"/>
      <c r="TKC136" s="1"/>
      <c r="TKD136" s="82"/>
      <c r="TKE136" s="3"/>
      <c r="TKF136" s="3"/>
      <c r="TKG136" s="3"/>
      <c r="TKH136" s="4"/>
      <c r="TKI136" s="4"/>
      <c r="TKJ136" s="5"/>
      <c r="TKK136" s="1"/>
      <c r="TKL136" s="82"/>
      <c r="TKM136" s="3"/>
      <c r="TKN136" s="3"/>
      <c r="TKO136" s="3"/>
      <c r="TKP136" s="4"/>
      <c r="TKQ136" s="4"/>
      <c r="TKR136" s="5"/>
      <c r="TKS136" s="1"/>
      <c r="TKT136" s="82"/>
      <c r="TKU136" s="3"/>
      <c r="TKV136" s="3"/>
      <c r="TKW136" s="3"/>
      <c r="TKX136" s="4"/>
      <c r="TKY136" s="4"/>
      <c r="TKZ136" s="5"/>
      <c r="TLA136" s="1"/>
      <c r="TLB136" s="82"/>
      <c r="TLC136" s="3"/>
      <c r="TLD136" s="3"/>
      <c r="TLE136" s="3"/>
      <c r="TLF136" s="4"/>
      <c r="TLG136" s="4"/>
      <c r="TLH136" s="5"/>
      <c r="TLI136" s="1"/>
      <c r="TLJ136" s="82"/>
      <c r="TLK136" s="3"/>
      <c r="TLL136" s="3"/>
      <c r="TLM136" s="3"/>
      <c r="TLN136" s="4"/>
      <c r="TLO136" s="4"/>
      <c r="TLP136" s="5"/>
      <c r="TLQ136" s="1"/>
      <c r="TLR136" s="82"/>
      <c r="TLS136" s="3"/>
      <c r="TLT136" s="3"/>
      <c r="TLU136" s="3"/>
      <c r="TLV136" s="4"/>
      <c r="TLW136" s="4"/>
      <c r="TLX136" s="5"/>
      <c r="TLY136" s="1"/>
      <c r="TLZ136" s="82"/>
      <c r="TMA136" s="3"/>
      <c r="TMB136" s="3"/>
      <c r="TMC136" s="3"/>
      <c r="TMD136" s="4"/>
      <c r="TME136" s="4"/>
      <c r="TMF136" s="5"/>
      <c r="TMG136" s="1"/>
      <c r="TMH136" s="82"/>
      <c r="TMI136" s="3"/>
      <c r="TMJ136" s="3"/>
      <c r="TMK136" s="3"/>
      <c r="TML136" s="4"/>
      <c r="TMM136" s="4"/>
      <c r="TMN136" s="5"/>
      <c r="TMO136" s="1"/>
      <c r="TMP136" s="82"/>
      <c r="TMQ136" s="3"/>
      <c r="TMR136" s="3"/>
      <c r="TMS136" s="3"/>
      <c r="TMT136" s="4"/>
      <c r="TMU136" s="4"/>
      <c r="TMV136" s="5"/>
      <c r="TMW136" s="1"/>
      <c r="TMX136" s="82"/>
      <c r="TMY136" s="3"/>
      <c r="TMZ136" s="3"/>
      <c r="TNA136" s="3"/>
      <c r="TNB136" s="4"/>
      <c r="TNC136" s="4"/>
      <c r="TND136" s="5"/>
      <c r="TNE136" s="1"/>
      <c r="TNF136" s="82"/>
      <c r="TNG136" s="3"/>
      <c r="TNH136" s="3"/>
      <c r="TNI136" s="3"/>
      <c r="TNJ136" s="4"/>
      <c r="TNK136" s="4"/>
      <c r="TNL136" s="5"/>
      <c r="TNM136" s="1"/>
      <c r="TNN136" s="82"/>
      <c r="TNO136" s="3"/>
      <c r="TNP136" s="3"/>
      <c r="TNQ136" s="3"/>
      <c r="TNR136" s="4"/>
      <c r="TNS136" s="4"/>
      <c r="TNT136" s="5"/>
      <c r="TNU136" s="1"/>
      <c r="TNV136" s="82"/>
      <c r="TNW136" s="3"/>
      <c r="TNX136" s="3"/>
      <c r="TNY136" s="3"/>
      <c r="TNZ136" s="4"/>
      <c r="TOA136" s="4"/>
      <c r="TOB136" s="5"/>
      <c r="TOC136" s="1"/>
      <c r="TOD136" s="82"/>
      <c r="TOE136" s="3"/>
      <c r="TOF136" s="3"/>
      <c r="TOG136" s="3"/>
      <c r="TOH136" s="4"/>
      <c r="TOI136" s="4"/>
      <c r="TOJ136" s="5"/>
      <c r="TOK136" s="1"/>
      <c r="TOL136" s="82"/>
      <c r="TOM136" s="3"/>
      <c r="TON136" s="3"/>
      <c r="TOO136" s="3"/>
      <c r="TOP136" s="4"/>
      <c r="TOQ136" s="4"/>
      <c r="TOR136" s="5"/>
      <c r="TOS136" s="1"/>
      <c r="TOT136" s="82"/>
      <c r="TOU136" s="3"/>
      <c r="TOV136" s="3"/>
      <c r="TOW136" s="3"/>
      <c r="TOX136" s="4"/>
      <c r="TOY136" s="4"/>
      <c r="TOZ136" s="5"/>
      <c r="TPA136" s="1"/>
      <c r="TPB136" s="82"/>
      <c r="TPC136" s="3"/>
      <c r="TPD136" s="3"/>
      <c r="TPE136" s="3"/>
      <c r="TPF136" s="4"/>
      <c r="TPG136" s="4"/>
      <c r="TPH136" s="5"/>
      <c r="TPI136" s="1"/>
      <c r="TPJ136" s="82"/>
      <c r="TPK136" s="3"/>
      <c r="TPL136" s="3"/>
      <c r="TPM136" s="3"/>
      <c r="TPN136" s="4"/>
      <c r="TPO136" s="4"/>
      <c r="TPP136" s="5"/>
      <c r="TPQ136" s="1"/>
      <c r="TPR136" s="82"/>
      <c r="TPS136" s="3"/>
      <c r="TPT136" s="3"/>
      <c r="TPU136" s="3"/>
      <c r="TPV136" s="4"/>
      <c r="TPW136" s="4"/>
      <c r="TPX136" s="5"/>
      <c r="TPY136" s="1"/>
      <c r="TPZ136" s="82"/>
      <c r="TQA136" s="3"/>
      <c r="TQB136" s="3"/>
      <c r="TQC136" s="3"/>
      <c r="TQD136" s="4"/>
      <c r="TQE136" s="4"/>
      <c r="TQF136" s="5"/>
      <c r="TQG136" s="1"/>
      <c r="TQH136" s="82"/>
      <c r="TQI136" s="3"/>
      <c r="TQJ136" s="3"/>
      <c r="TQK136" s="3"/>
      <c r="TQL136" s="4"/>
      <c r="TQM136" s="4"/>
      <c r="TQN136" s="5"/>
      <c r="TQO136" s="1"/>
      <c r="TQP136" s="82"/>
      <c r="TQQ136" s="3"/>
      <c r="TQR136" s="3"/>
      <c r="TQS136" s="3"/>
      <c r="TQT136" s="4"/>
      <c r="TQU136" s="4"/>
      <c r="TQV136" s="5"/>
      <c r="TQW136" s="1"/>
      <c r="TQX136" s="82"/>
      <c r="TQY136" s="3"/>
      <c r="TQZ136" s="3"/>
      <c r="TRA136" s="3"/>
      <c r="TRB136" s="4"/>
      <c r="TRC136" s="4"/>
      <c r="TRD136" s="5"/>
      <c r="TRE136" s="1"/>
      <c r="TRF136" s="82"/>
      <c r="TRG136" s="3"/>
      <c r="TRH136" s="3"/>
      <c r="TRI136" s="3"/>
      <c r="TRJ136" s="4"/>
      <c r="TRK136" s="4"/>
      <c r="TRL136" s="5"/>
      <c r="TRM136" s="1"/>
      <c r="TRN136" s="82"/>
      <c r="TRO136" s="3"/>
      <c r="TRP136" s="3"/>
      <c r="TRQ136" s="3"/>
      <c r="TRR136" s="4"/>
      <c r="TRS136" s="4"/>
      <c r="TRT136" s="5"/>
      <c r="TRU136" s="1"/>
      <c r="TRV136" s="82"/>
      <c r="TRW136" s="3"/>
      <c r="TRX136" s="3"/>
      <c r="TRY136" s="3"/>
      <c r="TRZ136" s="4"/>
      <c r="TSA136" s="4"/>
      <c r="TSB136" s="5"/>
      <c r="TSC136" s="1"/>
      <c r="TSD136" s="82"/>
      <c r="TSE136" s="3"/>
      <c r="TSF136" s="3"/>
      <c r="TSG136" s="3"/>
      <c r="TSH136" s="4"/>
      <c r="TSI136" s="4"/>
      <c r="TSJ136" s="5"/>
      <c r="TSK136" s="1"/>
      <c r="TSL136" s="82"/>
      <c r="TSM136" s="3"/>
      <c r="TSN136" s="3"/>
      <c r="TSO136" s="3"/>
      <c r="TSP136" s="4"/>
      <c r="TSQ136" s="4"/>
      <c r="TSR136" s="5"/>
      <c r="TSS136" s="1"/>
      <c r="TST136" s="82"/>
      <c r="TSU136" s="3"/>
      <c r="TSV136" s="3"/>
      <c r="TSW136" s="3"/>
      <c r="TSX136" s="4"/>
      <c r="TSY136" s="4"/>
      <c r="TSZ136" s="5"/>
      <c r="TTA136" s="1"/>
      <c r="TTB136" s="82"/>
      <c r="TTC136" s="3"/>
      <c r="TTD136" s="3"/>
      <c r="TTE136" s="3"/>
      <c r="TTF136" s="4"/>
      <c r="TTG136" s="4"/>
      <c r="TTH136" s="5"/>
      <c r="TTI136" s="1"/>
      <c r="TTJ136" s="82"/>
      <c r="TTK136" s="3"/>
      <c r="TTL136" s="3"/>
      <c r="TTM136" s="3"/>
      <c r="TTN136" s="4"/>
      <c r="TTO136" s="4"/>
      <c r="TTP136" s="5"/>
      <c r="TTQ136" s="1"/>
      <c r="TTR136" s="82"/>
      <c r="TTS136" s="3"/>
      <c r="TTT136" s="3"/>
      <c r="TTU136" s="3"/>
      <c r="TTV136" s="4"/>
      <c r="TTW136" s="4"/>
      <c r="TTX136" s="5"/>
      <c r="TTY136" s="1"/>
      <c r="TTZ136" s="82"/>
      <c r="TUA136" s="3"/>
      <c r="TUB136" s="3"/>
      <c r="TUC136" s="3"/>
      <c r="TUD136" s="4"/>
      <c r="TUE136" s="4"/>
      <c r="TUF136" s="5"/>
      <c r="TUG136" s="1"/>
      <c r="TUH136" s="82"/>
      <c r="TUI136" s="3"/>
      <c r="TUJ136" s="3"/>
      <c r="TUK136" s="3"/>
      <c r="TUL136" s="4"/>
      <c r="TUM136" s="4"/>
      <c r="TUN136" s="5"/>
      <c r="TUO136" s="1"/>
      <c r="TUP136" s="82"/>
      <c r="TUQ136" s="3"/>
      <c r="TUR136" s="3"/>
      <c r="TUS136" s="3"/>
      <c r="TUT136" s="4"/>
      <c r="TUU136" s="4"/>
      <c r="TUV136" s="5"/>
      <c r="TUW136" s="1"/>
      <c r="TUX136" s="82"/>
      <c r="TUY136" s="3"/>
      <c r="TUZ136" s="3"/>
      <c r="TVA136" s="3"/>
      <c r="TVB136" s="4"/>
      <c r="TVC136" s="4"/>
      <c r="TVD136" s="5"/>
      <c r="TVE136" s="1"/>
      <c r="TVF136" s="82"/>
      <c r="TVG136" s="3"/>
      <c r="TVH136" s="3"/>
      <c r="TVI136" s="3"/>
      <c r="TVJ136" s="4"/>
      <c r="TVK136" s="4"/>
      <c r="TVL136" s="5"/>
      <c r="TVM136" s="1"/>
      <c r="TVN136" s="82"/>
      <c r="TVO136" s="3"/>
      <c r="TVP136" s="3"/>
      <c r="TVQ136" s="3"/>
      <c r="TVR136" s="4"/>
      <c r="TVS136" s="4"/>
      <c r="TVT136" s="5"/>
      <c r="TVU136" s="1"/>
      <c r="TVV136" s="82"/>
      <c r="TVW136" s="3"/>
      <c r="TVX136" s="3"/>
      <c r="TVY136" s="3"/>
      <c r="TVZ136" s="4"/>
      <c r="TWA136" s="4"/>
      <c r="TWB136" s="5"/>
      <c r="TWC136" s="1"/>
      <c r="TWD136" s="82"/>
      <c r="TWE136" s="3"/>
      <c r="TWF136" s="3"/>
      <c r="TWG136" s="3"/>
      <c r="TWH136" s="4"/>
      <c r="TWI136" s="4"/>
      <c r="TWJ136" s="5"/>
      <c r="TWK136" s="1"/>
      <c r="TWL136" s="82"/>
      <c r="TWM136" s="3"/>
      <c r="TWN136" s="3"/>
      <c r="TWO136" s="3"/>
      <c r="TWP136" s="4"/>
      <c r="TWQ136" s="4"/>
      <c r="TWR136" s="5"/>
      <c r="TWS136" s="1"/>
      <c r="TWT136" s="82"/>
      <c r="TWU136" s="3"/>
      <c r="TWV136" s="3"/>
      <c r="TWW136" s="3"/>
      <c r="TWX136" s="4"/>
      <c r="TWY136" s="4"/>
      <c r="TWZ136" s="5"/>
      <c r="TXA136" s="1"/>
      <c r="TXB136" s="82"/>
      <c r="TXC136" s="3"/>
      <c r="TXD136" s="3"/>
      <c r="TXE136" s="3"/>
      <c r="TXF136" s="4"/>
      <c r="TXG136" s="4"/>
      <c r="TXH136" s="5"/>
      <c r="TXI136" s="1"/>
      <c r="TXJ136" s="82"/>
      <c r="TXK136" s="3"/>
      <c r="TXL136" s="3"/>
      <c r="TXM136" s="3"/>
      <c r="TXN136" s="4"/>
      <c r="TXO136" s="4"/>
      <c r="TXP136" s="5"/>
      <c r="TXQ136" s="1"/>
      <c r="TXR136" s="82"/>
      <c r="TXS136" s="3"/>
      <c r="TXT136" s="3"/>
      <c r="TXU136" s="3"/>
      <c r="TXV136" s="4"/>
      <c r="TXW136" s="4"/>
      <c r="TXX136" s="5"/>
      <c r="TXY136" s="1"/>
      <c r="TXZ136" s="82"/>
      <c r="TYA136" s="3"/>
      <c r="TYB136" s="3"/>
      <c r="TYC136" s="3"/>
      <c r="TYD136" s="4"/>
      <c r="TYE136" s="4"/>
      <c r="TYF136" s="5"/>
      <c r="TYG136" s="1"/>
      <c r="TYH136" s="82"/>
      <c r="TYI136" s="3"/>
      <c r="TYJ136" s="3"/>
      <c r="TYK136" s="3"/>
      <c r="TYL136" s="4"/>
      <c r="TYM136" s="4"/>
      <c r="TYN136" s="5"/>
      <c r="TYO136" s="1"/>
      <c r="TYP136" s="82"/>
      <c r="TYQ136" s="3"/>
      <c r="TYR136" s="3"/>
      <c r="TYS136" s="3"/>
      <c r="TYT136" s="4"/>
      <c r="TYU136" s="4"/>
      <c r="TYV136" s="5"/>
      <c r="TYW136" s="1"/>
      <c r="TYX136" s="82"/>
      <c r="TYY136" s="3"/>
      <c r="TYZ136" s="3"/>
      <c r="TZA136" s="3"/>
      <c r="TZB136" s="4"/>
      <c r="TZC136" s="4"/>
      <c r="TZD136" s="5"/>
      <c r="TZE136" s="1"/>
      <c r="TZF136" s="82"/>
      <c r="TZG136" s="3"/>
      <c r="TZH136" s="3"/>
      <c r="TZI136" s="3"/>
      <c r="TZJ136" s="4"/>
      <c r="TZK136" s="4"/>
      <c r="TZL136" s="5"/>
      <c r="TZM136" s="1"/>
      <c r="TZN136" s="82"/>
      <c r="TZO136" s="3"/>
      <c r="TZP136" s="3"/>
      <c r="TZQ136" s="3"/>
      <c r="TZR136" s="4"/>
      <c r="TZS136" s="4"/>
      <c r="TZT136" s="5"/>
      <c r="TZU136" s="1"/>
      <c r="TZV136" s="82"/>
      <c r="TZW136" s="3"/>
      <c r="TZX136" s="3"/>
      <c r="TZY136" s="3"/>
      <c r="TZZ136" s="4"/>
      <c r="UAA136" s="4"/>
      <c r="UAB136" s="5"/>
      <c r="UAC136" s="1"/>
      <c r="UAD136" s="82"/>
      <c r="UAE136" s="3"/>
      <c r="UAF136" s="3"/>
      <c r="UAG136" s="3"/>
      <c r="UAH136" s="4"/>
      <c r="UAI136" s="4"/>
      <c r="UAJ136" s="5"/>
      <c r="UAK136" s="1"/>
      <c r="UAL136" s="82"/>
      <c r="UAM136" s="3"/>
      <c r="UAN136" s="3"/>
      <c r="UAO136" s="3"/>
      <c r="UAP136" s="4"/>
      <c r="UAQ136" s="4"/>
      <c r="UAR136" s="5"/>
      <c r="UAS136" s="1"/>
      <c r="UAT136" s="82"/>
      <c r="UAU136" s="3"/>
      <c r="UAV136" s="3"/>
      <c r="UAW136" s="3"/>
      <c r="UAX136" s="4"/>
      <c r="UAY136" s="4"/>
      <c r="UAZ136" s="5"/>
      <c r="UBA136" s="1"/>
      <c r="UBB136" s="82"/>
      <c r="UBC136" s="3"/>
      <c r="UBD136" s="3"/>
      <c r="UBE136" s="3"/>
      <c r="UBF136" s="4"/>
      <c r="UBG136" s="4"/>
      <c r="UBH136" s="5"/>
      <c r="UBI136" s="1"/>
      <c r="UBJ136" s="82"/>
      <c r="UBK136" s="3"/>
      <c r="UBL136" s="3"/>
      <c r="UBM136" s="3"/>
      <c r="UBN136" s="4"/>
      <c r="UBO136" s="4"/>
      <c r="UBP136" s="5"/>
      <c r="UBQ136" s="1"/>
      <c r="UBR136" s="82"/>
      <c r="UBS136" s="3"/>
      <c r="UBT136" s="3"/>
      <c r="UBU136" s="3"/>
      <c r="UBV136" s="4"/>
      <c r="UBW136" s="4"/>
      <c r="UBX136" s="5"/>
      <c r="UBY136" s="1"/>
      <c r="UBZ136" s="82"/>
      <c r="UCA136" s="3"/>
      <c r="UCB136" s="3"/>
      <c r="UCC136" s="3"/>
      <c r="UCD136" s="4"/>
      <c r="UCE136" s="4"/>
      <c r="UCF136" s="5"/>
      <c r="UCG136" s="1"/>
      <c r="UCH136" s="82"/>
      <c r="UCI136" s="3"/>
      <c r="UCJ136" s="3"/>
      <c r="UCK136" s="3"/>
      <c r="UCL136" s="4"/>
      <c r="UCM136" s="4"/>
      <c r="UCN136" s="5"/>
      <c r="UCO136" s="1"/>
      <c r="UCP136" s="82"/>
      <c r="UCQ136" s="3"/>
      <c r="UCR136" s="3"/>
      <c r="UCS136" s="3"/>
      <c r="UCT136" s="4"/>
      <c r="UCU136" s="4"/>
      <c r="UCV136" s="5"/>
      <c r="UCW136" s="1"/>
      <c r="UCX136" s="82"/>
      <c r="UCY136" s="3"/>
      <c r="UCZ136" s="3"/>
      <c r="UDA136" s="3"/>
      <c r="UDB136" s="4"/>
      <c r="UDC136" s="4"/>
      <c r="UDD136" s="5"/>
      <c r="UDE136" s="1"/>
      <c r="UDF136" s="82"/>
      <c r="UDG136" s="3"/>
      <c r="UDH136" s="3"/>
      <c r="UDI136" s="3"/>
      <c r="UDJ136" s="4"/>
      <c r="UDK136" s="4"/>
      <c r="UDL136" s="5"/>
      <c r="UDM136" s="1"/>
      <c r="UDN136" s="82"/>
      <c r="UDO136" s="3"/>
      <c r="UDP136" s="3"/>
      <c r="UDQ136" s="3"/>
      <c r="UDR136" s="4"/>
      <c r="UDS136" s="4"/>
      <c r="UDT136" s="5"/>
      <c r="UDU136" s="1"/>
      <c r="UDV136" s="82"/>
      <c r="UDW136" s="3"/>
      <c r="UDX136" s="3"/>
      <c r="UDY136" s="3"/>
      <c r="UDZ136" s="4"/>
      <c r="UEA136" s="4"/>
      <c r="UEB136" s="5"/>
      <c r="UEC136" s="1"/>
      <c r="UED136" s="82"/>
      <c r="UEE136" s="3"/>
      <c r="UEF136" s="3"/>
      <c r="UEG136" s="3"/>
      <c r="UEH136" s="4"/>
      <c r="UEI136" s="4"/>
      <c r="UEJ136" s="5"/>
      <c r="UEK136" s="1"/>
      <c r="UEL136" s="82"/>
      <c r="UEM136" s="3"/>
      <c r="UEN136" s="3"/>
      <c r="UEO136" s="3"/>
      <c r="UEP136" s="4"/>
      <c r="UEQ136" s="4"/>
      <c r="UER136" s="5"/>
      <c r="UES136" s="1"/>
      <c r="UET136" s="82"/>
      <c r="UEU136" s="3"/>
      <c r="UEV136" s="3"/>
      <c r="UEW136" s="3"/>
      <c r="UEX136" s="4"/>
      <c r="UEY136" s="4"/>
      <c r="UEZ136" s="5"/>
      <c r="UFA136" s="1"/>
      <c r="UFB136" s="82"/>
      <c r="UFC136" s="3"/>
      <c r="UFD136" s="3"/>
      <c r="UFE136" s="3"/>
      <c r="UFF136" s="4"/>
      <c r="UFG136" s="4"/>
      <c r="UFH136" s="5"/>
      <c r="UFI136" s="1"/>
      <c r="UFJ136" s="82"/>
      <c r="UFK136" s="3"/>
      <c r="UFL136" s="3"/>
      <c r="UFM136" s="3"/>
      <c r="UFN136" s="4"/>
      <c r="UFO136" s="4"/>
      <c r="UFP136" s="5"/>
      <c r="UFQ136" s="1"/>
      <c r="UFR136" s="82"/>
      <c r="UFS136" s="3"/>
      <c r="UFT136" s="3"/>
      <c r="UFU136" s="3"/>
      <c r="UFV136" s="4"/>
      <c r="UFW136" s="4"/>
      <c r="UFX136" s="5"/>
      <c r="UFY136" s="1"/>
      <c r="UFZ136" s="82"/>
      <c r="UGA136" s="3"/>
      <c r="UGB136" s="3"/>
      <c r="UGC136" s="3"/>
      <c r="UGD136" s="4"/>
      <c r="UGE136" s="4"/>
      <c r="UGF136" s="5"/>
      <c r="UGG136" s="1"/>
      <c r="UGH136" s="82"/>
      <c r="UGI136" s="3"/>
      <c r="UGJ136" s="3"/>
      <c r="UGK136" s="3"/>
      <c r="UGL136" s="4"/>
      <c r="UGM136" s="4"/>
      <c r="UGN136" s="5"/>
      <c r="UGO136" s="1"/>
      <c r="UGP136" s="82"/>
      <c r="UGQ136" s="3"/>
      <c r="UGR136" s="3"/>
      <c r="UGS136" s="3"/>
      <c r="UGT136" s="4"/>
      <c r="UGU136" s="4"/>
      <c r="UGV136" s="5"/>
      <c r="UGW136" s="1"/>
      <c r="UGX136" s="82"/>
      <c r="UGY136" s="3"/>
      <c r="UGZ136" s="3"/>
      <c r="UHA136" s="3"/>
      <c r="UHB136" s="4"/>
      <c r="UHC136" s="4"/>
      <c r="UHD136" s="5"/>
      <c r="UHE136" s="1"/>
      <c r="UHF136" s="82"/>
      <c r="UHG136" s="3"/>
      <c r="UHH136" s="3"/>
      <c r="UHI136" s="3"/>
      <c r="UHJ136" s="4"/>
      <c r="UHK136" s="4"/>
      <c r="UHL136" s="5"/>
      <c r="UHM136" s="1"/>
      <c r="UHN136" s="82"/>
      <c r="UHO136" s="3"/>
      <c r="UHP136" s="3"/>
      <c r="UHQ136" s="3"/>
      <c r="UHR136" s="4"/>
      <c r="UHS136" s="4"/>
      <c r="UHT136" s="5"/>
      <c r="UHU136" s="1"/>
      <c r="UHV136" s="82"/>
      <c r="UHW136" s="3"/>
      <c r="UHX136" s="3"/>
      <c r="UHY136" s="3"/>
      <c r="UHZ136" s="4"/>
      <c r="UIA136" s="4"/>
      <c r="UIB136" s="5"/>
      <c r="UIC136" s="1"/>
      <c r="UID136" s="82"/>
      <c r="UIE136" s="3"/>
      <c r="UIF136" s="3"/>
      <c r="UIG136" s="3"/>
      <c r="UIH136" s="4"/>
      <c r="UII136" s="4"/>
      <c r="UIJ136" s="5"/>
      <c r="UIK136" s="1"/>
      <c r="UIL136" s="82"/>
      <c r="UIM136" s="3"/>
      <c r="UIN136" s="3"/>
      <c r="UIO136" s="3"/>
      <c r="UIP136" s="4"/>
      <c r="UIQ136" s="4"/>
      <c r="UIR136" s="5"/>
      <c r="UIS136" s="1"/>
      <c r="UIT136" s="82"/>
      <c r="UIU136" s="3"/>
      <c r="UIV136" s="3"/>
      <c r="UIW136" s="3"/>
      <c r="UIX136" s="4"/>
      <c r="UIY136" s="4"/>
      <c r="UIZ136" s="5"/>
      <c r="UJA136" s="1"/>
      <c r="UJB136" s="82"/>
      <c r="UJC136" s="3"/>
      <c r="UJD136" s="3"/>
      <c r="UJE136" s="3"/>
      <c r="UJF136" s="4"/>
      <c r="UJG136" s="4"/>
      <c r="UJH136" s="5"/>
      <c r="UJI136" s="1"/>
      <c r="UJJ136" s="82"/>
      <c r="UJK136" s="3"/>
      <c r="UJL136" s="3"/>
      <c r="UJM136" s="3"/>
      <c r="UJN136" s="4"/>
      <c r="UJO136" s="4"/>
      <c r="UJP136" s="5"/>
      <c r="UJQ136" s="1"/>
      <c r="UJR136" s="82"/>
      <c r="UJS136" s="3"/>
      <c r="UJT136" s="3"/>
      <c r="UJU136" s="3"/>
      <c r="UJV136" s="4"/>
      <c r="UJW136" s="4"/>
      <c r="UJX136" s="5"/>
      <c r="UJY136" s="1"/>
      <c r="UJZ136" s="82"/>
      <c r="UKA136" s="3"/>
      <c r="UKB136" s="3"/>
      <c r="UKC136" s="3"/>
      <c r="UKD136" s="4"/>
      <c r="UKE136" s="4"/>
      <c r="UKF136" s="5"/>
      <c r="UKG136" s="1"/>
      <c r="UKH136" s="82"/>
      <c r="UKI136" s="3"/>
      <c r="UKJ136" s="3"/>
      <c r="UKK136" s="3"/>
      <c r="UKL136" s="4"/>
      <c r="UKM136" s="4"/>
      <c r="UKN136" s="5"/>
      <c r="UKO136" s="1"/>
      <c r="UKP136" s="82"/>
      <c r="UKQ136" s="3"/>
      <c r="UKR136" s="3"/>
      <c r="UKS136" s="3"/>
      <c r="UKT136" s="4"/>
      <c r="UKU136" s="4"/>
      <c r="UKV136" s="5"/>
      <c r="UKW136" s="1"/>
      <c r="UKX136" s="82"/>
      <c r="UKY136" s="3"/>
      <c r="UKZ136" s="3"/>
      <c r="ULA136" s="3"/>
      <c r="ULB136" s="4"/>
      <c r="ULC136" s="4"/>
      <c r="ULD136" s="5"/>
      <c r="ULE136" s="1"/>
      <c r="ULF136" s="82"/>
      <c r="ULG136" s="3"/>
      <c r="ULH136" s="3"/>
      <c r="ULI136" s="3"/>
      <c r="ULJ136" s="4"/>
      <c r="ULK136" s="4"/>
      <c r="ULL136" s="5"/>
      <c r="ULM136" s="1"/>
      <c r="ULN136" s="82"/>
      <c r="ULO136" s="3"/>
      <c r="ULP136" s="3"/>
      <c r="ULQ136" s="3"/>
      <c r="ULR136" s="4"/>
      <c r="ULS136" s="4"/>
      <c r="ULT136" s="5"/>
      <c r="ULU136" s="1"/>
      <c r="ULV136" s="82"/>
      <c r="ULW136" s="3"/>
      <c r="ULX136" s="3"/>
      <c r="ULY136" s="3"/>
      <c r="ULZ136" s="4"/>
      <c r="UMA136" s="4"/>
      <c r="UMB136" s="5"/>
      <c r="UMC136" s="1"/>
      <c r="UMD136" s="82"/>
      <c r="UME136" s="3"/>
      <c r="UMF136" s="3"/>
      <c r="UMG136" s="3"/>
      <c r="UMH136" s="4"/>
      <c r="UMI136" s="4"/>
      <c r="UMJ136" s="5"/>
      <c r="UMK136" s="1"/>
      <c r="UML136" s="82"/>
      <c r="UMM136" s="3"/>
      <c r="UMN136" s="3"/>
      <c r="UMO136" s="3"/>
      <c r="UMP136" s="4"/>
      <c r="UMQ136" s="4"/>
      <c r="UMR136" s="5"/>
      <c r="UMS136" s="1"/>
      <c r="UMT136" s="82"/>
      <c r="UMU136" s="3"/>
      <c r="UMV136" s="3"/>
      <c r="UMW136" s="3"/>
      <c r="UMX136" s="4"/>
      <c r="UMY136" s="4"/>
      <c r="UMZ136" s="5"/>
      <c r="UNA136" s="1"/>
      <c r="UNB136" s="82"/>
      <c r="UNC136" s="3"/>
      <c r="UND136" s="3"/>
      <c r="UNE136" s="3"/>
      <c r="UNF136" s="4"/>
      <c r="UNG136" s="4"/>
      <c r="UNH136" s="5"/>
      <c r="UNI136" s="1"/>
      <c r="UNJ136" s="82"/>
      <c r="UNK136" s="3"/>
      <c r="UNL136" s="3"/>
      <c r="UNM136" s="3"/>
      <c r="UNN136" s="4"/>
      <c r="UNO136" s="4"/>
      <c r="UNP136" s="5"/>
      <c r="UNQ136" s="1"/>
      <c r="UNR136" s="82"/>
      <c r="UNS136" s="3"/>
      <c r="UNT136" s="3"/>
      <c r="UNU136" s="3"/>
      <c r="UNV136" s="4"/>
      <c r="UNW136" s="4"/>
      <c r="UNX136" s="5"/>
      <c r="UNY136" s="1"/>
      <c r="UNZ136" s="82"/>
      <c r="UOA136" s="3"/>
      <c r="UOB136" s="3"/>
      <c r="UOC136" s="3"/>
      <c r="UOD136" s="4"/>
      <c r="UOE136" s="4"/>
      <c r="UOF136" s="5"/>
      <c r="UOG136" s="1"/>
      <c r="UOH136" s="82"/>
      <c r="UOI136" s="3"/>
      <c r="UOJ136" s="3"/>
      <c r="UOK136" s="3"/>
      <c r="UOL136" s="4"/>
      <c r="UOM136" s="4"/>
      <c r="UON136" s="5"/>
      <c r="UOO136" s="1"/>
      <c r="UOP136" s="82"/>
      <c r="UOQ136" s="3"/>
      <c r="UOR136" s="3"/>
      <c r="UOS136" s="3"/>
      <c r="UOT136" s="4"/>
      <c r="UOU136" s="4"/>
      <c r="UOV136" s="5"/>
      <c r="UOW136" s="1"/>
      <c r="UOX136" s="82"/>
      <c r="UOY136" s="3"/>
      <c r="UOZ136" s="3"/>
      <c r="UPA136" s="3"/>
      <c r="UPB136" s="4"/>
      <c r="UPC136" s="4"/>
      <c r="UPD136" s="5"/>
      <c r="UPE136" s="1"/>
      <c r="UPF136" s="82"/>
      <c r="UPG136" s="3"/>
      <c r="UPH136" s="3"/>
      <c r="UPI136" s="3"/>
      <c r="UPJ136" s="4"/>
      <c r="UPK136" s="4"/>
      <c r="UPL136" s="5"/>
      <c r="UPM136" s="1"/>
      <c r="UPN136" s="82"/>
      <c r="UPO136" s="3"/>
      <c r="UPP136" s="3"/>
      <c r="UPQ136" s="3"/>
      <c r="UPR136" s="4"/>
      <c r="UPS136" s="4"/>
      <c r="UPT136" s="5"/>
      <c r="UPU136" s="1"/>
      <c r="UPV136" s="82"/>
      <c r="UPW136" s="3"/>
      <c r="UPX136" s="3"/>
      <c r="UPY136" s="3"/>
      <c r="UPZ136" s="4"/>
      <c r="UQA136" s="4"/>
      <c r="UQB136" s="5"/>
      <c r="UQC136" s="1"/>
      <c r="UQD136" s="82"/>
      <c r="UQE136" s="3"/>
      <c r="UQF136" s="3"/>
      <c r="UQG136" s="3"/>
      <c r="UQH136" s="4"/>
      <c r="UQI136" s="4"/>
      <c r="UQJ136" s="5"/>
      <c r="UQK136" s="1"/>
      <c r="UQL136" s="82"/>
      <c r="UQM136" s="3"/>
      <c r="UQN136" s="3"/>
      <c r="UQO136" s="3"/>
      <c r="UQP136" s="4"/>
      <c r="UQQ136" s="4"/>
      <c r="UQR136" s="5"/>
      <c r="UQS136" s="1"/>
      <c r="UQT136" s="82"/>
      <c r="UQU136" s="3"/>
      <c r="UQV136" s="3"/>
      <c r="UQW136" s="3"/>
      <c r="UQX136" s="4"/>
      <c r="UQY136" s="4"/>
      <c r="UQZ136" s="5"/>
      <c r="URA136" s="1"/>
      <c r="URB136" s="82"/>
      <c r="URC136" s="3"/>
      <c r="URD136" s="3"/>
      <c r="URE136" s="3"/>
      <c r="URF136" s="4"/>
      <c r="URG136" s="4"/>
      <c r="URH136" s="5"/>
      <c r="URI136" s="1"/>
      <c r="URJ136" s="82"/>
      <c r="URK136" s="3"/>
      <c r="URL136" s="3"/>
      <c r="URM136" s="3"/>
      <c r="URN136" s="4"/>
      <c r="URO136" s="4"/>
      <c r="URP136" s="5"/>
      <c r="URQ136" s="1"/>
      <c r="URR136" s="82"/>
      <c r="URS136" s="3"/>
      <c r="URT136" s="3"/>
      <c r="URU136" s="3"/>
      <c r="URV136" s="4"/>
      <c r="URW136" s="4"/>
      <c r="URX136" s="5"/>
      <c r="URY136" s="1"/>
      <c r="URZ136" s="82"/>
      <c r="USA136" s="3"/>
      <c r="USB136" s="3"/>
      <c r="USC136" s="3"/>
      <c r="USD136" s="4"/>
      <c r="USE136" s="4"/>
      <c r="USF136" s="5"/>
      <c r="USG136" s="1"/>
      <c r="USH136" s="82"/>
      <c r="USI136" s="3"/>
      <c r="USJ136" s="3"/>
      <c r="USK136" s="3"/>
      <c r="USL136" s="4"/>
      <c r="USM136" s="4"/>
      <c r="USN136" s="5"/>
      <c r="USO136" s="1"/>
      <c r="USP136" s="82"/>
      <c r="USQ136" s="3"/>
      <c r="USR136" s="3"/>
      <c r="USS136" s="3"/>
      <c r="UST136" s="4"/>
      <c r="USU136" s="4"/>
      <c r="USV136" s="5"/>
      <c r="USW136" s="1"/>
      <c r="USX136" s="82"/>
      <c r="USY136" s="3"/>
      <c r="USZ136" s="3"/>
      <c r="UTA136" s="3"/>
      <c r="UTB136" s="4"/>
      <c r="UTC136" s="4"/>
      <c r="UTD136" s="5"/>
      <c r="UTE136" s="1"/>
      <c r="UTF136" s="82"/>
      <c r="UTG136" s="3"/>
      <c r="UTH136" s="3"/>
      <c r="UTI136" s="3"/>
      <c r="UTJ136" s="4"/>
      <c r="UTK136" s="4"/>
      <c r="UTL136" s="5"/>
      <c r="UTM136" s="1"/>
      <c r="UTN136" s="82"/>
      <c r="UTO136" s="3"/>
      <c r="UTP136" s="3"/>
      <c r="UTQ136" s="3"/>
      <c r="UTR136" s="4"/>
      <c r="UTS136" s="4"/>
      <c r="UTT136" s="5"/>
      <c r="UTU136" s="1"/>
      <c r="UTV136" s="82"/>
      <c r="UTW136" s="3"/>
      <c r="UTX136" s="3"/>
      <c r="UTY136" s="3"/>
      <c r="UTZ136" s="4"/>
      <c r="UUA136" s="4"/>
      <c r="UUB136" s="5"/>
      <c r="UUC136" s="1"/>
      <c r="UUD136" s="82"/>
      <c r="UUE136" s="3"/>
      <c r="UUF136" s="3"/>
      <c r="UUG136" s="3"/>
      <c r="UUH136" s="4"/>
      <c r="UUI136" s="4"/>
      <c r="UUJ136" s="5"/>
      <c r="UUK136" s="1"/>
      <c r="UUL136" s="82"/>
      <c r="UUM136" s="3"/>
      <c r="UUN136" s="3"/>
      <c r="UUO136" s="3"/>
      <c r="UUP136" s="4"/>
      <c r="UUQ136" s="4"/>
      <c r="UUR136" s="5"/>
      <c r="UUS136" s="1"/>
      <c r="UUT136" s="82"/>
      <c r="UUU136" s="3"/>
      <c r="UUV136" s="3"/>
      <c r="UUW136" s="3"/>
      <c r="UUX136" s="4"/>
      <c r="UUY136" s="4"/>
      <c r="UUZ136" s="5"/>
      <c r="UVA136" s="1"/>
      <c r="UVB136" s="82"/>
      <c r="UVC136" s="3"/>
      <c r="UVD136" s="3"/>
      <c r="UVE136" s="3"/>
      <c r="UVF136" s="4"/>
      <c r="UVG136" s="4"/>
      <c r="UVH136" s="5"/>
      <c r="UVI136" s="1"/>
      <c r="UVJ136" s="82"/>
      <c r="UVK136" s="3"/>
      <c r="UVL136" s="3"/>
      <c r="UVM136" s="3"/>
      <c r="UVN136" s="4"/>
      <c r="UVO136" s="4"/>
      <c r="UVP136" s="5"/>
      <c r="UVQ136" s="1"/>
      <c r="UVR136" s="82"/>
      <c r="UVS136" s="3"/>
      <c r="UVT136" s="3"/>
      <c r="UVU136" s="3"/>
      <c r="UVV136" s="4"/>
      <c r="UVW136" s="4"/>
      <c r="UVX136" s="5"/>
      <c r="UVY136" s="1"/>
      <c r="UVZ136" s="82"/>
      <c r="UWA136" s="3"/>
      <c r="UWB136" s="3"/>
      <c r="UWC136" s="3"/>
      <c r="UWD136" s="4"/>
      <c r="UWE136" s="4"/>
      <c r="UWF136" s="5"/>
      <c r="UWG136" s="1"/>
      <c r="UWH136" s="82"/>
      <c r="UWI136" s="3"/>
      <c r="UWJ136" s="3"/>
      <c r="UWK136" s="3"/>
      <c r="UWL136" s="4"/>
      <c r="UWM136" s="4"/>
      <c r="UWN136" s="5"/>
      <c r="UWO136" s="1"/>
      <c r="UWP136" s="82"/>
      <c r="UWQ136" s="3"/>
      <c r="UWR136" s="3"/>
      <c r="UWS136" s="3"/>
      <c r="UWT136" s="4"/>
      <c r="UWU136" s="4"/>
      <c r="UWV136" s="5"/>
      <c r="UWW136" s="1"/>
      <c r="UWX136" s="82"/>
      <c r="UWY136" s="3"/>
      <c r="UWZ136" s="3"/>
      <c r="UXA136" s="3"/>
      <c r="UXB136" s="4"/>
      <c r="UXC136" s="4"/>
      <c r="UXD136" s="5"/>
      <c r="UXE136" s="1"/>
      <c r="UXF136" s="82"/>
      <c r="UXG136" s="3"/>
      <c r="UXH136" s="3"/>
      <c r="UXI136" s="3"/>
      <c r="UXJ136" s="4"/>
      <c r="UXK136" s="4"/>
      <c r="UXL136" s="5"/>
      <c r="UXM136" s="1"/>
      <c r="UXN136" s="82"/>
      <c r="UXO136" s="3"/>
      <c r="UXP136" s="3"/>
      <c r="UXQ136" s="3"/>
      <c r="UXR136" s="4"/>
      <c r="UXS136" s="4"/>
      <c r="UXT136" s="5"/>
      <c r="UXU136" s="1"/>
      <c r="UXV136" s="82"/>
      <c r="UXW136" s="3"/>
      <c r="UXX136" s="3"/>
      <c r="UXY136" s="3"/>
      <c r="UXZ136" s="4"/>
      <c r="UYA136" s="4"/>
      <c r="UYB136" s="5"/>
      <c r="UYC136" s="1"/>
      <c r="UYD136" s="82"/>
      <c r="UYE136" s="3"/>
      <c r="UYF136" s="3"/>
      <c r="UYG136" s="3"/>
      <c r="UYH136" s="4"/>
      <c r="UYI136" s="4"/>
      <c r="UYJ136" s="5"/>
      <c r="UYK136" s="1"/>
      <c r="UYL136" s="82"/>
      <c r="UYM136" s="3"/>
      <c r="UYN136" s="3"/>
      <c r="UYO136" s="3"/>
      <c r="UYP136" s="4"/>
      <c r="UYQ136" s="4"/>
      <c r="UYR136" s="5"/>
      <c r="UYS136" s="1"/>
      <c r="UYT136" s="82"/>
      <c r="UYU136" s="3"/>
      <c r="UYV136" s="3"/>
      <c r="UYW136" s="3"/>
      <c r="UYX136" s="4"/>
      <c r="UYY136" s="4"/>
      <c r="UYZ136" s="5"/>
      <c r="UZA136" s="1"/>
      <c r="UZB136" s="82"/>
      <c r="UZC136" s="3"/>
      <c r="UZD136" s="3"/>
      <c r="UZE136" s="3"/>
      <c r="UZF136" s="4"/>
      <c r="UZG136" s="4"/>
      <c r="UZH136" s="5"/>
      <c r="UZI136" s="1"/>
      <c r="UZJ136" s="82"/>
      <c r="UZK136" s="3"/>
      <c r="UZL136" s="3"/>
      <c r="UZM136" s="3"/>
      <c r="UZN136" s="4"/>
      <c r="UZO136" s="4"/>
      <c r="UZP136" s="5"/>
      <c r="UZQ136" s="1"/>
      <c r="UZR136" s="82"/>
      <c r="UZS136" s="3"/>
      <c r="UZT136" s="3"/>
      <c r="UZU136" s="3"/>
      <c r="UZV136" s="4"/>
      <c r="UZW136" s="4"/>
      <c r="UZX136" s="5"/>
      <c r="UZY136" s="1"/>
      <c r="UZZ136" s="82"/>
      <c r="VAA136" s="3"/>
      <c r="VAB136" s="3"/>
      <c r="VAC136" s="3"/>
      <c r="VAD136" s="4"/>
      <c r="VAE136" s="4"/>
      <c r="VAF136" s="5"/>
      <c r="VAG136" s="1"/>
      <c r="VAH136" s="82"/>
      <c r="VAI136" s="3"/>
      <c r="VAJ136" s="3"/>
      <c r="VAK136" s="3"/>
      <c r="VAL136" s="4"/>
      <c r="VAM136" s="4"/>
      <c r="VAN136" s="5"/>
      <c r="VAO136" s="1"/>
      <c r="VAP136" s="82"/>
      <c r="VAQ136" s="3"/>
      <c r="VAR136" s="3"/>
      <c r="VAS136" s="3"/>
      <c r="VAT136" s="4"/>
      <c r="VAU136" s="4"/>
      <c r="VAV136" s="5"/>
      <c r="VAW136" s="1"/>
      <c r="VAX136" s="82"/>
      <c r="VAY136" s="3"/>
      <c r="VAZ136" s="3"/>
      <c r="VBA136" s="3"/>
      <c r="VBB136" s="4"/>
      <c r="VBC136" s="4"/>
      <c r="VBD136" s="5"/>
      <c r="VBE136" s="1"/>
      <c r="VBF136" s="82"/>
      <c r="VBG136" s="3"/>
      <c r="VBH136" s="3"/>
      <c r="VBI136" s="3"/>
      <c r="VBJ136" s="4"/>
      <c r="VBK136" s="4"/>
      <c r="VBL136" s="5"/>
      <c r="VBM136" s="1"/>
      <c r="VBN136" s="82"/>
      <c r="VBO136" s="3"/>
      <c r="VBP136" s="3"/>
      <c r="VBQ136" s="3"/>
      <c r="VBR136" s="4"/>
      <c r="VBS136" s="4"/>
      <c r="VBT136" s="5"/>
      <c r="VBU136" s="1"/>
      <c r="VBV136" s="82"/>
      <c r="VBW136" s="3"/>
      <c r="VBX136" s="3"/>
      <c r="VBY136" s="3"/>
      <c r="VBZ136" s="4"/>
      <c r="VCA136" s="4"/>
      <c r="VCB136" s="5"/>
      <c r="VCC136" s="1"/>
      <c r="VCD136" s="82"/>
      <c r="VCE136" s="3"/>
      <c r="VCF136" s="3"/>
      <c r="VCG136" s="3"/>
      <c r="VCH136" s="4"/>
      <c r="VCI136" s="4"/>
      <c r="VCJ136" s="5"/>
      <c r="VCK136" s="1"/>
      <c r="VCL136" s="82"/>
      <c r="VCM136" s="3"/>
      <c r="VCN136" s="3"/>
      <c r="VCO136" s="3"/>
      <c r="VCP136" s="4"/>
      <c r="VCQ136" s="4"/>
      <c r="VCR136" s="5"/>
      <c r="VCS136" s="1"/>
      <c r="VCT136" s="82"/>
      <c r="VCU136" s="3"/>
      <c r="VCV136" s="3"/>
      <c r="VCW136" s="3"/>
      <c r="VCX136" s="4"/>
      <c r="VCY136" s="4"/>
      <c r="VCZ136" s="5"/>
      <c r="VDA136" s="1"/>
      <c r="VDB136" s="82"/>
      <c r="VDC136" s="3"/>
      <c r="VDD136" s="3"/>
      <c r="VDE136" s="3"/>
      <c r="VDF136" s="4"/>
      <c r="VDG136" s="4"/>
      <c r="VDH136" s="5"/>
      <c r="VDI136" s="1"/>
      <c r="VDJ136" s="82"/>
      <c r="VDK136" s="3"/>
      <c r="VDL136" s="3"/>
      <c r="VDM136" s="3"/>
      <c r="VDN136" s="4"/>
      <c r="VDO136" s="4"/>
      <c r="VDP136" s="5"/>
      <c r="VDQ136" s="1"/>
      <c r="VDR136" s="82"/>
      <c r="VDS136" s="3"/>
      <c r="VDT136" s="3"/>
      <c r="VDU136" s="3"/>
      <c r="VDV136" s="4"/>
      <c r="VDW136" s="4"/>
      <c r="VDX136" s="5"/>
      <c r="VDY136" s="1"/>
      <c r="VDZ136" s="82"/>
      <c r="VEA136" s="3"/>
      <c r="VEB136" s="3"/>
      <c r="VEC136" s="3"/>
      <c r="VED136" s="4"/>
      <c r="VEE136" s="4"/>
      <c r="VEF136" s="5"/>
      <c r="VEG136" s="1"/>
      <c r="VEH136" s="82"/>
      <c r="VEI136" s="3"/>
      <c r="VEJ136" s="3"/>
      <c r="VEK136" s="3"/>
      <c r="VEL136" s="4"/>
      <c r="VEM136" s="4"/>
      <c r="VEN136" s="5"/>
      <c r="VEO136" s="1"/>
      <c r="VEP136" s="82"/>
      <c r="VEQ136" s="3"/>
      <c r="VER136" s="3"/>
      <c r="VES136" s="3"/>
      <c r="VET136" s="4"/>
      <c r="VEU136" s="4"/>
      <c r="VEV136" s="5"/>
      <c r="VEW136" s="1"/>
      <c r="VEX136" s="82"/>
      <c r="VEY136" s="3"/>
      <c r="VEZ136" s="3"/>
      <c r="VFA136" s="3"/>
      <c r="VFB136" s="4"/>
      <c r="VFC136" s="4"/>
      <c r="VFD136" s="5"/>
      <c r="VFE136" s="1"/>
      <c r="VFF136" s="82"/>
      <c r="VFG136" s="3"/>
      <c r="VFH136" s="3"/>
      <c r="VFI136" s="3"/>
      <c r="VFJ136" s="4"/>
      <c r="VFK136" s="4"/>
      <c r="VFL136" s="5"/>
      <c r="VFM136" s="1"/>
      <c r="VFN136" s="82"/>
      <c r="VFO136" s="3"/>
      <c r="VFP136" s="3"/>
      <c r="VFQ136" s="3"/>
      <c r="VFR136" s="4"/>
      <c r="VFS136" s="4"/>
      <c r="VFT136" s="5"/>
      <c r="VFU136" s="1"/>
      <c r="VFV136" s="82"/>
      <c r="VFW136" s="3"/>
      <c r="VFX136" s="3"/>
      <c r="VFY136" s="3"/>
      <c r="VFZ136" s="4"/>
      <c r="VGA136" s="4"/>
      <c r="VGB136" s="5"/>
      <c r="VGC136" s="1"/>
      <c r="VGD136" s="82"/>
      <c r="VGE136" s="3"/>
      <c r="VGF136" s="3"/>
      <c r="VGG136" s="3"/>
      <c r="VGH136" s="4"/>
      <c r="VGI136" s="4"/>
      <c r="VGJ136" s="5"/>
      <c r="VGK136" s="1"/>
      <c r="VGL136" s="82"/>
      <c r="VGM136" s="3"/>
      <c r="VGN136" s="3"/>
      <c r="VGO136" s="3"/>
      <c r="VGP136" s="4"/>
      <c r="VGQ136" s="4"/>
      <c r="VGR136" s="5"/>
      <c r="VGS136" s="1"/>
      <c r="VGT136" s="82"/>
      <c r="VGU136" s="3"/>
      <c r="VGV136" s="3"/>
      <c r="VGW136" s="3"/>
      <c r="VGX136" s="4"/>
      <c r="VGY136" s="4"/>
      <c r="VGZ136" s="5"/>
      <c r="VHA136" s="1"/>
      <c r="VHB136" s="82"/>
      <c r="VHC136" s="3"/>
      <c r="VHD136" s="3"/>
      <c r="VHE136" s="3"/>
      <c r="VHF136" s="4"/>
      <c r="VHG136" s="4"/>
      <c r="VHH136" s="5"/>
      <c r="VHI136" s="1"/>
      <c r="VHJ136" s="82"/>
      <c r="VHK136" s="3"/>
      <c r="VHL136" s="3"/>
      <c r="VHM136" s="3"/>
      <c r="VHN136" s="4"/>
      <c r="VHO136" s="4"/>
      <c r="VHP136" s="5"/>
      <c r="VHQ136" s="1"/>
      <c r="VHR136" s="82"/>
      <c r="VHS136" s="3"/>
      <c r="VHT136" s="3"/>
      <c r="VHU136" s="3"/>
      <c r="VHV136" s="4"/>
      <c r="VHW136" s="4"/>
      <c r="VHX136" s="5"/>
      <c r="VHY136" s="1"/>
      <c r="VHZ136" s="82"/>
      <c r="VIA136" s="3"/>
      <c r="VIB136" s="3"/>
      <c r="VIC136" s="3"/>
      <c r="VID136" s="4"/>
      <c r="VIE136" s="4"/>
      <c r="VIF136" s="5"/>
      <c r="VIG136" s="1"/>
      <c r="VIH136" s="82"/>
      <c r="VII136" s="3"/>
      <c r="VIJ136" s="3"/>
      <c r="VIK136" s="3"/>
      <c r="VIL136" s="4"/>
      <c r="VIM136" s="4"/>
      <c r="VIN136" s="5"/>
      <c r="VIO136" s="1"/>
      <c r="VIP136" s="82"/>
      <c r="VIQ136" s="3"/>
      <c r="VIR136" s="3"/>
      <c r="VIS136" s="3"/>
      <c r="VIT136" s="4"/>
      <c r="VIU136" s="4"/>
      <c r="VIV136" s="5"/>
      <c r="VIW136" s="1"/>
      <c r="VIX136" s="82"/>
      <c r="VIY136" s="3"/>
      <c r="VIZ136" s="3"/>
      <c r="VJA136" s="3"/>
      <c r="VJB136" s="4"/>
      <c r="VJC136" s="4"/>
      <c r="VJD136" s="5"/>
      <c r="VJE136" s="1"/>
      <c r="VJF136" s="82"/>
      <c r="VJG136" s="3"/>
      <c r="VJH136" s="3"/>
      <c r="VJI136" s="3"/>
      <c r="VJJ136" s="4"/>
      <c r="VJK136" s="4"/>
      <c r="VJL136" s="5"/>
      <c r="VJM136" s="1"/>
      <c r="VJN136" s="82"/>
      <c r="VJO136" s="3"/>
      <c r="VJP136" s="3"/>
      <c r="VJQ136" s="3"/>
      <c r="VJR136" s="4"/>
      <c r="VJS136" s="4"/>
      <c r="VJT136" s="5"/>
      <c r="VJU136" s="1"/>
      <c r="VJV136" s="82"/>
      <c r="VJW136" s="3"/>
      <c r="VJX136" s="3"/>
      <c r="VJY136" s="3"/>
      <c r="VJZ136" s="4"/>
      <c r="VKA136" s="4"/>
      <c r="VKB136" s="5"/>
      <c r="VKC136" s="1"/>
      <c r="VKD136" s="82"/>
      <c r="VKE136" s="3"/>
      <c r="VKF136" s="3"/>
      <c r="VKG136" s="3"/>
      <c r="VKH136" s="4"/>
      <c r="VKI136" s="4"/>
      <c r="VKJ136" s="5"/>
      <c r="VKK136" s="1"/>
      <c r="VKL136" s="82"/>
      <c r="VKM136" s="3"/>
      <c r="VKN136" s="3"/>
      <c r="VKO136" s="3"/>
      <c r="VKP136" s="4"/>
      <c r="VKQ136" s="4"/>
      <c r="VKR136" s="5"/>
      <c r="VKS136" s="1"/>
      <c r="VKT136" s="82"/>
      <c r="VKU136" s="3"/>
      <c r="VKV136" s="3"/>
      <c r="VKW136" s="3"/>
      <c r="VKX136" s="4"/>
      <c r="VKY136" s="4"/>
      <c r="VKZ136" s="5"/>
      <c r="VLA136" s="1"/>
      <c r="VLB136" s="82"/>
      <c r="VLC136" s="3"/>
      <c r="VLD136" s="3"/>
      <c r="VLE136" s="3"/>
      <c r="VLF136" s="4"/>
      <c r="VLG136" s="4"/>
      <c r="VLH136" s="5"/>
      <c r="VLI136" s="1"/>
      <c r="VLJ136" s="82"/>
      <c r="VLK136" s="3"/>
      <c r="VLL136" s="3"/>
      <c r="VLM136" s="3"/>
      <c r="VLN136" s="4"/>
      <c r="VLO136" s="4"/>
      <c r="VLP136" s="5"/>
      <c r="VLQ136" s="1"/>
      <c r="VLR136" s="82"/>
      <c r="VLS136" s="3"/>
      <c r="VLT136" s="3"/>
      <c r="VLU136" s="3"/>
      <c r="VLV136" s="4"/>
      <c r="VLW136" s="4"/>
      <c r="VLX136" s="5"/>
      <c r="VLY136" s="1"/>
      <c r="VLZ136" s="82"/>
      <c r="VMA136" s="3"/>
      <c r="VMB136" s="3"/>
      <c r="VMC136" s="3"/>
      <c r="VMD136" s="4"/>
      <c r="VME136" s="4"/>
      <c r="VMF136" s="5"/>
      <c r="VMG136" s="1"/>
      <c r="VMH136" s="82"/>
      <c r="VMI136" s="3"/>
      <c r="VMJ136" s="3"/>
      <c r="VMK136" s="3"/>
      <c r="VML136" s="4"/>
      <c r="VMM136" s="4"/>
      <c r="VMN136" s="5"/>
      <c r="VMO136" s="1"/>
      <c r="VMP136" s="82"/>
      <c r="VMQ136" s="3"/>
      <c r="VMR136" s="3"/>
      <c r="VMS136" s="3"/>
      <c r="VMT136" s="4"/>
      <c r="VMU136" s="4"/>
      <c r="VMV136" s="5"/>
      <c r="VMW136" s="1"/>
      <c r="VMX136" s="82"/>
      <c r="VMY136" s="3"/>
      <c r="VMZ136" s="3"/>
      <c r="VNA136" s="3"/>
      <c r="VNB136" s="4"/>
      <c r="VNC136" s="4"/>
      <c r="VND136" s="5"/>
      <c r="VNE136" s="1"/>
      <c r="VNF136" s="82"/>
      <c r="VNG136" s="3"/>
      <c r="VNH136" s="3"/>
      <c r="VNI136" s="3"/>
      <c r="VNJ136" s="4"/>
      <c r="VNK136" s="4"/>
      <c r="VNL136" s="5"/>
      <c r="VNM136" s="1"/>
      <c r="VNN136" s="82"/>
      <c r="VNO136" s="3"/>
      <c r="VNP136" s="3"/>
      <c r="VNQ136" s="3"/>
      <c r="VNR136" s="4"/>
      <c r="VNS136" s="4"/>
      <c r="VNT136" s="5"/>
      <c r="VNU136" s="1"/>
      <c r="VNV136" s="82"/>
      <c r="VNW136" s="3"/>
      <c r="VNX136" s="3"/>
      <c r="VNY136" s="3"/>
      <c r="VNZ136" s="4"/>
      <c r="VOA136" s="4"/>
      <c r="VOB136" s="5"/>
      <c r="VOC136" s="1"/>
      <c r="VOD136" s="82"/>
      <c r="VOE136" s="3"/>
      <c r="VOF136" s="3"/>
      <c r="VOG136" s="3"/>
      <c r="VOH136" s="4"/>
      <c r="VOI136" s="4"/>
      <c r="VOJ136" s="5"/>
      <c r="VOK136" s="1"/>
      <c r="VOL136" s="82"/>
      <c r="VOM136" s="3"/>
      <c r="VON136" s="3"/>
      <c r="VOO136" s="3"/>
      <c r="VOP136" s="4"/>
      <c r="VOQ136" s="4"/>
      <c r="VOR136" s="5"/>
      <c r="VOS136" s="1"/>
      <c r="VOT136" s="82"/>
      <c r="VOU136" s="3"/>
      <c r="VOV136" s="3"/>
      <c r="VOW136" s="3"/>
      <c r="VOX136" s="4"/>
      <c r="VOY136" s="4"/>
      <c r="VOZ136" s="5"/>
      <c r="VPA136" s="1"/>
      <c r="VPB136" s="82"/>
      <c r="VPC136" s="3"/>
      <c r="VPD136" s="3"/>
      <c r="VPE136" s="3"/>
      <c r="VPF136" s="4"/>
      <c r="VPG136" s="4"/>
      <c r="VPH136" s="5"/>
      <c r="VPI136" s="1"/>
      <c r="VPJ136" s="82"/>
      <c r="VPK136" s="3"/>
      <c r="VPL136" s="3"/>
      <c r="VPM136" s="3"/>
      <c r="VPN136" s="4"/>
      <c r="VPO136" s="4"/>
      <c r="VPP136" s="5"/>
      <c r="VPQ136" s="1"/>
      <c r="VPR136" s="82"/>
      <c r="VPS136" s="3"/>
      <c r="VPT136" s="3"/>
      <c r="VPU136" s="3"/>
      <c r="VPV136" s="4"/>
      <c r="VPW136" s="4"/>
      <c r="VPX136" s="5"/>
      <c r="VPY136" s="1"/>
      <c r="VPZ136" s="82"/>
      <c r="VQA136" s="3"/>
      <c r="VQB136" s="3"/>
      <c r="VQC136" s="3"/>
      <c r="VQD136" s="4"/>
      <c r="VQE136" s="4"/>
      <c r="VQF136" s="5"/>
      <c r="VQG136" s="1"/>
      <c r="VQH136" s="82"/>
      <c r="VQI136" s="3"/>
      <c r="VQJ136" s="3"/>
      <c r="VQK136" s="3"/>
      <c r="VQL136" s="4"/>
      <c r="VQM136" s="4"/>
      <c r="VQN136" s="5"/>
      <c r="VQO136" s="1"/>
      <c r="VQP136" s="82"/>
      <c r="VQQ136" s="3"/>
      <c r="VQR136" s="3"/>
      <c r="VQS136" s="3"/>
      <c r="VQT136" s="4"/>
      <c r="VQU136" s="4"/>
      <c r="VQV136" s="5"/>
      <c r="VQW136" s="1"/>
      <c r="VQX136" s="82"/>
      <c r="VQY136" s="3"/>
      <c r="VQZ136" s="3"/>
      <c r="VRA136" s="3"/>
      <c r="VRB136" s="4"/>
      <c r="VRC136" s="4"/>
      <c r="VRD136" s="5"/>
      <c r="VRE136" s="1"/>
      <c r="VRF136" s="82"/>
      <c r="VRG136" s="3"/>
      <c r="VRH136" s="3"/>
      <c r="VRI136" s="3"/>
      <c r="VRJ136" s="4"/>
      <c r="VRK136" s="4"/>
      <c r="VRL136" s="5"/>
      <c r="VRM136" s="1"/>
      <c r="VRN136" s="82"/>
      <c r="VRO136" s="3"/>
      <c r="VRP136" s="3"/>
      <c r="VRQ136" s="3"/>
      <c r="VRR136" s="4"/>
      <c r="VRS136" s="4"/>
      <c r="VRT136" s="5"/>
      <c r="VRU136" s="1"/>
      <c r="VRV136" s="82"/>
      <c r="VRW136" s="3"/>
      <c r="VRX136" s="3"/>
      <c r="VRY136" s="3"/>
      <c r="VRZ136" s="4"/>
      <c r="VSA136" s="4"/>
      <c r="VSB136" s="5"/>
      <c r="VSC136" s="1"/>
      <c r="VSD136" s="82"/>
      <c r="VSE136" s="3"/>
      <c r="VSF136" s="3"/>
      <c r="VSG136" s="3"/>
      <c r="VSH136" s="4"/>
      <c r="VSI136" s="4"/>
      <c r="VSJ136" s="5"/>
      <c r="VSK136" s="1"/>
      <c r="VSL136" s="82"/>
      <c r="VSM136" s="3"/>
      <c r="VSN136" s="3"/>
      <c r="VSO136" s="3"/>
      <c r="VSP136" s="4"/>
      <c r="VSQ136" s="4"/>
      <c r="VSR136" s="5"/>
      <c r="VSS136" s="1"/>
      <c r="VST136" s="82"/>
      <c r="VSU136" s="3"/>
      <c r="VSV136" s="3"/>
      <c r="VSW136" s="3"/>
      <c r="VSX136" s="4"/>
      <c r="VSY136" s="4"/>
      <c r="VSZ136" s="5"/>
      <c r="VTA136" s="1"/>
      <c r="VTB136" s="82"/>
      <c r="VTC136" s="3"/>
      <c r="VTD136" s="3"/>
      <c r="VTE136" s="3"/>
      <c r="VTF136" s="4"/>
      <c r="VTG136" s="4"/>
      <c r="VTH136" s="5"/>
      <c r="VTI136" s="1"/>
      <c r="VTJ136" s="82"/>
      <c r="VTK136" s="3"/>
      <c r="VTL136" s="3"/>
      <c r="VTM136" s="3"/>
      <c r="VTN136" s="4"/>
      <c r="VTO136" s="4"/>
      <c r="VTP136" s="5"/>
      <c r="VTQ136" s="1"/>
      <c r="VTR136" s="82"/>
      <c r="VTS136" s="3"/>
      <c r="VTT136" s="3"/>
      <c r="VTU136" s="3"/>
      <c r="VTV136" s="4"/>
      <c r="VTW136" s="4"/>
      <c r="VTX136" s="5"/>
      <c r="VTY136" s="1"/>
      <c r="VTZ136" s="82"/>
      <c r="VUA136" s="3"/>
      <c r="VUB136" s="3"/>
      <c r="VUC136" s="3"/>
      <c r="VUD136" s="4"/>
      <c r="VUE136" s="4"/>
      <c r="VUF136" s="5"/>
      <c r="VUG136" s="1"/>
      <c r="VUH136" s="82"/>
      <c r="VUI136" s="3"/>
      <c r="VUJ136" s="3"/>
      <c r="VUK136" s="3"/>
      <c r="VUL136" s="4"/>
      <c r="VUM136" s="4"/>
      <c r="VUN136" s="5"/>
      <c r="VUO136" s="1"/>
      <c r="VUP136" s="82"/>
      <c r="VUQ136" s="3"/>
      <c r="VUR136" s="3"/>
      <c r="VUS136" s="3"/>
      <c r="VUT136" s="4"/>
      <c r="VUU136" s="4"/>
      <c r="VUV136" s="5"/>
      <c r="VUW136" s="1"/>
      <c r="VUX136" s="82"/>
      <c r="VUY136" s="3"/>
      <c r="VUZ136" s="3"/>
      <c r="VVA136" s="3"/>
      <c r="VVB136" s="4"/>
      <c r="VVC136" s="4"/>
      <c r="VVD136" s="5"/>
      <c r="VVE136" s="1"/>
      <c r="VVF136" s="82"/>
      <c r="VVG136" s="3"/>
      <c r="VVH136" s="3"/>
      <c r="VVI136" s="3"/>
      <c r="VVJ136" s="4"/>
      <c r="VVK136" s="4"/>
      <c r="VVL136" s="5"/>
      <c r="VVM136" s="1"/>
      <c r="VVN136" s="82"/>
      <c r="VVO136" s="3"/>
      <c r="VVP136" s="3"/>
      <c r="VVQ136" s="3"/>
      <c r="VVR136" s="4"/>
      <c r="VVS136" s="4"/>
      <c r="VVT136" s="5"/>
      <c r="VVU136" s="1"/>
      <c r="VVV136" s="82"/>
      <c r="VVW136" s="3"/>
      <c r="VVX136" s="3"/>
      <c r="VVY136" s="3"/>
      <c r="VVZ136" s="4"/>
      <c r="VWA136" s="4"/>
      <c r="VWB136" s="5"/>
      <c r="VWC136" s="1"/>
      <c r="VWD136" s="82"/>
      <c r="VWE136" s="3"/>
      <c r="VWF136" s="3"/>
      <c r="VWG136" s="3"/>
      <c r="VWH136" s="4"/>
      <c r="VWI136" s="4"/>
      <c r="VWJ136" s="5"/>
      <c r="VWK136" s="1"/>
      <c r="VWL136" s="82"/>
      <c r="VWM136" s="3"/>
      <c r="VWN136" s="3"/>
      <c r="VWO136" s="3"/>
      <c r="VWP136" s="4"/>
      <c r="VWQ136" s="4"/>
      <c r="VWR136" s="5"/>
      <c r="VWS136" s="1"/>
      <c r="VWT136" s="82"/>
      <c r="VWU136" s="3"/>
      <c r="VWV136" s="3"/>
      <c r="VWW136" s="3"/>
      <c r="VWX136" s="4"/>
      <c r="VWY136" s="4"/>
      <c r="VWZ136" s="5"/>
      <c r="VXA136" s="1"/>
      <c r="VXB136" s="82"/>
      <c r="VXC136" s="3"/>
      <c r="VXD136" s="3"/>
      <c r="VXE136" s="3"/>
      <c r="VXF136" s="4"/>
      <c r="VXG136" s="4"/>
      <c r="VXH136" s="5"/>
      <c r="VXI136" s="1"/>
      <c r="VXJ136" s="82"/>
      <c r="VXK136" s="3"/>
      <c r="VXL136" s="3"/>
      <c r="VXM136" s="3"/>
      <c r="VXN136" s="4"/>
      <c r="VXO136" s="4"/>
      <c r="VXP136" s="5"/>
      <c r="VXQ136" s="1"/>
      <c r="VXR136" s="82"/>
      <c r="VXS136" s="3"/>
      <c r="VXT136" s="3"/>
      <c r="VXU136" s="3"/>
      <c r="VXV136" s="4"/>
      <c r="VXW136" s="4"/>
      <c r="VXX136" s="5"/>
      <c r="VXY136" s="1"/>
      <c r="VXZ136" s="82"/>
      <c r="VYA136" s="3"/>
      <c r="VYB136" s="3"/>
      <c r="VYC136" s="3"/>
      <c r="VYD136" s="4"/>
      <c r="VYE136" s="4"/>
      <c r="VYF136" s="5"/>
      <c r="VYG136" s="1"/>
      <c r="VYH136" s="82"/>
      <c r="VYI136" s="3"/>
      <c r="VYJ136" s="3"/>
      <c r="VYK136" s="3"/>
      <c r="VYL136" s="4"/>
      <c r="VYM136" s="4"/>
      <c r="VYN136" s="5"/>
      <c r="VYO136" s="1"/>
      <c r="VYP136" s="82"/>
      <c r="VYQ136" s="3"/>
      <c r="VYR136" s="3"/>
      <c r="VYS136" s="3"/>
      <c r="VYT136" s="4"/>
      <c r="VYU136" s="4"/>
      <c r="VYV136" s="5"/>
      <c r="VYW136" s="1"/>
      <c r="VYX136" s="82"/>
      <c r="VYY136" s="3"/>
      <c r="VYZ136" s="3"/>
      <c r="VZA136" s="3"/>
      <c r="VZB136" s="4"/>
      <c r="VZC136" s="4"/>
      <c r="VZD136" s="5"/>
      <c r="VZE136" s="1"/>
      <c r="VZF136" s="82"/>
      <c r="VZG136" s="3"/>
      <c r="VZH136" s="3"/>
      <c r="VZI136" s="3"/>
      <c r="VZJ136" s="4"/>
      <c r="VZK136" s="4"/>
      <c r="VZL136" s="5"/>
      <c r="VZM136" s="1"/>
      <c r="VZN136" s="82"/>
      <c r="VZO136" s="3"/>
      <c r="VZP136" s="3"/>
      <c r="VZQ136" s="3"/>
      <c r="VZR136" s="4"/>
      <c r="VZS136" s="4"/>
      <c r="VZT136" s="5"/>
      <c r="VZU136" s="1"/>
      <c r="VZV136" s="82"/>
      <c r="VZW136" s="3"/>
      <c r="VZX136" s="3"/>
      <c r="VZY136" s="3"/>
      <c r="VZZ136" s="4"/>
      <c r="WAA136" s="4"/>
      <c r="WAB136" s="5"/>
      <c r="WAC136" s="1"/>
      <c r="WAD136" s="82"/>
      <c r="WAE136" s="3"/>
      <c r="WAF136" s="3"/>
      <c r="WAG136" s="3"/>
      <c r="WAH136" s="4"/>
      <c r="WAI136" s="4"/>
      <c r="WAJ136" s="5"/>
      <c r="WAK136" s="1"/>
      <c r="WAL136" s="82"/>
      <c r="WAM136" s="3"/>
      <c r="WAN136" s="3"/>
      <c r="WAO136" s="3"/>
      <c r="WAP136" s="4"/>
      <c r="WAQ136" s="4"/>
      <c r="WAR136" s="5"/>
      <c r="WAS136" s="1"/>
      <c r="WAT136" s="82"/>
      <c r="WAU136" s="3"/>
      <c r="WAV136" s="3"/>
      <c r="WAW136" s="3"/>
      <c r="WAX136" s="4"/>
      <c r="WAY136" s="4"/>
      <c r="WAZ136" s="5"/>
      <c r="WBA136" s="1"/>
      <c r="WBB136" s="82"/>
      <c r="WBC136" s="3"/>
      <c r="WBD136" s="3"/>
      <c r="WBE136" s="3"/>
      <c r="WBF136" s="4"/>
      <c r="WBG136" s="4"/>
      <c r="WBH136" s="5"/>
      <c r="WBI136" s="1"/>
      <c r="WBJ136" s="82"/>
      <c r="WBK136" s="3"/>
      <c r="WBL136" s="3"/>
      <c r="WBM136" s="3"/>
      <c r="WBN136" s="4"/>
      <c r="WBO136" s="4"/>
      <c r="WBP136" s="5"/>
      <c r="WBQ136" s="1"/>
      <c r="WBR136" s="82"/>
      <c r="WBS136" s="3"/>
      <c r="WBT136" s="3"/>
      <c r="WBU136" s="3"/>
      <c r="WBV136" s="4"/>
      <c r="WBW136" s="4"/>
      <c r="WBX136" s="5"/>
      <c r="WBY136" s="1"/>
      <c r="WBZ136" s="82"/>
      <c r="WCA136" s="3"/>
      <c r="WCB136" s="3"/>
      <c r="WCC136" s="3"/>
      <c r="WCD136" s="4"/>
      <c r="WCE136" s="4"/>
      <c r="WCF136" s="5"/>
      <c r="WCG136" s="1"/>
      <c r="WCH136" s="82"/>
      <c r="WCI136" s="3"/>
      <c r="WCJ136" s="3"/>
      <c r="WCK136" s="3"/>
      <c r="WCL136" s="4"/>
      <c r="WCM136" s="4"/>
      <c r="WCN136" s="5"/>
      <c r="WCO136" s="1"/>
      <c r="WCP136" s="82"/>
      <c r="WCQ136" s="3"/>
      <c r="WCR136" s="3"/>
      <c r="WCS136" s="3"/>
      <c r="WCT136" s="4"/>
      <c r="WCU136" s="4"/>
      <c r="WCV136" s="5"/>
      <c r="WCW136" s="1"/>
      <c r="WCX136" s="82"/>
      <c r="WCY136" s="3"/>
      <c r="WCZ136" s="3"/>
      <c r="WDA136" s="3"/>
      <c r="WDB136" s="4"/>
      <c r="WDC136" s="4"/>
      <c r="WDD136" s="5"/>
      <c r="WDE136" s="1"/>
      <c r="WDF136" s="82"/>
      <c r="WDG136" s="3"/>
      <c r="WDH136" s="3"/>
      <c r="WDI136" s="3"/>
      <c r="WDJ136" s="4"/>
      <c r="WDK136" s="4"/>
      <c r="WDL136" s="5"/>
      <c r="WDM136" s="1"/>
      <c r="WDN136" s="82"/>
      <c r="WDO136" s="3"/>
      <c r="WDP136" s="3"/>
      <c r="WDQ136" s="3"/>
      <c r="WDR136" s="4"/>
      <c r="WDS136" s="4"/>
      <c r="WDT136" s="5"/>
      <c r="WDU136" s="1"/>
      <c r="WDV136" s="82"/>
      <c r="WDW136" s="3"/>
      <c r="WDX136" s="3"/>
      <c r="WDY136" s="3"/>
      <c r="WDZ136" s="4"/>
      <c r="WEA136" s="4"/>
      <c r="WEB136" s="5"/>
      <c r="WEC136" s="1"/>
      <c r="WED136" s="82"/>
      <c r="WEE136" s="3"/>
      <c r="WEF136" s="3"/>
      <c r="WEG136" s="3"/>
      <c r="WEH136" s="4"/>
      <c r="WEI136" s="4"/>
      <c r="WEJ136" s="5"/>
      <c r="WEK136" s="1"/>
      <c r="WEL136" s="82"/>
      <c r="WEM136" s="3"/>
      <c r="WEN136" s="3"/>
      <c r="WEO136" s="3"/>
      <c r="WEP136" s="4"/>
      <c r="WEQ136" s="4"/>
      <c r="WER136" s="5"/>
      <c r="WES136" s="1"/>
      <c r="WET136" s="82"/>
      <c r="WEU136" s="3"/>
      <c r="WEV136" s="3"/>
      <c r="WEW136" s="3"/>
      <c r="WEX136" s="4"/>
      <c r="WEY136" s="4"/>
      <c r="WEZ136" s="5"/>
      <c r="WFA136" s="1"/>
      <c r="WFB136" s="82"/>
      <c r="WFC136" s="3"/>
      <c r="WFD136" s="3"/>
      <c r="WFE136" s="3"/>
      <c r="WFF136" s="4"/>
      <c r="WFG136" s="4"/>
      <c r="WFH136" s="5"/>
      <c r="WFI136" s="1"/>
      <c r="WFJ136" s="82"/>
      <c r="WFK136" s="3"/>
      <c r="WFL136" s="3"/>
      <c r="WFM136" s="3"/>
      <c r="WFN136" s="4"/>
      <c r="WFO136" s="4"/>
      <c r="WFP136" s="5"/>
      <c r="WFQ136" s="1"/>
      <c r="WFR136" s="82"/>
      <c r="WFS136" s="3"/>
      <c r="WFT136" s="3"/>
      <c r="WFU136" s="3"/>
      <c r="WFV136" s="4"/>
      <c r="WFW136" s="4"/>
      <c r="WFX136" s="5"/>
      <c r="WFY136" s="1"/>
      <c r="WFZ136" s="82"/>
      <c r="WGA136" s="3"/>
      <c r="WGB136" s="3"/>
      <c r="WGC136" s="3"/>
      <c r="WGD136" s="4"/>
      <c r="WGE136" s="4"/>
      <c r="WGF136" s="5"/>
      <c r="WGG136" s="1"/>
      <c r="WGH136" s="82"/>
      <c r="WGI136" s="3"/>
      <c r="WGJ136" s="3"/>
      <c r="WGK136" s="3"/>
      <c r="WGL136" s="4"/>
      <c r="WGM136" s="4"/>
      <c r="WGN136" s="5"/>
      <c r="WGO136" s="1"/>
      <c r="WGP136" s="82"/>
      <c r="WGQ136" s="3"/>
      <c r="WGR136" s="3"/>
      <c r="WGS136" s="3"/>
      <c r="WGT136" s="4"/>
      <c r="WGU136" s="4"/>
      <c r="WGV136" s="5"/>
      <c r="WGW136" s="1"/>
      <c r="WGX136" s="82"/>
      <c r="WGY136" s="3"/>
      <c r="WGZ136" s="3"/>
      <c r="WHA136" s="3"/>
      <c r="WHB136" s="4"/>
      <c r="WHC136" s="4"/>
      <c r="WHD136" s="5"/>
      <c r="WHE136" s="1"/>
      <c r="WHF136" s="82"/>
      <c r="WHG136" s="3"/>
      <c r="WHH136" s="3"/>
      <c r="WHI136" s="3"/>
      <c r="WHJ136" s="4"/>
      <c r="WHK136" s="4"/>
      <c r="WHL136" s="5"/>
      <c r="WHM136" s="1"/>
      <c r="WHN136" s="82"/>
      <c r="WHO136" s="3"/>
      <c r="WHP136" s="3"/>
      <c r="WHQ136" s="3"/>
      <c r="WHR136" s="4"/>
      <c r="WHS136" s="4"/>
      <c r="WHT136" s="5"/>
      <c r="WHU136" s="1"/>
      <c r="WHV136" s="82"/>
      <c r="WHW136" s="3"/>
      <c r="WHX136" s="3"/>
      <c r="WHY136" s="3"/>
      <c r="WHZ136" s="4"/>
      <c r="WIA136" s="4"/>
      <c r="WIB136" s="5"/>
      <c r="WIC136" s="1"/>
      <c r="WID136" s="82"/>
      <c r="WIE136" s="3"/>
      <c r="WIF136" s="3"/>
      <c r="WIG136" s="3"/>
      <c r="WIH136" s="4"/>
      <c r="WII136" s="4"/>
      <c r="WIJ136" s="5"/>
      <c r="WIK136" s="1"/>
      <c r="WIL136" s="82"/>
      <c r="WIM136" s="3"/>
      <c r="WIN136" s="3"/>
      <c r="WIO136" s="3"/>
      <c r="WIP136" s="4"/>
      <c r="WIQ136" s="4"/>
      <c r="WIR136" s="5"/>
      <c r="WIS136" s="1"/>
      <c r="WIT136" s="82"/>
      <c r="WIU136" s="3"/>
      <c r="WIV136" s="3"/>
      <c r="WIW136" s="3"/>
      <c r="WIX136" s="4"/>
      <c r="WIY136" s="4"/>
      <c r="WIZ136" s="5"/>
      <c r="WJA136" s="1"/>
      <c r="WJB136" s="82"/>
      <c r="WJC136" s="3"/>
      <c r="WJD136" s="3"/>
      <c r="WJE136" s="3"/>
      <c r="WJF136" s="4"/>
      <c r="WJG136" s="4"/>
      <c r="WJH136" s="5"/>
      <c r="WJI136" s="1"/>
      <c r="WJJ136" s="82"/>
      <c r="WJK136" s="3"/>
      <c r="WJL136" s="3"/>
      <c r="WJM136" s="3"/>
      <c r="WJN136" s="4"/>
      <c r="WJO136" s="4"/>
      <c r="WJP136" s="5"/>
      <c r="WJQ136" s="1"/>
      <c r="WJR136" s="82"/>
      <c r="WJS136" s="3"/>
      <c r="WJT136" s="3"/>
      <c r="WJU136" s="3"/>
      <c r="WJV136" s="4"/>
      <c r="WJW136" s="4"/>
      <c r="WJX136" s="5"/>
      <c r="WJY136" s="1"/>
      <c r="WJZ136" s="82"/>
      <c r="WKA136" s="3"/>
      <c r="WKB136" s="3"/>
      <c r="WKC136" s="3"/>
      <c r="WKD136" s="4"/>
      <c r="WKE136" s="4"/>
      <c r="WKF136" s="5"/>
      <c r="WKG136" s="1"/>
      <c r="WKH136" s="82"/>
      <c r="WKI136" s="3"/>
      <c r="WKJ136" s="3"/>
      <c r="WKK136" s="3"/>
      <c r="WKL136" s="4"/>
      <c r="WKM136" s="4"/>
      <c r="WKN136" s="5"/>
      <c r="WKO136" s="1"/>
      <c r="WKP136" s="82"/>
      <c r="WKQ136" s="3"/>
      <c r="WKR136" s="3"/>
      <c r="WKS136" s="3"/>
      <c r="WKT136" s="4"/>
      <c r="WKU136" s="4"/>
      <c r="WKV136" s="5"/>
      <c r="WKW136" s="1"/>
      <c r="WKX136" s="82"/>
      <c r="WKY136" s="3"/>
      <c r="WKZ136" s="3"/>
      <c r="WLA136" s="3"/>
      <c r="WLB136" s="4"/>
      <c r="WLC136" s="4"/>
      <c r="WLD136" s="5"/>
      <c r="WLE136" s="1"/>
      <c r="WLF136" s="82"/>
      <c r="WLG136" s="3"/>
      <c r="WLH136" s="3"/>
      <c r="WLI136" s="3"/>
      <c r="WLJ136" s="4"/>
      <c r="WLK136" s="4"/>
      <c r="WLL136" s="5"/>
      <c r="WLM136" s="1"/>
      <c r="WLN136" s="82"/>
      <c r="WLO136" s="3"/>
      <c r="WLP136" s="3"/>
      <c r="WLQ136" s="3"/>
      <c r="WLR136" s="4"/>
      <c r="WLS136" s="4"/>
      <c r="WLT136" s="5"/>
      <c r="WLU136" s="1"/>
      <c r="WLV136" s="82"/>
      <c r="WLW136" s="3"/>
      <c r="WLX136" s="3"/>
      <c r="WLY136" s="3"/>
      <c r="WLZ136" s="4"/>
      <c r="WMA136" s="4"/>
      <c r="WMB136" s="5"/>
      <c r="WMC136" s="1"/>
      <c r="WMD136" s="82"/>
      <c r="WME136" s="3"/>
      <c r="WMF136" s="3"/>
      <c r="WMG136" s="3"/>
      <c r="WMH136" s="4"/>
      <c r="WMI136" s="4"/>
      <c r="WMJ136" s="5"/>
      <c r="WMK136" s="1"/>
      <c r="WML136" s="82"/>
      <c r="WMM136" s="3"/>
      <c r="WMN136" s="3"/>
      <c r="WMO136" s="3"/>
      <c r="WMP136" s="4"/>
      <c r="WMQ136" s="4"/>
      <c r="WMR136" s="5"/>
      <c r="WMS136" s="1"/>
      <c r="WMT136" s="82"/>
      <c r="WMU136" s="3"/>
      <c r="WMV136" s="3"/>
      <c r="WMW136" s="3"/>
      <c r="WMX136" s="4"/>
      <c r="WMY136" s="4"/>
      <c r="WMZ136" s="5"/>
      <c r="WNA136" s="1"/>
      <c r="WNB136" s="82"/>
      <c r="WNC136" s="3"/>
      <c r="WND136" s="3"/>
      <c r="WNE136" s="3"/>
      <c r="WNF136" s="4"/>
      <c r="WNG136" s="4"/>
      <c r="WNH136" s="5"/>
      <c r="WNI136" s="1"/>
      <c r="WNJ136" s="82"/>
      <c r="WNK136" s="3"/>
      <c r="WNL136" s="3"/>
      <c r="WNM136" s="3"/>
      <c r="WNN136" s="4"/>
      <c r="WNO136" s="4"/>
      <c r="WNP136" s="5"/>
      <c r="WNQ136" s="1"/>
      <c r="WNR136" s="82"/>
      <c r="WNS136" s="3"/>
      <c r="WNT136" s="3"/>
      <c r="WNU136" s="3"/>
      <c r="WNV136" s="4"/>
      <c r="WNW136" s="4"/>
      <c r="WNX136" s="5"/>
      <c r="WNY136" s="1"/>
      <c r="WNZ136" s="82"/>
      <c r="WOA136" s="3"/>
      <c r="WOB136" s="3"/>
      <c r="WOC136" s="3"/>
      <c r="WOD136" s="4"/>
      <c r="WOE136" s="4"/>
      <c r="WOF136" s="5"/>
      <c r="WOG136" s="1"/>
      <c r="WOH136" s="82"/>
      <c r="WOI136" s="3"/>
      <c r="WOJ136" s="3"/>
      <c r="WOK136" s="3"/>
      <c r="WOL136" s="4"/>
      <c r="WOM136" s="4"/>
      <c r="WON136" s="5"/>
      <c r="WOO136" s="1"/>
      <c r="WOP136" s="82"/>
      <c r="WOQ136" s="3"/>
      <c r="WOR136" s="3"/>
      <c r="WOS136" s="3"/>
      <c r="WOT136" s="4"/>
      <c r="WOU136" s="4"/>
      <c r="WOV136" s="5"/>
      <c r="WOW136" s="1"/>
      <c r="WOX136" s="82"/>
      <c r="WOY136" s="3"/>
      <c r="WOZ136" s="3"/>
      <c r="WPA136" s="3"/>
      <c r="WPB136" s="4"/>
      <c r="WPC136" s="4"/>
      <c r="WPD136" s="5"/>
      <c r="WPE136" s="1"/>
      <c r="WPF136" s="82"/>
      <c r="WPG136" s="3"/>
      <c r="WPH136" s="3"/>
      <c r="WPI136" s="3"/>
      <c r="WPJ136" s="4"/>
      <c r="WPK136" s="4"/>
      <c r="WPL136" s="5"/>
      <c r="WPM136" s="1"/>
      <c r="WPN136" s="82"/>
      <c r="WPO136" s="3"/>
      <c r="WPP136" s="3"/>
      <c r="WPQ136" s="3"/>
      <c r="WPR136" s="4"/>
      <c r="WPS136" s="4"/>
      <c r="WPT136" s="5"/>
      <c r="WPU136" s="1"/>
      <c r="WPV136" s="82"/>
      <c r="WPW136" s="3"/>
      <c r="WPX136" s="3"/>
      <c r="WPY136" s="3"/>
      <c r="WPZ136" s="4"/>
      <c r="WQA136" s="4"/>
      <c r="WQB136" s="5"/>
      <c r="WQC136" s="1"/>
      <c r="WQD136" s="82"/>
      <c r="WQE136" s="3"/>
      <c r="WQF136" s="3"/>
      <c r="WQG136" s="3"/>
      <c r="WQH136" s="4"/>
      <c r="WQI136" s="4"/>
      <c r="WQJ136" s="5"/>
      <c r="WQK136" s="1"/>
      <c r="WQL136" s="82"/>
      <c r="WQM136" s="3"/>
      <c r="WQN136" s="3"/>
      <c r="WQO136" s="3"/>
      <c r="WQP136" s="4"/>
      <c r="WQQ136" s="4"/>
      <c r="WQR136" s="5"/>
      <c r="WQS136" s="1"/>
      <c r="WQT136" s="82"/>
      <c r="WQU136" s="3"/>
      <c r="WQV136" s="3"/>
      <c r="WQW136" s="3"/>
      <c r="WQX136" s="4"/>
      <c r="WQY136" s="4"/>
      <c r="WQZ136" s="5"/>
      <c r="WRA136" s="1"/>
      <c r="WRB136" s="82"/>
      <c r="WRC136" s="3"/>
      <c r="WRD136" s="3"/>
      <c r="WRE136" s="3"/>
      <c r="WRF136" s="4"/>
      <c r="WRG136" s="4"/>
      <c r="WRH136" s="5"/>
      <c r="WRI136" s="1"/>
      <c r="WRJ136" s="82"/>
      <c r="WRK136" s="3"/>
      <c r="WRL136" s="3"/>
      <c r="WRM136" s="3"/>
      <c r="WRN136" s="4"/>
      <c r="WRO136" s="4"/>
      <c r="WRP136" s="5"/>
      <c r="WRQ136" s="1"/>
      <c r="WRR136" s="82"/>
      <c r="WRS136" s="3"/>
      <c r="WRT136" s="3"/>
      <c r="WRU136" s="3"/>
      <c r="WRV136" s="4"/>
      <c r="WRW136" s="4"/>
      <c r="WRX136" s="5"/>
      <c r="WRY136" s="1"/>
      <c r="WRZ136" s="82"/>
      <c r="WSA136" s="3"/>
      <c r="WSB136" s="3"/>
      <c r="WSC136" s="3"/>
      <c r="WSD136" s="4"/>
      <c r="WSE136" s="4"/>
      <c r="WSF136" s="5"/>
      <c r="WSG136" s="1"/>
      <c r="WSH136" s="82"/>
      <c r="WSI136" s="3"/>
      <c r="WSJ136" s="3"/>
      <c r="WSK136" s="3"/>
      <c r="WSL136" s="4"/>
      <c r="WSM136" s="4"/>
      <c r="WSN136" s="5"/>
      <c r="WSO136" s="1"/>
      <c r="WSP136" s="82"/>
      <c r="WSQ136" s="3"/>
      <c r="WSR136" s="3"/>
      <c r="WSS136" s="3"/>
      <c r="WST136" s="4"/>
      <c r="WSU136" s="4"/>
      <c r="WSV136" s="5"/>
      <c r="WSW136" s="1"/>
      <c r="WSX136" s="82"/>
      <c r="WSY136" s="3"/>
      <c r="WSZ136" s="3"/>
      <c r="WTA136" s="3"/>
      <c r="WTB136" s="4"/>
      <c r="WTC136" s="4"/>
      <c r="WTD136" s="5"/>
      <c r="WTE136" s="1"/>
      <c r="WTF136" s="82"/>
      <c r="WTG136" s="3"/>
      <c r="WTH136" s="3"/>
      <c r="WTI136" s="3"/>
      <c r="WTJ136" s="4"/>
      <c r="WTK136" s="4"/>
      <c r="WTL136" s="5"/>
      <c r="WTM136" s="1"/>
      <c r="WTN136" s="82"/>
      <c r="WTO136" s="3"/>
      <c r="WTP136" s="3"/>
      <c r="WTQ136" s="3"/>
      <c r="WTR136" s="4"/>
      <c r="WTS136" s="4"/>
      <c r="WTT136" s="5"/>
      <c r="WTU136" s="1"/>
      <c r="WTV136" s="82"/>
      <c r="WTW136" s="3"/>
      <c r="WTX136" s="3"/>
      <c r="WTY136" s="3"/>
      <c r="WTZ136" s="4"/>
      <c r="WUA136" s="4"/>
      <c r="WUB136" s="5"/>
      <c r="WUC136" s="1"/>
      <c r="WUD136" s="82"/>
      <c r="WUE136" s="3"/>
      <c r="WUF136" s="3"/>
      <c r="WUG136" s="3"/>
      <c r="WUH136" s="4"/>
      <c r="WUI136" s="4"/>
      <c r="WUJ136" s="5"/>
      <c r="WUK136" s="1"/>
      <c r="WUL136" s="82"/>
      <c r="WUM136" s="3"/>
      <c r="WUN136" s="3"/>
      <c r="WUO136" s="3"/>
      <c r="WUP136" s="4"/>
      <c r="WUQ136" s="4"/>
      <c r="WUR136" s="5"/>
      <c r="WUS136" s="1"/>
      <c r="WUT136" s="82"/>
      <c r="WUU136" s="3"/>
      <c r="WUV136" s="3"/>
      <c r="WUW136" s="3"/>
      <c r="WUX136" s="4"/>
      <c r="WUY136" s="4"/>
      <c r="WUZ136" s="5"/>
      <c r="WVA136" s="1"/>
      <c r="WVB136" s="82"/>
      <c r="WVC136" s="3"/>
      <c r="WVD136" s="3"/>
      <c r="WVE136" s="3"/>
      <c r="WVF136" s="4"/>
      <c r="WVG136" s="4"/>
      <c r="WVH136" s="5"/>
      <c r="WVI136" s="1"/>
      <c r="WVJ136" s="82"/>
      <c r="WVK136" s="3"/>
      <c r="WVL136" s="3"/>
      <c r="WVM136" s="3"/>
      <c r="WVN136" s="4"/>
      <c r="WVO136" s="4"/>
      <c r="WVP136" s="5"/>
      <c r="WVQ136" s="1"/>
      <c r="WVR136" s="82"/>
      <c r="WVS136" s="3"/>
      <c r="WVT136" s="3"/>
      <c r="WVU136" s="3"/>
      <c r="WVV136" s="4"/>
      <c r="WVW136" s="4"/>
      <c r="WVX136" s="5"/>
      <c r="WVY136" s="1"/>
      <c r="WVZ136" s="82"/>
      <c r="WWA136" s="3"/>
      <c r="WWB136" s="3"/>
      <c r="WWC136" s="3"/>
      <c r="WWD136" s="4"/>
      <c r="WWE136" s="4"/>
      <c r="WWF136" s="5"/>
      <c r="WWG136" s="1"/>
      <c r="WWH136" s="82"/>
      <c r="WWI136" s="3"/>
      <c r="WWJ136" s="3"/>
      <c r="WWK136" s="3"/>
      <c r="WWL136" s="4"/>
      <c r="WWM136" s="4"/>
      <c r="WWN136" s="5"/>
      <c r="WWO136" s="1"/>
      <c r="WWP136" s="82"/>
      <c r="WWQ136" s="3"/>
      <c r="WWR136" s="3"/>
      <c r="WWS136" s="3"/>
      <c r="WWT136" s="4"/>
      <c r="WWU136" s="4"/>
      <c r="WWV136" s="5"/>
      <c r="WWW136" s="1"/>
      <c r="WWX136" s="82"/>
      <c r="WWY136" s="3"/>
      <c r="WWZ136" s="3"/>
      <c r="WXA136" s="3"/>
      <c r="WXB136" s="4"/>
      <c r="WXC136" s="4"/>
      <c r="WXD136" s="5"/>
      <c r="WXE136" s="1"/>
      <c r="WXF136" s="82"/>
      <c r="WXG136" s="3"/>
      <c r="WXH136" s="3"/>
      <c r="WXI136" s="3"/>
      <c r="WXJ136" s="4"/>
      <c r="WXK136" s="4"/>
      <c r="WXL136" s="5"/>
      <c r="WXM136" s="1"/>
      <c r="WXN136" s="82"/>
      <c r="WXO136" s="3"/>
      <c r="WXP136" s="3"/>
      <c r="WXQ136" s="3"/>
      <c r="WXR136" s="4"/>
      <c r="WXS136" s="4"/>
      <c r="WXT136" s="5"/>
      <c r="WXU136" s="1"/>
      <c r="WXV136" s="82"/>
      <c r="WXW136" s="3"/>
      <c r="WXX136" s="3"/>
      <c r="WXY136" s="3"/>
      <c r="WXZ136" s="4"/>
      <c r="WYA136" s="4"/>
      <c r="WYB136" s="5"/>
      <c r="WYC136" s="1"/>
      <c r="WYD136" s="82"/>
      <c r="WYE136" s="3"/>
      <c r="WYF136" s="3"/>
      <c r="WYG136" s="3"/>
      <c r="WYH136" s="4"/>
      <c r="WYI136" s="4"/>
      <c r="WYJ136" s="5"/>
      <c r="WYK136" s="1"/>
      <c r="WYL136" s="82"/>
      <c r="WYM136" s="3"/>
      <c r="WYN136" s="3"/>
      <c r="WYO136" s="3"/>
      <c r="WYP136" s="4"/>
      <c r="WYQ136" s="4"/>
      <c r="WYR136" s="5"/>
      <c r="WYS136" s="1"/>
      <c r="WYT136" s="82"/>
      <c r="WYU136" s="3"/>
      <c r="WYV136" s="3"/>
      <c r="WYW136" s="3"/>
      <c r="WYX136" s="4"/>
      <c r="WYY136" s="4"/>
      <c r="WYZ136" s="5"/>
      <c r="WZA136" s="1"/>
      <c r="WZB136" s="82"/>
      <c r="WZC136" s="3"/>
      <c r="WZD136" s="3"/>
      <c r="WZE136" s="3"/>
      <c r="WZF136" s="4"/>
      <c r="WZG136" s="4"/>
      <c r="WZH136" s="5"/>
      <c r="WZI136" s="1"/>
      <c r="WZJ136" s="82"/>
      <c r="WZK136" s="3"/>
      <c r="WZL136" s="3"/>
      <c r="WZM136" s="3"/>
      <c r="WZN136" s="4"/>
      <c r="WZO136" s="4"/>
      <c r="WZP136" s="5"/>
      <c r="WZQ136" s="1"/>
      <c r="WZR136" s="82"/>
      <c r="WZS136" s="3"/>
      <c r="WZT136" s="3"/>
      <c r="WZU136" s="3"/>
      <c r="WZV136" s="4"/>
      <c r="WZW136" s="4"/>
      <c r="WZX136" s="5"/>
      <c r="WZY136" s="1"/>
      <c r="WZZ136" s="82"/>
      <c r="XAA136" s="3"/>
      <c r="XAB136" s="3"/>
      <c r="XAC136" s="3"/>
      <c r="XAD136" s="4"/>
      <c r="XAE136" s="4"/>
      <c r="XAF136" s="5"/>
      <c r="XAG136" s="1"/>
      <c r="XAH136" s="82"/>
      <c r="XAI136" s="3"/>
      <c r="XAJ136" s="3"/>
      <c r="XAK136" s="3"/>
      <c r="XAL136" s="4"/>
      <c r="XAM136" s="4"/>
      <c r="XAN136" s="5"/>
      <c r="XAO136" s="1"/>
      <c r="XAP136" s="82"/>
      <c r="XAQ136" s="3"/>
      <c r="XAR136" s="3"/>
      <c r="XAS136" s="3"/>
      <c r="XAT136" s="4"/>
      <c r="XAU136" s="4"/>
      <c r="XAV136" s="5"/>
      <c r="XAW136" s="1"/>
      <c r="XAX136" s="82"/>
      <c r="XAY136" s="3"/>
      <c r="XAZ136" s="3"/>
      <c r="XBA136" s="3"/>
      <c r="XBB136" s="4"/>
      <c r="XBC136" s="4"/>
      <c r="XBD136" s="5"/>
      <c r="XBE136" s="1"/>
      <c r="XBF136" s="82"/>
      <c r="XBG136" s="3"/>
      <c r="XBH136" s="3"/>
      <c r="XBI136" s="3"/>
      <c r="XBJ136" s="4"/>
      <c r="XBK136" s="4"/>
      <c r="XBL136" s="5"/>
      <c r="XBM136" s="1"/>
      <c r="XBN136" s="82"/>
      <c r="XBO136" s="3"/>
      <c r="XBP136" s="3"/>
      <c r="XBQ136" s="3"/>
      <c r="XBR136" s="4"/>
      <c r="XBS136" s="4"/>
      <c r="XBT136" s="5"/>
      <c r="XBU136" s="1"/>
      <c r="XBV136" s="82"/>
      <c r="XBW136" s="3"/>
      <c r="XBX136" s="3"/>
      <c r="XBY136" s="3"/>
      <c r="XBZ136" s="4"/>
      <c r="XCA136" s="4"/>
      <c r="XCB136" s="5"/>
      <c r="XCC136" s="1"/>
      <c r="XCD136" s="82"/>
      <c r="XCE136" s="3"/>
      <c r="XCF136" s="3"/>
      <c r="XCG136" s="3"/>
      <c r="XCH136" s="4"/>
      <c r="XCI136" s="4"/>
      <c r="XCJ136" s="5"/>
      <c r="XCK136" s="1"/>
      <c r="XCL136" s="82"/>
      <c r="XCM136" s="3"/>
      <c r="XCN136" s="3"/>
      <c r="XCO136" s="3"/>
      <c r="XCP136" s="4"/>
      <c r="XCQ136" s="4"/>
      <c r="XCR136" s="5"/>
      <c r="XCS136" s="1"/>
      <c r="XCT136" s="82"/>
      <c r="XCU136" s="3"/>
      <c r="XCV136" s="3"/>
      <c r="XCW136" s="3"/>
      <c r="XCX136" s="4"/>
      <c r="XCY136" s="4"/>
      <c r="XCZ136" s="5"/>
      <c r="XDA136" s="1"/>
      <c r="XDB136" s="82"/>
      <c r="XDC136" s="3"/>
      <c r="XDD136" s="3"/>
      <c r="XDE136" s="3"/>
      <c r="XDF136" s="4"/>
      <c r="XDG136" s="4"/>
      <c r="XDH136" s="5"/>
      <c r="XDI136" s="1"/>
      <c r="XDJ136" s="82"/>
      <c r="XDK136" s="3"/>
      <c r="XDL136" s="3"/>
      <c r="XDM136" s="3"/>
      <c r="XDN136" s="4"/>
      <c r="XDO136" s="4"/>
      <c r="XDP136" s="5"/>
      <c r="XDQ136" s="1"/>
      <c r="XDR136" s="82"/>
      <c r="XDS136" s="3"/>
      <c r="XDT136" s="3"/>
      <c r="XDU136" s="3"/>
      <c r="XDV136" s="4"/>
      <c r="XDW136" s="4"/>
      <c r="XDX136" s="5"/>
      <c r="XDY136" s="1"/>
      <c r="XDZ136" s="82"/>
      <c r="XEA136" s="3"/>
      <c r="XEB136" s="3"/>
      <c r="XEC136" s="3"/>
      <c r="XED136" s="4"/>
      <c r="XEE136" s="4"/>
      <c r="XEF136" s="5"/>
      <c r="XEG136" s="1"/>
      <c r="XEH136" s="82"/>
      <c r="XEI136" s="3"/>
      <c r="XEJ136" s="3"/>
      <c r="XEK136" s="3"/>
      <c r="XEL136" s="4"/>
      <c r="XEM136" s="4"/>
      <c r="XEN136" s="5"/>
      <c r="XEO136" s="1"/>
      <c r="XEP136" s="82"/>
      <c r="XEQ136" s="3"/>
      <c r="XER136" s="3"/>
      <c r="XES136" s="3"/>
      <c r="XET136" s="4"/>
      <c r="XEU136" s="4"/>
      <c r="XEV136" s="5"/>
      <c r="XEW136" s="1"/>
      <c r="XEX136" s="82"/>
      <c r="XEY136" s="3"/>
      <c r="XEZ136" s="3"/>
      <c r="XFA136" s="3"/>
      <c r="XFB136" s="4"/>
      <c r="XFC136" s="4"/>
      <c r="XFD136" s="5"/>
    </row>
    <row r="137" spans="1:16384" ht="43.5" customHeight="1">
      <c r="A137" s="20" t="s">
        <v>434</v>
      </c>
      <c r="B137" s="13" t="s">
        <v>436</v>
      </c>
      <c r="C137" s="14" t="s">
        <v>21</v>
      </c>
      <c r="D137" s="14"/>
      <c r="E137" s="24" t="s">
        <v>18</v>
      </c>
      <c r="F137" s="15">
        <v>650000</v>
      </c>
      <c r="G137" s="15">
        <v>1</v>
      </c>
      <c r="H137" s="22">
        <f t="shared" si="261"/>
        <v>650000</v>
      </c>
      <c r="I137" s="125"/>
      <c r="J137" s="2"/>
      <c r="K137" s="3"/>
      <c r="L137" s="3"/>
      <c r="M137" s="3"/>
      <c r="N137" s="4"/>
      <c r="O137" s="4"/>
      <c r="P137" s="5"/>
      <c r="Q137" s="1"/>
      <c r="R137" s="2"/>
      <c r="S137" s="3"/>
      <c r="T137" s="3"/>
      <c r="U137" s="3"/>
      <c r="V137" s="4"/>
      <c r="W137" s="4"/>
      <c r="X137" s="5"/>
      <c r="Y137" s="1"/>
      <c r="Z137" s="2"/>
      <c r="AA137" s="3"/>
      <c r="AB137" s="3"/>
      <c r="AC137" s="3"/>
      <c r="AD137" s="4"/>
      <c r="AE137" s="4"/>
      <c r="AF137" s="5"/>
      <c r="AG137" s="1"/>
      <c r="AH137" s="2"/>
      <c r="AI137" s="3"/>
      <c r="AJ137" s="3"/>
      <c r="AK137" s="3"/>
      <c r="AL137" s="4"/>
      <c r="AM137" s="4"/>
      <c r="AN137" s="5"/>
      <c r="AO137" s="1"/>
      <c r="AP137" s="2"/>
      <c r="AQ137" s="3"/>
      <c r="AR137" s="3"/>
      <c r="AS137" s="3"/>
      <c r="AT137" s="4"/>
      <c r="AU137" s="4"/>
      <c r="AV137" s="5"/>
      <c r="AW137" s="1"/>
      <c r="AX137" s="2"/>
      <c r="AY137" s="3"/>
      <c r="AZ137" s="3"/>
      <c r="BA137" s="3"/>
      <c r="BB137" s="4"/>
      <c r="BC137" s="4"/>
      <c r="BD137" s="5"/>
      <c r="BE137" s="1"/>
      <c r="BF137" s="2"/>
      <c r="BG137" s="3"/>
      <c r="BH137" s="3"/>
      <c r="BI137" s="3"/>
      <c r="BJ137" s="4"/>
      <c r="BK137" s="4"/>
      <c r="BL137" s="5"/>
      <c r="BM137" s="1"/>
      <c r="BN137" s="2"/>
      <c r="BO137" s="3"/>
      <c r="BP137" s="3"/>
      <c r="BQ137" s="3"/>
      <c r="BR137" s="4"/>
      <c r="BS137" s="4"/>
      <c r="BT137" s="5"/>
      <c r="BU137" s="1"/>
      <c r="BV137" s="2"/>
      <c r="BW137" s="3"/>
      <c r="BX137" s="3"/>
      <c r="BY137" s="3"/>
      <c r="BZ137" s="4"/>
      <c r="CA137" s="4"/>
      <c r="CB137" s="5"/>
      <c r="CC137" s="1"/>
      <c r="CD137" s="2"/>
      <c r="CE137" s="3"/>
      <c r="CF137" s="3"/>
      <c r="CG137" s="3"/>
      <c r="CH137" s="4"/>
      <c r="CI137" s="4"/>
      <c r="CJ137" s="5"/>
      <c r="CK137" s="1"/>
      <c r="CL137" s="2"/>
      <c r="CM137" s="3"/>
      <c r="CN137" s="3"/>
      <c r="CO137" s="3"/>
      <c r="CP137" s="4"/>
      <c r="CQ137" s="4"/>
      <c r="CR137" s="5"/>
      <c r="CS137" s="1"/>
      <c r="CT137" s="2"/>
      <c r="CU137" s="3"/>
      <c r="CV137" s="3"/>
      <c r="CW137" s="3"/>
      <c r="CX137" s="4"/>
      <c r="CY137" s="4"/>
      <c r="CZ137" s="5"/>
      <c r="DA137" s="1"/>
      <c r="DB137" s="2"/>
      <c r="DC137" s="3"/>
      <c r="DD137" s="3"/>
      <c r="DE137" s="3"/>
      <c r="DF137" s="4"/>
      <c r="DG137" s="4"/>
      <c r="DH137" s="5"/>
      <c r="DI137" s="1"/>
      <c r="DJ137" s="2"/>
      <c r="DK137" s="3"/>
      <c r="DL137" s="3"/>
      <c r="DM137" s="3"/>
      <c r="DN137" s="4"/>
      <c r="DO137" s="4"/>
      <c r="DP137" s="5"/>
      <c r="DQ137" s="1"/>
      <c r="DR137" s="2"/>
      <c r="DS137" s="3"/>
      <c r="DT137" s="3"/>
      <c r="DU137" s="3"/>
      <c r="DV137" s="4"/>
      <c r="DW137" s="4"/>
      <c r="DX137" s="5"/>
      <c r="DY137" s="1"/>
      <c r="DZ137" s="2"/>
      <c r="EA137" s="3"/>
      <c r="EB137" s="3"/>
      <c r="EC137" s="3"/>
      <c r="ED137" s="4"/>
      <c r="EE137" s="4"/>
      <c r="EF137" s="5"/>
      <c r="EG137" s="1"/>
      <c r="EH137" s="2"/>
      <c r="EI137" s="3"/>
      <c r="EJ137" s="3"/>
      <c r="EK137" s="3"/>
      <c r="EL137" s="4"/>
      <c r="EM137" s="4"/>
      <c r="EN137" s="5"/>
      <c r="EO137" s="1"/>
      <c r="EP137" s="2"/>
      <c r="EQ137" s="3"/>
      <c r="ER137" s="3"/>
      <c r="ES137" s="3"/>
      <c r="ET137" s="4"/>
      <c r="EU137" s="4"/>
      <c r="EV137" s="5"/>
      <c r="EW137" s="1"/>
      <c r="EX137" s="2"/>
      <c r="EY137" s="3"/>
      <c r="EZ137" s="3"/>
      <c r="FA137" s="3"/>
      <c r="FB137" s="4"/>
      <c r="FC137" s="4"/>
      <c r="FD137" s="5"/>
      <c r="FE137" s="1"/>
      <c r="FF137" s="2"/>
      <c r="FG137" s="3"/>
      <c r="FH137" s="3"/>
      <c r="FI137" s="3"/>
      <c r="FJ137" s="4"/>
      <c r="FK137" s="4"/>
      <c r="FL137" s="5"/>
      <c r="FM137" s="1"/>
      <c r="FN137" s="2"/>
      <c r="FO137" s="3"/>
      <c r="FP137" s="3"/>
      <c r="FQ137" s="3"/>
      <c r="FR137" s="4"/>
      <c r="FS137" s="4"/>
      <c r="FT137" s="5"/>
      <c r="FU137" s="1"/>
      <c r="FV137" s="2"/>
      <c r="FW137" s="3"/>
      <c r="FX137" s="3"/>
      <c r="FY137" s="3"/>
      <c r="FZ137" s="4"/>
      <c r="GA137" s="4"/>
      <c r="GB137" s="5"/>
      <c r="GC137" s="1"/>
      <c r="GD137" s="2"/>
      <c r="GE137" s="3"/>
      <c r="GF137" s="3"/>
      <c r="GG137" s="3"/>
      <c r="GH137" s="4"/>
      <c r="GI137" s="4"/>
      <c r="GJ137" s="5"/>
      <c r="GK137" s="1"/>
      <c r="GL137" s="2"/>
      <c r="GM137" s="3"/>
      <c r="GN137" s="3"/>
      <c r="GO137" s="3"/>
      <c r="GP137" s="4"/>
      <c r="GQ137" s="4"/>
      <c r="GR137" s="5"/>
      <c r="GS137" s="1"/>
      <c r="GT137" s="2"/>
      <c r="GU137" s="3"/>
      <c r="GV137" s="3"/>
      <c r="GW137" s="3"/>
      <c r="GX137" s="4"/>
      <c r="GY137" s="4"/>
      <c r="GZ137" s="5"/>
      <c r="HA137" s="1"/>
      <c r="HB137" s="2"/>
      <c r="HC137" s="3"/>
      <c r="HD137" s="3"/>
      <c r="HE137" s="3"/>
      <c r="HF137" s="4"/>
      <c r="HG137" s="4"/>
      <c r="HH137" s="5"/>
      <c r="HI137" s="1"/>
      <c r="HJ137" s="2"/>
      <c r="HK137" s="3"/>
      <c r="HL137" s="3"/>
      <c r="HM137" s="3"/>
      <c r="HN137" s="4"/>
      <c r="HO137" s="4"/>
      <c r="HP137" s="5"/>
      <c r="HQ137" s="1"/>
      <c r="HR137" s="2"/>
      <c r="HS137" s="3"/>
      <c r="HT137" s="3"/>
      <c r="HU137" s="3"/>
      <c r="HV137" s="4"/>
      <c r="HW137" s="4"/>
      <c r="HX137" s="5"/>
      <c r="HY137" s="1"/>
      <c r="HZ137" s="2"/>
      <c r="IA137" s="3"/>
      <c r="IB137" s="3"/>
      <c r="IC137" s="3"/>
      <c r="ID137" s="4"/>
      <c r="IE137" s="4"/>
      <c r="IF137" s="5"/>
      <c r="IG137" s="1"/>
      <c r="IH137" s="2"/>
      <c r="II137" s="3"/>
      <c r="IJ137" s="3"/>
      <c r="IK137" s="3"/>
      <c r="IL137" s="4"/>
      <c r="IM137" s="4"/>
      <c r="IN137" s="5"/>
      <c r="IO137" s="1"/>
      <c r="IP137" s="2"/>
      <c r="IQ137" s="3"/>
      <c r="IR137" s="3"/>
      <c r="IS137" s="3"/>
      <c r="IT137" s="4"/>
      <c r="IU137" s="4"/>
      <c r="IV137" s="5"/>
      <c r="IW137" s="1"/>
      <c r="IX137" s="2"/>
      <c r="IY137" s="3"/>
      <c r="IZ137" s="3"/>
      <c r="JA137" s="3"/>
      <c r="JB137" s="4"/>
      <c r="JC137" s="4"/>
      <c r="JD137" s="5"/>
      <c r="JE137" s="1"/>
      <c r="JF137" s="2"/>
      <c r="JG137" s="3"/>
      <c r="JH137" s="3"/>
      <c r="JI137" s="3"/>
      <c r="JJ137" s="4"/>
      <c r="JK137" s="4"/>
      <c r="JL137" s="5"/>
      <c r="JM137" s="1"/>
      <c r="JN137" s="2"/>
      <c r="JO137" s="3"/>
      <c r="JP137" s="3"/>
      <c r="JQ137" s="3"/>
      <c r="JR137" s="4"/>
      <c r="JS137" s="4"/>
      <c r="JT137" s="5"/>
      <c r="JU137" s="1"/>
      <c r="JV137" s="2"/>
      <c r="JW137" s="3"/>
      <c r="JX137" s="3"/>
      <c r="JY137" s="3"/>
      <c r="JZ137" s="4"/>
      <c r="KA137" s="4"/>
      <c r="KB137" s="5"/>
      <c r="KC137" s="1"/>
      <c r="KD137" s="2"/>
      <c r="KE137" s="3"/>
      <c r="KF137" s="3"/>
      <c r="KG137" s="3"/>
      <c r="KH137" s="4"/>
      <c r="KI137" s="4"/>
      <c r="KJ137" s="5"/>
      <c r="KK137" s="1"/>
      <c r="KL137" s="2"/>
      <c r="KM137" s="3"/>
      <c r="KN137" s="3"/>
      <c r="KO137" s="3"/>
      <c r="KP137" s="4"/>
      <c r="KQ137" s="4"/>
      <c r="KR137" s="5"/>
      <c r="KS137" s="1"/>
      <c r="KT137" s="2"/>
      <c r="KU137" s="3"/>
      <c r="KV137" s="3"/>
      <c r="KW137" s="3"/>
      <c r="KX137" s="4"/>
      <c r="KY137" s="4"/>
      <c r="KZ137" s="5"/>
      <c r="LA137" s="1"/>
      <c r="LB137" s="2"/>
      <c r="LC137" s="3"/>
      <c r="LD137" s="3"/>
      <c r="LE137" s="3"/>
      <c r="LF137" s="4"/>
      <c r="LG137" s="4"/>
      <c r="LH137" s="5"/>
      <c r="LI137" s="1"/>
      <c r="LJ137" s="2"/>
      <c r="LK137" s="3"/>
      <c r="LL137" s="3"/>
      <c r="LM137" s="3"/>
      <c r="LN137" s="4"/>
      <c r="LO137" s="4"/>
      <c r="LP137" s="5"/>
      <c r="LQ137" s="1"/>
      <c r="LR137" s="2"/>
      <c r="LS137" s="3"/>
      <c r="LT137" s="3"/>
      <c r="LU137" s="3"/>
      <c r="LV137" s="4"/>
      <c r="LW137" s="4"/>
      <c r="LX137" s="5"/>
      <c r="LY137" s="1"/>
      <c r="LZ137" s="2"/>
      <c r="MA137" s="3"/>
      <c r="MB137" s="3"/>
      <c r="MC137" s="3"/>
      <c r="MD137" s="4"/>
      <c r="ME137" s="4"/>
      <c r="MF137" s="5"/>
      <c r="MG137" s="1"/>
      <c r="MH137" s="2"/>
      <c r="MI137" s="3"/>
      <c r="MJ137" s="3"/>
      <c r="MK137" s="3"/>
      <c r="ML137" s="4"/>
      <c r="MM137" s="4"/>
      <c r="MN137" s="5"/>
      <c r="MO137" s="1"/>
      <c r="MP137" s="2"/>
      <c r="MQ137" s="3"/>
      <c r="MR137" s="3"/>
      <c r="MS137" s="3"/>
      <c r="MT137" s="4"/>
      <c r="MU137" s="4"/>
      <c r="MV137" s="5"/>
      <c r="MW137" s="1"/>
      <c r="MX137" s="2"/>
      <c r="MY137" s="3"/>
      <c r="MZ137" s="3"/>
      <c r="NA137" s="3"/>
      <c r="NB137" s="4"/>
      <c r="NC137" s="4"/>
      <c r="ND137" s="5"/>
      <c r="NE137" s="1"/>
      <c r="NF137" s="2"/>
      <c r="NG137" s="3"/>
      <c r="NH137" s="3"/>
      <c r="NI137" s="3"/>
      <c r="NJ137" s="4"/>
      <c r="NK137" s="4"/>
      <c r="NL137" s="5"/>
      <c r="NM137" s="1"/>
      <c r="NN137" s="2"/>
      <c r="NO137" s="3"/>
      <c r="NP137" s="3"/>
      <c r="NQ137" s="3"/>
      <c r="NR137" s="4"/>
      <c r="NS137" s="4"/>
      <c r="NT137" s="5"/>
      <c r="NU137" s="1"/>
      <c r="NV137" s="2"/>
      <c r="NW137" s="3"/>
      <c r="NX137" s="3"/>
      <c r="NY137" s="3"/>
      <c r="NZ137" s="4"/>
      <c r="OA137" s="4"/>
      <c r="OB137" s="5"/>
      <c r="OC137" s="1"/>
      <c r="OD137" s="2"/>
      <c r="OE137" s="3"/>
      <c r="OF137" s="3"/>
      <c r="OG137" s="3"/>
      <c r="OH137" s="4"/>
      <c r="OI137" s="4"/>
      <c r="OJ137" s="5"/>
      <c r="OK137" s="1"/>
      <c r="OL137" s="2"/>
      <c r="OM137" s="3"/>
      <c r="ON137" s="3"/>
      <c r="OO137" s="3"/>
      <c r="OP137" s="4"/>
      <c r="OQ137" s="4"/>
      <c r="OR137" s="5"/>
      <c r="OS137" s="1"/>
      <c r="OT137" s="2"/>
      <c r="OU137" s="3"/>
      <c r="OV137" s="3"/>
      <c r="OW137" s="3"/>
      <c r="OX137" s="4"/>
      <c r="OY137" s="4"/>
      <c r="OZ137" s="5"/>
      <c r="PA137" s="1"/>
      <c r="PB137" s="2"/>
      <c r="PC137" s="3"/>
      <c r="PD137" s="3"/>
      <c r="PE137" s="3"/>
      <c r="PF137" s="4"/>
      <c r="PG137" s="4"/>
      <c r="PH137" s="5"/>
      <c r="PI137" s="1"/>
      <c r="PJ137" s="2"/>
      <c r="PK137" s="3"/>
      <c r="PL137" s="3"/>
      <c r="PM137" s="3"/>
      <c r="PN137" s="4"/>
      <c r="PO137" s="4"/>
      <c r="PP137" s="5"/>
      <c r="PQ137" s="1"/>
      <c r="PR137" s="2"/>
      <c r="PS137" s="3"/>
      <c r="PT137" s="3"/>
      <c r="PU137" s="3"/>
      <c r="PV137" s="4"/>
      <c r="PW137" s="4"/>
      <c r="PX137" s="5"/>
      <c r="PY137" s="1"/>
      <c r="PZ137" s="2"/>
      <c r="QA137" s="3"/>
      <c r="QB137" s="3"/>
      <c r="QC137" s="3"/>
      <c r="QD137" s="4"/>
      <c r="QE137" s="4"/>
      <c r="QF137" s="5"/>
      <c r="QG137" s="1"/>
      <c r="QH137" s="2"/>
      <c r="QI137" s="3"/>
      <c r="QJ137" s="3"/>
      <c r="QK137" s="3"/>
      <c r="QL137" s="4"/>
      <c r="QM137" s="4"/>
      <c r="QN137" s="5"/>
      <c r="QO137" s="1"/>
      <c r="QP137" s="2"/>
      <c r="QQ137" s="3"/>
      <c r="QR137" s="3"/>
      <c r="QS137" s="3"/>
      <c r="QT137" s="4"/>
      <c r="QU137" s="4"/>
      <c r="QV137" s="5"/>
      <c r="QW137" s="1"/>
      <c r="QX137" s="2"/>
      <c r="QY137" s="3"/>
      <c r="QZ137" s="3"/>
      <c r="RA137" s="3"/>
      <c r="RB137" s="4"/>
      <c r="RC137" s="4"/>
      <c r="RD137" s="5"/>
      <c r="RE137" s="1"/>
      <c r="RF137" s="2"/>
      <c r="RG137" s="3"/>
      <c r="RH137" s="3"/>
      <c r="RI137" s="3"/>
      <c r="RJ137" s="4"/>
      <c r="RK137" s="4"/>
      <c r="RL137" s="5"/>
      <c r="RM137" s="1"/>
      <c r="RN137" s="2"/>
      <c r="RO137" s="3"/>
      <c r="RP137" s="3"/>
      <c r="RQ137" s="3"/>
      <c r="RR137" s="4"/>
      <c r="RS137" s="4"/>
      <c r="RT137" s="5"/>
      <c r="RU137" s="1"/>
      <c r="RV137" s="2"/>
      <c r="RW137" s="3"/>
      <c r="RX137" s="3"/>
      <c r="RY137" s="3"/>
      <c r="RZ137" s="4"/>
      <c r="SA137" s="4"/>
      <c r="SB137" s="5"/>
      <c r="SC137" s="1"/>
      <c r="SD137" s="2"/>
      <c r="SE137" s="3"/>
      <c r="SF137" s="3"/>
      <c r="SG137" s="3"/>
      <c r="SH137" s="4"/>
      <c r="SI137" s="4"/>
      <c r="SJ137" s="5"/>
      <c r="SK137" s="1"/>
      <c r="SL137" s="2"/>
      <c r="SM137" s="3"/>
      <c r="SN137" s="3"/>
      <c r="SO137" s="3"/>
      <c r="SP137" s="4"/>
      <c r="SQ137" s="4"/>
      <c r="SR137" s="5"/>
      <c r="SS137" s="1"/>
      <c r="ST137" s="2"/>
      <c r="SU137" s="3"/>
      <c r="SV137" s="3"/>
      <c r="SW137" s="3"/>
      <c r="SX137" s="4"/>
      <c r="SY137" s="4"/>
      <c r="SZ137" s="5"/>
      <c r="TA137" s="1"/>
      <c r="TB137" s="2"/>
      <c r="TC137" s="3"/>
      <c r="TD137" s="3"/>
      <c r="TE137" s="3"/>
      <c r="TF137" s="4"/>
      <c r="TG137" s="4"/>
      <c r="TH137" s="5"/>
      <c r="TI137" s="1"/>
      <c r="TJ137" s="2"/>
      <c r="TK137" s="3"/>
      <c r="TL137" s="3"/>
      <c r="TM137" s="3"/>
      <c r="TN137" s="4"/>
      <c r="TO137" s="4"/>
      <c r="TP137" s="5"/>
      <c r="TQ137" s="1"/>
      <c r="TR137" s="2"/>
      <c r="TS137" s="3"/>
      <c r="TT137" s="3"/>
      <c r="TU137" s="3"/>
      <c r="TV137" s="4"/>
      <c r="TW137" s="4"/>
      <c r="TX137" s="5"/>
      <c r="TY137" s="1"/>
      <c r="TZ137" s="2"/>
      <c r="UA137" s="3"/>
      <c r="UB137" s="3"/>
      <c r="UC137" s="3"/>
      <c r="UD137" s="4"/>
      <c r="UE137" s="4"/>
      <c r="UF137" s="5"/>
      <c r="UG137" s="1"/>
      <c r="UH137" s="2"/>
      <c r="UI137" s="3"/>
      <c r="UJ137" s="3"/>
      <c r="UK137" s="3"/>
      <c r="UL137" s="4"/>
      <c r="UM137" s="4"/>
      <c r="UN137" s="5"/>
      <c r="UO137" s="1"/>
      <c r="UP137" s="2"/>
      <c r="UQ137" s="3"/>
      <c r="UR137" s="3"/>
      <c r="US137" s="3"/>
      <c r="UT137" s="4"/>
      <c r="UU137" s="4"/>
      <c r="UV137" s="5"/>
      <c r="UW137" s="1"/>
      <c r="UX137" s="2"/>
      <c r="UY137" s="3"/>
      <c r="UZ137" s="3"/>
      <c r="VA137" s="3"/>
      <c r="VB137" s="4"/>
      <c r="VC137" s="4"/>
      <c r="VD137" s="5"/>
      <c r="VE137" s="1"/>
      <c r="VF137" s="2"/>
      <c r="VG137" s="3"/>
      <c r="VH137" s="3"/>
      <c r="VI137" s="3"/>
      <c r="VJ137" s="4"/>
      <c r="VK137" s="4"/>
      <c r="VL137" s="5"/>
      <c r="VM137" s="1"/>
      <c r="VN137" s="2"/>
      <c r="VO137" s="3"/>
      <c r="VP137" s="3"/>
      <c r="VQ137" s="3"/>
      <c r="VR137" s="4"/>
      <c r="VS137" s="4"/>
      <c r="VT137" s="5"/>
      <c r="VU137" s="1"/>
      <c r="VV137" s="2"/>
      <c r="VW137" s="3"/>
      <c r="VX137" s="3"/>
      <c r="VY137" s="3"/>
      <c r="VZ137" s="4"/>
      <c r="WA137" s="4"/>
      <c r="WB137" s="5"/>
      <c r="WC137" s="1"/>
      <c r="WD137" s="2"/>
      <c r="WE137" s="3"/>
      <c r="WF137" s="3"/>
      <c r="WG137" s="3"/>
      <c r="WH137" s="4"/>
      <c r="WI137" s="4"/>
      <c r="WJ137" s="5"/>
      <c r="WK137" s="1"/>
      <c r="WL137" s="2"/>
      <c r="WM137" s="3"/>
      <c r="WN137" s="3"/>
      <c r="WO137" s="3"/>
      <c r="WP137" s="4"/>
      <c r="WQ137" s="4"/>
      <c r="WR137" s="5"/>
      <c r="WS137" s="1"/>
      <c r="WT137" s="2"/>
      <c r="WU137" s="3"/>
      <c r="WV137" s="3"/>
      <c r="WW137" s="3"/>
      <c r="WX137" s="4"/>
      <c r="WY137" s="4"/>
      <c r="WZ137" s="5"/>
      <c r="XA137" s="1"/>
      <c r="XB137" s="2"/>
      <c r="XC137" s="3"/>
      <c r="XD137" s="3"/>
      <c r="XE137" s="3"/>
      <c r="XF137" s="4"/>
      <c r="XG137" s="4"/>
      <c r="XH137" s="5"/>
      <c r="XI137" s="1"/>
      <c r="XJ137" s="2"/>
      <c r="XK137" s="3"/>
      <c r="XL137" s="3"/>
      <c r="XM137" s="3"/>
      <c r="XN137" s="4"/>
      <c r="XO137" s="4"/>
      <c r="XP137" s="5"/>
      <c r="XQ137" s="1"/>
      <c r="XR137" s="2"/>
      <c r="XS137" s="3"/>
      <c r="XT137" s="3"/>
      <c r="XU137" s="3"/>
      <c r="XV137" s="4"/>
      <c r="XW137" s="4"/>
      <c r="XX137" s="5"/>
      <c r="XY137" s="1"/>
      <c r="XZ137" s="2"/>
      <c r="YA137" s="3"/>
      <c r="YB137" s="3"/>
      <c r="YC137" s="3"/>
      <c r="YD137" s="4"/>
      <c r="YE137" s="4"/>
      <c r="YF137" s="5"/>
      <c r="YG137" s="1"/>
      <c r="YH137" s="2"/>
      <c r="YI137" s="3"/>
      <c r="YJ137" s="3"/>
      <c r="YK137" s="3"/>
      <c r="YL137" s="4"/>
      <c r="YM137" s="4"/>
      <c r="YN137" s="5"/>
      <c r="YO137" s="1"/>
      <c r="YP137" s="2"/>
      <c r="YQ137" s="3"/>
      <c r="YR137" s="3"/>
      <c r="YS137" s="3"/>
      <c r="YT137" s="4"/>
      <c r="YU137" s="4"/>
      <c r="YV137" s="5"/>
      <c r="YW137" s="1"/>
      <c r="YX137" s="2"/>
      <c r="YY137" s="3"/>
      <c r="YZ137" s="3"/>
      <c r="ZA137" s="3"/>
      <c r="ZB137" s="4"/>
      <c r="ZC137" s="4"/>
      <c r="ZD137" s="5"/>
      <c r="ZE137" s="1"/>
      <c r="ZF137" s="2"/>
      <c r="ZG137" s="3"/>
      <c r="ZH137" s="3"/>
      <c r="ZI137" s="3"/>
      <c r="ZJ137" s="4"/>
      <c r="ZK137" s="4"/>
      <c r="ZL137" s="5"/>
      <c r="ZM137" s="1"/>
      <c r="ZN137" s="2"/>
      <c r="ZO137" s="3"/>
      <c r="ZP137" s="3"/>
      <c r="ZQ137" s="3"/>
      <c r="ZR137" s="4"/>
      <c r="ZS137" s="4"/>
      <c r="ZT137" s="5"/>
      <c r="ZU137" s="1"/>
      <c r="ZV137" s="2"/>
      <c r="ZW137" s="3"/>
      <c r="ZX137" s="3"/>
      <c r="ZY137" s="3"/>
      <c r="ZZ137" s="4"/>
      <c r="AAA137" s="4"/>
      <c r="AAB137" s="5"/>
      <c r="AAC137" s="1"/>
      <c r="AAD137" s="2"/>
      <c r="AAE137" s="3"/>
      <c r="AAF137" s="3"/>
      <c r="AAG137" s="3"/>
      <c r="AAH137" s="4"/>
      <c r="AAI137" s="4"/>
      <c r="AAJ137" s="5"/>
      <c r="AAK137" s="1"/>
      <c r="AAL137" s="2"/>
      <c r="AAM137" s="3"/>
      <c r="AAN137" s="3"/>
      <c r="AAO137" s="3"/>
      <c r="AAP137" s="4"/>
      <c r="AAQ137" s="4"/>
      <c r="AAR137" s="5"/>
      <c r="AAS137" s="1"/>
      <c r="AAT137" s="2"/>
      <c r="AAU137" s="3"/>
      <c r="AAV137" s="3"/>
      <c r="AAW137" s="3"/>
      <c r="AAX137" s="4"/>
      <c r="AAY137" s="4"/>
      <c r="AAZ137" s="5"/>
      <c r="ABA137" s="1"/>
      <c r="ABB137" s="2"/>
      <c r="ABC137" s="3"/>
      <c r="ABD137" s="3"/>
      <c r="ABE137" s="3"/>
      <c r="ABF137" s="4"/>
      <c r="ABG137" s="4"/>
      <c r="ABH137" s="5"/>
      <c r="ABI137" s="1"/>
      <c r="ABJ137" s="2"/>
      <c r="ABK137" s="3"/>
      <c r="ABL137" s="3"/>
      <c r="ABM137" s="3"/>
      <c r="ABN137" s="4"/>
      <c r="ABO137" s="4"/>
      <c r="ABP137" s="5"/>
      <c r="ABQ137" s="1"/>
      <c r="ABR137" s="2"/>
      <c r="ABS137" s="3"/>
      <c r="ABT137" s="3"/>
      <c r="ABU137" s="3"/>
      <c r="ABV137" s="4"/>
      <c r="ABW137" s="4"/>
      <c r="ABX137" s="5"/>
      <c r="ABY137" s="1"/>
      <c r="ABZ137" s="2"/>
      <c r="ACA137" s="3"/>
      <c r="ACB137" s="3"/>
      <c r="ACC137" s="3"/>
      <c r="ACD137" s="4"/>
      <c r="ACE137" s="4"/>
      <c r="ACF137" s="5"/>
      <c r="ACG137" s="1"/>
      <c r="ACH137" s="2"/>
      <c r="ACI137" s="3"/>
      <c r="ACJ137" s="3"/>
      <c r="ACK137" s="3"/>
      <c r="ACL137" s="4"/>
      <c r="ACM137" s="4"/>
      <c r="ACN137" s="5"/>
      <c r="ACO137" s="1"/>
      <c r="ACP137" s="2"/>
      <c r="ACQ137" s="3"/>
      <c r="ACR137" s="3"/>
      <c r="ACS137" s="3"/>
      <c r="ACT137" s="4"/>
      <c r="ACU137" s="4"/>
      <c r="ACV137" s="5"/>
      <c r="ACW137" s="1"/>
      <c r="ACX137" s="2"/>
      <c r="ACY137" s="3"/>
      <c r="ACZ137" s="3"/>
      <c r="ADA137" s="3"/>
      <c r="ADB137" s="4"/>
      <c r="ADC137" s="4"/>
      <c r="ADD137" s="5"/>
      <c r="ADE137" s="1"/>
      <c r="ADF137" s="2"/>
      <c r="ADG137" s="3"/>
      <c r="ADH137" s="3"/>
      <c r="ADI137" s="3"/>
      <c r="ADJ137" s="4"/>
      <c r="ADK137" s="4"/>
      <c r="ADL137" s="5"/>
      <c r="ADM137" s="1"/>
      <c r="ADN137" s="2"/>
      <c r="ADO137" s="3"/>
      <c r="ADP137" s="3"/>
      <c r="ADQ137" s="3"/>
      <c r="ADR137" s="4"/>
      <c r="ADS137" s="4"/>
      <c r="ADT137" s="5"/>
      <c r="ADU137" s="1"/>
      <c r="ADV137" s="2"/>
      <c r="ADW137" s="3"/>
      <c r="ADX137" s="3"/>
      <c r="ADY137" s="3"/>
      <c r="ADZ137" s="4"/>
      <c r="AEA137" s="4"/>
      <c r="AEB137" s="5"/>
      <c r="AEC137" s="1"/>
      <c r="AED137" s="2"/>
      <c r="AEE137" s="3"/>
      <c r="AEF137" s="3"/>
      <c r="AEG137" s="3"/>
      <c r="AEH137" s="4"/>
      <c r="AEI137" s="4"/>
      <c r="AEJ137" s="5"/>
      <c r="AEK137" s="1"/>
      <c r="AEL137" s="2"/>
      <c r="AEM137" s="3"/>
      <c r="AEN137" s="3"/>
      <c r="AEO137" s="3"/>
      <c r="AEP137" s="4"/>
      <c r="AEQ137" s="4"/>
      <c r="AER137" s="5"/>
      <c r="AES137" s="1"/>
      <c r="AET137" s="2"/>
      <c r="AEU137" s="3"/>
      <c r="AEV137" s="3"/>
      <c r="AEW137" s="3"/>
      <c r="AEX137" s="4"/>
      <c r="AEY137" s="4"/>
      <c r="AEZ137" s="5"/>
      <c r="AFA137" s="1"/>
      <c r="AFB137" s="2"/>
      <c r="AFC137" s="3"/>
      <c r="AFD137" s="3"/>
      <c r="AFE137" s="3"/>
      <c r="AFF137" s="4"/>
      <c r="AFG137" s="4"/>
      <c r="AFH137" s="5"/>
      <c r="AFI137" s="1"/>
      <c r="AFJ137" s="2"/>
      <c r="AFK137" s="3"/>
      <c r="AFL137" s="3"/>
      <c r="AFM137" s="3"/>
      <c r="AFN137" s="4"/>
      <c r="AFO137" s="4"/>
      <c r="AFP137" s="5"/>
      <c r="AFQ137" s="1"/>
      <c r="AFR137" s="2"/>
      <c r="AFS137" s="3"/>
      <c r="AFT137" s="3"/>
      <c r="AFU137" s="3"/>
      <c r="AFV137" s="4"/>
      <c r="AFW137" s="4"/>
      <c r="AFX137" s="5"/>
      <c r="AFY137" s="1"/>
      <c r="AFZ137" s="2"/>
      <c r="AGA137" s="3"/>
      <c r="AGB137" s="3"/>
      <c r="AGC137" s="3"/>
      <c r="AGD137" s="4"/>
      <c r="AGE137" s="4"/>
      <c r="AGF137" s="5"/>
      <c r="AGG137" s="1"/>
      <c r="AGH137" s="2"/>
      <c r="AGI137" s="3"/>
      <c r="AGJ137" s="3"/>
      <c r="AGK137" s="3"/>
      <c r="AGL137" s="4"/>
      <c r="AGM137" s="4"/>
      <c r="AGN137" s="5"/>
      <c r="AGO137" s="1"/>
      <c r="AGP137" s="2"/>
      <c r="AGQ137" s="3"/>
      <c r="AGR137" s="3"/>
      <c r="AGS137" s="3"/>
      <c r="AGT137" s="4"/>
      <c r="AGU137" s="4"/>
      <c r="AGV137" s="5"/>
      <c r="AGW137" s="1"/>
      <c r="AGX137" s="2"/>
      <c r="AGY137" s="3"/>
      <c r="AGZ137" s="3"/>
      <c r="AHA137" s="3"/>
      <c r="AHB137" s="4"/>
      <c r="AHC137" s="4"/>
      <c r="AHD137" s="5"/>
      <c r="AHE137" s="1"/>
      <c r="AHF137" s="2"/>
      <c r="AHG137" s="3"/>
      <c r="AHH137" s="3"/>
      <c r="AHI137" s="3"/>
      <c r="AHJ137" s="4"/>
      <c r="AHK137" s="4"/>
      <c r="AHL137" s="5"/>
      <c r="AHM137" s="1"/>
      <c r="AHN137" s="2"/>
      <c r="AHO137" s="3"/>
      <c r="AHP137" s="3"/>
      <c r="AHQ137" s="3"/>
      <c r="AHR137" s="4"/>
      <c r="AHS137" s="4"/>
      <c r="AHT137" s="5"/>
      <c r="AHU137" s="1"/>
      <c r="AHV137" s="2"/>
      <c r="AHW137" s="3"/>
      <c r="AHX137" s="3"/>
      <c r="AHY137" s="3"/>
      <c r="AHZ137" s="4"/>
      <c r="AIA137" s="4"/>
      <c r="AIB137" s="5"/>
      <c r="AIC137" s="1"/>
      <c r="AID137" s="2"/>
      <c r="AIE137" s="3"/>
      <c r="AIF137" s="3"/>
      <c r="AIG137" s="3"/>
      <c r="AIH137" s="4"/>
      <c r="AII137" s="4"/>
      <c r="AIJ137" s="5"/>
      <c r="AIK137" s="1"/>
      <c r="AIL137" s="2"/>
      <c r="AIM137" s="3"/>
      <c r="AIN137" s="3"/>
      <c r="AIO137" s="3"/>
      <c r="AIP137" s="4"/>
      <c r="AIQ137" s="4"/>
      <c r="AIR137" s="5"/>
      <c r="AIS137" s="1"/>
      <c r="AIT137" s="2"/>
      <c r="AIU137" s="3"/>
      <c r="AIV137" s="3"/>
      <c r="AIW137" s="3"/>
      <c r="AIX137" s="4"/>
      <c r="AIY137" s="4"/>
      <c r="AIZ137" s="5"/>
      <c r="AJA137" s="1"/>
      <c r="AJB137" s="2"/>
      <c r="AJC137" s="3"/>
      <c r="AJD137" s="3"/>
      <c r="AJE137" s="3"/>
      <c r="AJF137" s="4"/>
      <c r="AJG137" s="4"/>
      <c r="AJH137" s="5"/>
      <c r="AJI137" s="1"/>
      <c r="AJJ137" s="2"/>
      <c r="AJK137" s="3"/>
      <c r="AJL137" s="3"/>
      <c r="AJM137" s="3"/>
      <c r="AJN137" s="4"/>
      <c r="AJO137" s="4"/>
      <c r="AJP137" s="5"/>
      <c r="AJQ137" s="1"/>
      <c r="AJR137" s="2"/>
      <c r="AJS137" s="3"/>
      <c r="AJT137" s="3"/>
      <c r="AJU137" s="3"/>
      <c r="AJV137" s="4"/>
      <c r="AJW137" s="4"/>
      <c r="AJX137" s="5"/>
      <c r="AJY137" s="1"/>
      <c r="AJZ137" s="2"/>
      <c r="AKA137" s="3"/>
      <c r="AKB137" s="3"/>
      <c r="AKC137" s="3"/>
      <c r="AKD137" s="4"/>
      <c r="AKE137" s="4"/>
      <c r="AKF137" s="5"/>
      <c r="AKG137" s="1"/>
      <c r="AKH137" s="2"/>
      <c r="AKI137" s="3"/>
      <c r="AKJ137" s="3"/>
      <c r="AKK137" s="3"/>
      <c r="AKL137" s="4"/>
      <c r="AKM137" s="4"/>
      <c r="AKN137" s="5"/>
      <c r="AKO137" s="1"/>
      <c r="AKP137" s="2"/>
      <c r="AKQ137" s="3"/>
      <c r="AKR137" s="3"/>
      <c r="AKS137" s="3"/>
      <c r="AKT137" s="4"/>
      <c r="AKU137" s="4"/>
      <c r="AKV137" s="5"/>
      <c r="AKW137" s="1"/>
      <c r="AKX137" s="2"/>
      <c r="AKY137" s="3"/>
      <c r="AKZ137" s="3"/>
      <c r="ALA137" s="3"/>
      <c r="ALB137" s="4"/>
      <c r="ALC137" s="4"/>
      <c r="ALD137" s="5"/>
      <c r="ALE137" s="1"/>
      <c r="ALF137" s="2"/>
      <c r="ALG137" s="3"/>
      <c r="ALH137" s="3"/>
      <c r="ALI137" s="3"/>
      <c r="ALJ137" s="4"/>
      <c r="ALK137" s="4"/>
      <c r="ALL137" s="5"/>
      <c r="ALM137" s="1"/>
      <c r="ALN137" s="2"/>
      <c r="ALO137" s="3"/>
      <c r="ALP137" s="3"/>
      <c r="ALQ137" s="3"/>
      <c r="ALR137" s="4"/>
      <c r="ALS137" s="4"/>
      <c r="ALT137" s="5"/>
      <c r="ALU137" s="1"/>
      <c r="ALV137" s="2"/>
      <c r="ALW137" s="3"/>
      <c r="ALX137" s="3"/>
      <c r="ALY137" s="3"/>
      <c r="ALZ137" s="4"/>
      <c r="AMA137" s="4"/>
      <c r="AMB137" s="5"/>
      <c r="AMC137" s="1"/>
      <c r="AMD137" s="2"/>
      <c r="AME137" s="3"/>
      <c r="AMF137" s="3"/>
      <c r="AMG137" s="3"/>
      <c r="AMH137" s="4"/>
      <c r="AMI137" s="4"/>
      <c r="AMJ137" s="5"/>
      <c r="AMK137" s="1"/>
      <c r="AML137" s="2"/>
      <c r="AMM137" s="3"/>
      <c r="AMN137" s="3"/>
      <c r="AMO137" s="3"/>
      <c r="AMP137" s="4"/>
      <c r="AMQ137" s="4"/>
      <c r="AMR137" s="5"/>
      <c r="AMS137" s="1"/>
      <c r="AMT137" s="2"/>
      <c r="AMU137" s="3"/>
      <c r="AMV137" s="3"/>
      <c r="AMW137" s="3"/>
      <c r="AMX137" s="4"/>
      <c r="AMY137" s="4"/>
      <c r="AMZ137" s="5"/>
      <c r="ANA137" s="1"/>
      <c r="ANB137" s="2"/>
      <c r="ANC137" s="3"/>
      <c r="AND137" s="3"/>
      <c r="ANE137" s="3"/>
      <c r="ANF137" s="4"/>
      <c r="ANG137" s="4"/>
      <c r="ANH137" s="5"/>
      <c r="ANI137" s="1"/>
      <c r="ANJ137" s="2"/>
      <c r="ANK137" s="3"/>
      <c r="ANL137" s="3"/>
      <c r="ANM137" s="3"/>
      <c r="ANN137" s="4"/>
      <c r="ANO137" s="4"/>
      <c r="ANP137" s="5"/>
      <c r="ANQ137" s="1"/>
      <c r="ANR137" s="2"/>
      <c r="ANS137" s="3"/>
      <c r="ANT137" s="3"/>
      <c r="ANU137" s="3"/>
      <c r="ANV137" s="4"/>
      <c r="ANW137" s="4"/>
      <c r="ANX137" s="5"/>
      <c r="ANY137" s="1"/>
      <c r="ANZ137" s="2"/>
      <c r="AOA137" s="3"/>
      <c r="AOB137" s="3"/>
      <c r="AOC137" s="3"/>
      <c r="AOD137" s="4"/>
      <c r="AOE137" s="4"/>
      <c r="AOF137" s="5"/>
      <c r="AOG137" s="1"/>
      <c r="AOH137" s="2"/>
      <c r="AOI137" s="3"/>
      <c r="AOJ137" s="3"/>
      <c r="AOK137" s="3"/>
      <c r="AOL137" s="4"/>
      <c r="AOM137" s="4"/>
      <c r="AON137" s="5"/>
      <c r="AOO137" s="1"/>
      <c r="AOP137" s="2"/>
      <c r="AOQ137" s="3"/>
      <c r="AOR137" s="3"/>
      <c r="AOS137" s="3"/>
      <c r="AOT137" s="4"/>
      <c r="AOU137" s="4"/>
      <c r="AOV137" s="5"/>
      <c r="AOW137" s="1"/>
      <c r="AOX137" s="2"/>
      <c r="AOY137" s="3"/>
      <c r="AOZ137" s="3"/>
      <c r="APA137" s="3"/>
      <c r="APB137" s="4"/>
      <c r="APC137" s="4"/>
      <c r="APD137" s="5"/>
      <c r="APE137" s="1"/>
      <c r="APF137" s="2"/>
      <c r="APG137" s="3"/>
      <c r="APH137" s="3"/>
      <c r="API137" s="3"/>
      <c r="APJ137" s="4"/>
      <c r="APK137" s="4"/>
      <c r="APL137" s="5"/>
      <c r="APM137" s="1"/>
      <c r="APN137" s="2"/>
      <c r="APO137" s="3"/>
      <c r="APP137" s="3"/>
      <c r="APQ137" s="3"/>
      <c r="APR137" s="4"/>
      <c r="APS137" s="4"/>
      <c r="APT137" s="5"/>
      <c r="APU137" s="1"/>
      <c r="APV137" s="2"/>
      <c r="APW137" s="3"/>
      <c r="APX137" s="3"/>
      <c r="APY137" s="3"/>
      <c r="APZ137" s="4"/>
      <c r="AQA137" s="4"/>
      <c r="AQB137" s="5"/>
      <c r="AQC137" s="1"/>
      <c r="AQD137" s="2"/>
      <c r="AQE137" s="3"/>
      <c r="AQF137" s="3"/>
      <c r="AQG137" s="3"/>
      <c r="AQH137" s="4"/>
      <c r="AQI137" s="4"/>
      <c r="AQJ137" s="5"/>
      <c r="AQK137" s="1"/>
      <c r="AQL137" s="2"/>
      <c r="AQM137" s="3"/>
      <c r="AQN137" s="3"/>
      <c r="AQO137" s="3"/>
      <c r="AQP137" s="4"/>
      <c r="AQQ137" s="4"/>
      <c r="AQR137" s="5"/>
      <c r="AQS137" s="1"/>
      <c r="AQT137" s="2"/>
      <c r="AQU137" s="3"/>
      <c r="AQV137" s="3"/>
      <c r="AQW137" s="3"/>
      <c r="AQX137" s="4"/>
      <c r="AQY137" s="4"/>
      <c r="AQZ137" s="5"/>
      <c r="ARA137" s="1"/>
      <c r="ARB137" s="2"/>
      <c r="ARC137" s="3"/>
      <c r="ARD137" s="3"/>
      <c r="ARE137" s="3"/>
      <c r="ARF137" s="4"/>
      <c r="ARG137" s="4"/>
      <c r="ARH137" s="5"/>
      <c r="ARI137" s="1"/>
      <c r="ARJ137" s="2"/>
      <c r="ARK137" s="3"/>
      <c r="ARL137" s="3"/>
      <c r="ARM137" s="3"/>
      <c r="ARN137" s="4"/>
      <c r="ARO137" s="4"/>
      <c r="ARP137" s="5"/>
      <c r="ARQ137" s="1"/>
      <c r="ARR137" s="2"/>
      <c r="ARS137" s="3"/>
      <c r="ART137" s="3"/>
      <c r="ARU137" s="3"/>
      <c r="ARV137" s="4"/>
      <c r="ARW137" s="4"/>
      <c r="ARX137" s="5"/>
      <c r="ARY137" s="1"/>
      <c r="ARZ137" s="2"/>
      <c r="ASA137" s="3"/>
      <c r="ASB137" s="3"/>
      <c r="ASC137" s="3"/>
      <c r="ASD137" s="4"/>
      <c r="ASE137" s="4"/>
      <c r="ASF137" s="5"/>
      <c r="ASG137" s="1"/>
      <c r="ASH137" s="2"/>
      <c r="ASI137" s="3"/>
      <c r="ASJ137" s="3"/>
      <c r="ASK137" s="3"/>
      <c r="ASL137" s="4"/>
      <c r="ASM137" s="4"/>
      <c r="ASN137" s="5"/>
      <c r="ASO137" s="1"/>
      <c r="ASP137" s="2"/>
      <c r="ASQ137" s="3"/>
      <c r="ASR137" s="3"/>
      <c r="ASS137" s="3"/>
      <c r="AST137" s="4"/>
      <c r="ASU137" s="4"/>
      <c r="ASV137" s="5"/>
      <c r="ASW137" s="1"/>
      <c r="ASX137" s="2"/>
      <c r="ASY137" s="3"/>
      <c r="ASZ137" s="3"/>
      <c r="ATA137" s="3"/>
      <c r="ATB137" s="4"/>
      <c r="ATC137" s="4"/>
      <c r="ATD137" s="5"/>
      <c r="ATE137" s="1"/>
      <c r="ATF137" s="2"/>
      <c r="ATG137" s="3"/>
      <c r="ATH137" s="3"/>
      <c r="ATI137" s="3"/>
      <c r="ATJ137" s="4"/>
      <c r="ATK137" s="4"/>
      <c r="ATL137" s="5"/>
      <c r="ATM137" s="1"/>
      <c r="ATN137" s="2"/>
      <c r="ATO137" s="3"/>
      <c r="ATP137" s="3"/>
      <c r="ATQ137" s="3"/>
      <c r="ATR137" s="4"/>
      <c r="ATS137" s="4"/>
      <c r="ATT137" s="5"/>
      <c r="ATU137" s="1"/>
      <c r="ATV137" s="2"/>
      <c r="ATW137" s="3"/>
      <c r="ATX137" s="3"/>
      <c r="ATY137" s="3"/>
      <c r="ATZ137" s="4"/>
      <c r="AUA137" s="4"/>
      <c r="AUB137" s="5"/>
      <c r="AUC137" s="1"/>
      <c r="AUD137" s="2"/>
      <c r="AUE137" s="3"/>
      <c r="AUF137" s="3"/>
      <c r="AUG137" s="3"/>
      <c r="AUH137" s="4"/>
      <c r="AUI137" s="4"/>
      <c r="AUJ137" s="5"/>
      <c r="AUK137" s="1"/>
      <c r="AUL137" s="2"/>
      <c r="AUM137" s="3"/>
      <c r="AUN137" s="3"/>
      <c r="AUO137" s="3"/>
      <c r="AUP137" s="4"/>
      <c r="AUQ137" s="4"/>
      <c r="AUR137" s="5"/>
      <c r="AUS137" s="1"/>
      <c r="AUT137" s="2"/>
      <c r="AUU137" s="3"/>
      <c r="AUV137" s="3"/>
      <c r="AUW137" s="3"/>
      <c r="AUX137" s="4"/>
      <c r="AUY137" s="4"/>
      <c r="AUZ137" s="5"/>
      <c r="AVA137" s="1"/>
      <c r="AVB137" s="2"/>
      <c r="AVC137" s="3"/>
      <c r="AVD137" s="3"/>
      <c r="AVE137" s="3"/>
      <c r="AVF137" s="4"/>
      <c r="AVG137" s="4"/>
      <c r="AVH137" s="5"/>
      <c r="AVI137" s="1"/>
      <c r="AVJ137" s="2"/>
      <c r="AVK137" s="3"/>
      <c r="AVL137" s="3"/>
      <c r="AVM137" s="3"/>
      <c r="AVN137" s="4"/>
      <c r="AVO137" s="4"/>
      <c r="AVP137" s="5"/>
      <c r="AVQ137" s="1"/>
      <c r="AVR137" s="2"/>
      <c r="AVS137" s="3"/>
      <c r="AVT137" s="3"/>
      <c r="AVU137" s="3"/>
      <c r="AVV137" s="4"/>
      <c r="AVW137" s="4"/>
      <c r="AVX137" s="5"/>
      <c r="AVY137" s="1"/>
      <c r="AVZ137" s="2"/>
      <c r="AWA137" s="3"/>
      <c r="AWB137" s="3"/>
      <c r="AWC137" s="3"/>
      <c r="AWD137" s="4"/>
      <c r="AWE137" s="4"/>
      <c r="AWF137" s="5"/>
      <c r="AWG137" s="1"/>
      <c r="AWH137" s="2"/>
      <c r="AWI137" s="3"/>
      <c r="AWJ137" s="3"/>
      <c r="AWK137" s="3"/>
      <c r="AWL137" s="4"/>
      <c r="AWM137" s="4"/>
      <c r="AWN137" s="5"/>
      <c r="AWO137" s="1"/>
      <c r="AWP137" s="2"/>
      <c r="AWQ137" s="3"/>
      <c r="AWR137" s="3"/>
      <c r="AWS137" s="3"/>
      <c r="AWT137" s="4"/>
      <c r="AWU137" s="4"/>
      <c r="AWV137" s="5"/>
      <c r="AWW137" s="1"/>
      <c r="AWX137" s="2"/>
      <c r="AWY137" s="3"/>
      <c r="AWZ137" s="3"/>
      <c r="AXA137" s="3"/>
      <c r="AXB137" s="4"/>
      <c r="AXC137" s="4"/>
      <c r="AXD137" s="5"/>
      <c r="AXE137" s="1"/>
      <c r="AXF137" s="2"/>
      <c r="AXG137" s="3"/>
      <c r="AXH137" s="3"/>
      <c r="AXI137" s="3"/>
      <c r="AXJ137" s="4"/>
      <c r="AXK137" s="4"/>
      <c r="AXL137" s="5"/>
      <c r="AXM137" s="1"/>
      <c r="AXN137" s="2"/>
      <c r="AXO137" s="3"/>
      <c r="AXP137" s="3"/>
      <c r="AXQ137" s="3"/>
      <c r="AXR137" s="4"/>
      <c r="AXS137" s="4"/>
      <c r="AXT137" s="5"/>
      <c r="AXU137" s="1"/>
      <c r="AXV137" s="2"/>
      <c r="AXW137" s="3"/>
      <c r="AXX137" s="3"/>
      <c r="AXY137" s="3"/>
      <c r="AXZ137" s="4"/>
      <c r="AYA137" s="4"/>
      <c r="AYB137" s="5"/>
      <c r="AYC137" s="1"/>
      <c r="AYD137" s="2"/>
      <c r="AYE137" s="3"/>
      <c r="AYF137" s="3"/>
      <c r="AYG137" s="3"/>
      <c r="AYH137" s="4"/>
      <c r="AYI137" s="4"/>
      <c r="AYJ137" s="5"/>
      <c r="AYK137" s="1"/>
      <c r="AYL137" s="2"/>
      <c r="AYM137" s="3"/>
      <c r="AYN137" s="3"/>
      <c r="AYO137" s="3"/>
      <c r="AYP137" s="4"/>
      <c r="AYQ137" s="4"/>
      <c r="AYR137" s="5"/>
      <c r="AYS137" s="1"/>
      <c r="AYT137" s="2"/>
      <c r="AYU137" s="3"/>
      <c r="AYV137" s="3"/>
      <c r="AYW137" s="3"/>
      <c r="AYX137" s="4"/>
      <c r="AYY137" s="4"/>
      <c r="AYZ137" s="5"/>
      <c r="AZA137" s="1"/>
      <c r="AZB137" s="2"/>
      <c r="AZC137" s="3"/>
      <c r="AZD137" s="3"/>
      <c r="AZE137" s="3"/>
      <c r="AZF137" s="4"/>
      <c r="AZG137" s="4"/>
      <c r="AZH137" s="5"/>
      <c r="AZI137" s="1"/>
      <c r="AZJ137" s="2"/>
      <c r="AZK137" s="3"/>
      <c r="AZL137" s="3"/>
      <c r="AZM137" s="3"/>
      <c r="AZN137" s="4"/>
      <c r="AZO137" s="4"/>
      <c r="AZP137" s="5"/>
      <c r="AZQ137" s="1"/>
      <c r="AZR137" s="2"/>
      <c r="AZS137" s="3"/>
      <c r="AZT137" s="3"/>
      <c r="AZU137" s="3"/>
      <c r="AZV137" s="4"/>
      <c r="AZW137" s="4"/>
      <c r="AZX137" s="5"/>
      <c r="AZY137" s="1"/>
      <c r="AZZ137" s="2"/>
      <c r="BAA137" s="3"/>
      <c r="BAB137" s="3"/>
      <c r="BAC137" s="3"/>
      <c r="BAD137" s="4"/>
      <c r="BAE137" s="4"/>
      <c r="BAF137" s="5"/>
      <c r="BAG137" s="1"/>
      <c r="BAH137" s="2"/>
      <c r="BAI137" s="3"/>
      <c r="BAJ137" s="3"/>
      <c r="BAK137" s="3"/>
      <c r="BAL137" s="4"/>
      <c r="BAM137" s="4"/>
      <c r="BAN137" s="5"/>
      <c r="BAO137" s="1"/>
      <c r="BAP137" s="2"/>
      <c r="BAQ137" s="3"/>
      <c r="BAR137" s="3"/>
      <c r="BAS137" s="3"/>
      <c r="BAT137" s="4"/>
      <c r="BAU137" s="4"/>
      <c r="BAV137" s="5"/>
      <c r="BAW137" s="1"/>
      <c r="BAX137" s="2"/>
      <c r="BAY137" s="3"/>
      <c r="BAZ137" s="3"/>
      <c r="BBA137" s="3"/>
      <c r="BBB137" s="4"/>
      <c r="BBC137" s="4"/>
      <c r="BBD137" s="5"/>
      <c r="BBE137" s="1"/>
      <c r="BBF137" s="2"/>
      <c r="BBG137" s="3"/>
      <c r="BBH137" s="3"/>
      <c r="BBI137" s="3"/>
      <c r="BBJ137" s="4"/>
      <c r="BBK137" s="4"/>
      <c r="BBL137" s="5"/>
      <c r="BBM137" s="1"/>
      <c r="BBN137" s="2"/>
      <c r="BBO137" s="3"/>
      <c r="BBP137" s="3"/>
      <c r="BBQ137" s="3"/>
      <c r="BBR137" s="4"/>
      <c r="BBS137" s="4"/>
      <c r="BBT137" s="5"/>
      <c r="BBU137" s="1"/>
      <c r="BBV137" s="2"/>
      <c r="BBW137" s="3"/>
      <c r="BBX137" s="3"/>
      <c r="BBY137" s="3"/>
      <c r="BBZ137" s="4"/>
      <c r="BCA137" s="4"/>
      <c r="BCB137" s="5"/>
      <c r="BCC137" s="1"/>
      <c r="BCD137" s="2"/>
      <c r="BCE137" s="3"/>
      <c r="BCF137" s="3"/>
      <c r="BCG137" s="3"/>
      <c r="BCH137" s="4"/>
      <c r="BCI137" s="4"/>
      <c r="BCJ137" s="5"/>
      <c r="BCK137" s="1"/>
      <c r="BCL137" s="2"/>
      <c r="BCM137" s="3"/>
      <c r="BCN137" s="3"/>
      <c r="BCO137" s="3"/>
      <c r="BCP137" s="4"/>
      <c r="BCQ137" s="4"/>
      <c r="BCR137" s="5"/>
      <c r="BCS137" s="1"/>
      <c r="BCT137" s="2"/>
      <c r="BCU137" s="3"/>
      <c r="BCV137" s="3"/>
      <c r="BCW137" s="3"/>
      <c r="BCX137" s="4"/>
      <c r="BCY137" s="4"/>
      <c r="BCZ137" s="5"/>
      <c r="BDA137" s="1"/>
      <c r="BDB137" s="2"/>
      <c r="BDC137" s="3"/>
      <c r="BDD137" s="3"/>
      <c r="BDE137" s="3"/>
      <c r="BDF137" s="4"/>
      <c r="BDG137" s="4"/>
      <c r="BDH137" s="5"/>
      <c r="BDI137" s="1"/>
      <c r="BDJ137" s="2"/>
      <c r="BDK137" s="3"/>
      <c r="BDL137" s="3"/>
      <c r="BDM137" s="3"/>
      <c r="BDN137" s="4"/>
      <c r="BDO137" s="4"/>
      <c r="BDP137" s="5"/>
      <c r="BDQ137" s="1"/>
      <c r="BDR137" s="2"/>
      <c r="BDS137" s="3"/>
      <c r="BDT137" s="3"/>
      <c r="BDU137" s="3"/>
      <c r="BDV137" s="4"/>
      <c r="BDW137" s="4"/>
      <c r="BDX137" s="5"/>
      <c r="BDY137" s="1"/>
      <c r="BDZ137" s="2"/>
      <c r="BEA137" s="3"/>
      <c r="BEB137" s="3"/>
      <c r="BEC137" s="3"/>
      <c r="BED137" s="4"/>
      <c r="BEE137" s="4"/>
      <c r="BEF137" s="5"/>
      <c r="BEG137" s="1"/>
      <c r="BEH137" s="2"/>
      <c r="BEI137" s="3"/>
      <c r="BEJ137" s="3"/>
      <c r="BEK137" s="3"/>
      <c r="BEL137" s="4"/>
      <c r="BEM137" s="4"/>
      <c r="BEN137" s="5"/>
      <c r="BEO137" s="1"/>
      <c r="BEP137" s="2"/>
      <c r="BEQ137" s="3"/>
      <c r="BER137" s="3"/>
      <c r="BES137" s="3"/>
      <c r="BET137" s="4"/>
      <c r="BEU137" s="4"/>
      <c r="BEV137" s="5"/>
      <c r="BEW137" s="1"/>
      <c r="BEX137" s="2"/>
      <c r="BEY137" s="3"/>
      <c r="BEZ137" s="3"/>
      <c r="BFA137" s="3"/>
      <c r="BFB137" s="4"/>
      <c r="BFC137" s="4"/>
      <c r="BFD137" s="5"/>
      <c r="BFE137" s="1"/>
      <c r="BFF137" s="2"/>
      <c r="BFG137" s="3"/>
      <c r="BFH137" s="3"/>
      <c r="BFI137" s="3"/>
      <c r="BFJ137" s="4"/>
      <c r="BFK137" s="4"/>
      <c r="BFL137" s="5"/>
      <c r="BFM137" s="1"/>
      <c r="BFN137" s="2"/>
      <c r="BFO137" s="3"/>
      <c r="BFP137" s="3"/>
      <c r="BFQ137" s="3"/>
      <c r="BFR137" s="4"/>
      <c r="BFS137" s="4"/>
      <c r="BFT137" s="5"/>
      <c r="BFU137" s="1"/>
      <c r="BFV137" s="2"/>
      <c r="BFW137" s="3"/>
      <c r="BFX137" s="3"/>
      <c r="BFY137" s="3"/>
      <c r="BFZ137" s="4"/>
      <c r="BGA137" s="4"/>
      <c r="BGB137" s="5"/>
      <c r="BGC137" s="1"/>
      <c r="BGD137" s="2"/>
      <c r="BGE137" s="3"/>
      <c r="BGF137" s="3"/>
      <c r="BGG137" s="3"/>
      <c r="BGH137" s="4"/>
      <c r="BGI137" s="4"/>
      <c r="BGJ137" s="5"/>
      <c r="BGK137" s="1"/>
      <c r="BGL137" s="2"/>
      <c r="BGM137" s="3"/>
      <c r="BGN137" s="3"/>
      <c r="BGO137" s="3"/>
      <c r="BGP137" s="4"/>
      <c r="BGQ137" s="4"/>
      <c r="BGR137" s="5"/>
      <c r="BGS137" s="1"/>
      <c r="BGT137" s="2"/>
      <c r="BGU137" s="3"/>
      <c r="BGV137" s="3"/>
      <c r="BGW137" s="3"/>
      <c r="BGX137" s="4"/>
      <c r="BGY137" s="4"/>
      <c r="BGZ137" s="5"/>
      <c r="BHA137" s="1"/>
      <c r="BHB137" s="2"/>
      <c r="BHC137" s="3"/>
      <c r="BHD137" s="3"/>
      <c r="BHE137" s="3"/>
      <c r="BHF137" s="4"/>
      <c r="BHG137" s="4"/>
      <c r="BHH137" s="5"/>
      <c r="BHI137" s="1"/>
      <c r="BHJ137" s="2"/>
      <c r="BHK137" s="3"/>
      <c r="BHL137" s="3"/>
      <c r="BHM137" s="3"/>
      <c r="BHN137" s="4"/>
      <c r="BHO137" s="4"/>
      <c r="BHP137" s="5"/>
      <c r="BHQ137" s="1"/>
      <c r="BHR137" s="2"/>
      <c r="BHS137" s="3"/>
      <c r="BHT137" s="3"/>
      <c r="BHU137" s="3"/>
      <c r="BHV137" s="4"/>
      <c r="BHW137" s="4"/>
      <c r="BHX137" s="5"/>
      <c r="BHY137" s="1"/>
      <c r="BHZ137" s="2"/>
      <c r="BIA137" s="3"/>
      <c r="BIB137" s="3"/>
      <c r="BIC137" s="3"/>
      <c r="BID137" s="4"/>
      <c r="BIE137" s="4"/>
      <c r="BIF137" s="5"/>
      <c r="BIG137" s="1"/>
      <c r="BIH137" s="2"/>
      <c r="BII137" s="3"/>
      <c r="BIJ137" s="3"/>
      <c r="BIK137" s="3"/>
      <c r="BIL137" s="4"/>
      <c r="BIM137" s="4"/>
      <c r="BIN137" s="5"/>
      <c r="BIO137" s="1"/>
      <c r="BIP137" s="2"/>
      <c r="BIQ137" s="3"/>
      <c r="BIR137" s="3"/>
      <c r="BIS137" s="3"/>
      <c r="BIT137" s="4"/>
      <c r="BIU137" s="4"/>
      <c r="BIV137" s="5"/>
      <c r="BIW137" s="1"/>
      <c r="BIX137" s="2"/>
      <c r="BIY137" s="3"/>
      <c r="BIZ137" s="3"/>
      <c r="BJA137" s="3"/>
      <c r="BJB137" s="4"/>
      <c r="BJC137" s="4"/>
      <c r="BJD137" s="5"/>
      <c r="BJE137" s="1"/>
      <c r="BJF137" s="2"/>
      <c r="BJG137" s="3"/>
      <c r="BJH137" s="3"/>
      <c r="BJI137" s="3"/>
      <c r="BJJ137" s="4"/>
      <c r="BJK137" s="4"/>
      <c r="BJL137" s="5"/>
      <c r="BJM137" s="1"/>
      <c r="BJN137" s="2"/>
      <c r="BJO137" s="3"/>
      <c r="BJP137" s="3"/>
      <c r="BJQ137" s="3"/>
      <c r="BJR137" s="4"/>
      <c r="BJS137" s="4"/>
      <c r="BJT137" s="5"/>
      <c r="BJU137" s="1"/>
      <c r="BJV137" s="2"/>
      <c r="BJW137" s="3"/>
      <c r="BJX137" s="3"/>
      <c r="BJY137" s="3"/>
      <c r="BJZ137" s="4"/>
      <c r="BKA137" s="4"/>
      <c r="BKB137" s="5"/>
      <c r="BKC137" s="1"/>
      <c r="BKD137" s="2"/>
      <c r="BKE137" s="3"/>
      <c r="BKF137" s="3"/>
      <c r="BKG137" s="3"/>
      <c r="BKH137" s="4"/>
      <c r="BKI137" s="4"/>
      <c r="BKJ137" s="5"/>
      <c r="BKK137" s="1"/>
      <c r="BKL137" s="2"/>
      <c r="BKM137" s="3"/>
      <c r="BKN137" s="3"/>
      <c r="BKO137" s="3"/>
      <c r="BKP137" s="4"/>
      <c r="BKQ137" s="4"/>
      <c r="BKR137" s="5"/>
      <c r="BKS137" s="1"/>
      <c r="BKT137" s="2"/>
      <c r="BKU137" s="3"/>
      <c r="BKV137" s="3"/>
      <c r="BKW137" s="3"/>
      <c r="BKX137" s="4"/>
      <c r="BKY137" s="4"/>
      <c r="BKZ137" s="5"/>
      <c r="BLA137" s="1"/>
      <c r="BLB137" s="2"/>
      <c r="BLC137" s="3"/>
      <c r="BLD137" s="3"/>
      <c r="BLE137" s="3"/>
      <c r="BLF137" s="4"/>
      <c r="BLG137" s="4"/>
      <c r="BLH137" s="5"/>
      <c r="BLI137" s="1"/>
      <c r="BLJ137" s="2"/>
      <c r="BLK137" s="3"/>
      <c r="BLL137" s="3"/>
      <c r="BLM137" s="3"/>
      <c r="BLN137" s="4"/>
      <c r="BLO137" s="4"/>
      <c r="BLP137" s="5"/>
      <c r="BLQ137" s="1"/>
      <c r="BLR137" s="2"/>
      <c r="BLS137" s="3"/>
      <c r="BLT137" s="3"/>
      <c r="BLU137" s="3"/>
      <c r="BLV137" s="4"/>
      <c r="BLW137" s="4"/>
      <c r="BLX137" s="5"/>
      <c r="BLY137" s="1"/>
      <c r="BLZ137" s="2"/>
      <c r="BMA137" s="3"/>
      <c r="BMB137" s="3"/>
      <c r="BMC137" s="3"/>
      <c r="BMD137" s="4"/>
      <c r="BME137" s="4"/>
      <c r="BMF137" s="5"/>
      <c r="BMG137" s="1"/>
      <c r="BMH137" s="2"/>
      <c r="BMI137" s="3"/>
      <c r="BMJ137" s="3"/>
      <c r="BMK137" s="3"/>
      <c r="BML137" s="4"/>
      <c r="BMM137" s="4"/>
      <c r="BMN137" s="5"/>
      <c r="BMO137" s="1"/>
      <c r="BMP137" s="2"/>
      <c r="BMQ137" s="3"/>
      <c r="BMR137" s="3"/>
      <c r="BMS137" s="3"/>
      <c r="BMT137" s="4"/>
      <c r="BMU137" s="4"/>
      <c r="BMV137" s="5"/>
      <c r="BMW137" s="1"/>
      <c r="BMX137" s="2"/>
      <c r="BMY137" s="3"/>
      <c r="BMZ137" s="3"/>
      <c r="BNA137" s="3"/>
      <c r="BNB137" s="4"/>
      <c r="BNC137" s="4"/>
      <c r="BND137" s="5"/>
      <c r="BNE137" s="1"/>
      <c r="BNF137" s="2"/>
      <c r="BNG137" s="3"/>
      <c r="BNH137" s="3"/>
      <c r="BNI137" s="3"/>
      <c r="BNJ137" s="4"/>
      <c r="BNK137" s="4"/>
      <c r="BNL137" s="5"/>
      <c r="BNM137" s="1"/>
      <c r="BNN137" s="2"/>
      <c r="BNO137" s="3"/>
      <c r="BNP137" s="3"/>
      <c r="BNQ137" s="3"/>
      <c r="BNR137" s="4"/>
      <c r="BNS137" s="4"/>
      <c r="BNT137" s="5"/>
      <c r="BNU137" s="1"/>
      <c r="BNV137" s="2"/>
      <c r="BNW137" s="3"/>
      <c r="BNX137" s="3"/>
      <c r="BNY137" s="3"/>
      <c r="BNZ137" s="4"/>
      <c r="BOA137" s="4"/>
      <c r="BOB137" s="5"/>
      <c r="BOC137" s="1"/>
      <c r="BOD137" s="2"/>
      <c r="BOE137" s="3"/>
      <c r="BOF137" s="3"/>
      <c r="BOG137" s="3"/>
      <c r="BOH137" s="4"/>
      <c r="BOI137" s="4"/>
      <c r="BOJ137" s="5"/>
      <c r="BOK137" s="1"/>
      <c r="BOL137" s="2"/>
      <c r="BOM137" s="3"/>
      <c r="BON137" s="3"/>
      <c r="BOO137" s="3"/>
      <c r="BOP137" s="4"/>
      <c r="BOQ137" s="4"/>
      <c r="BOR137" s="5"/>
      <c r="BOS137" s="1"/>
      <c r="BOT137" s="2"/>
      <c r="BOU137" s="3"/>
      <c r="BOV137" s="3"/>
      <c r="BOW137" s="3"/>
      <c r="BOX137" s="4"/>
      <c r="BOY137" s="4"/>
      <c r="BOZ137" s="5"/>
      <c r="BPA137" s="1"/>
      <c r="BPB137" s="2"/>
      <c r="BPC137" s="3"/>
      <c r="BPD137" s="3"/>
      <c r="BPE137" s="3"/>
      <c r="BPF137" s="4"/>
      <c r="BPG137" s="4"/>
      <c r="BPH137" s="5"/>
      <c r="BPI137" s="1"/>
      <c r="BPJ137" s="2"/>
      <c r="BPK137" s="3"/>
      <c r="BPL137" s="3"/>
      <c r="BPM137" s="3"/>
      <c r="BPN137" s="4"/>
      <c r="BPO137" s="4"/>
      <c r="BPP137" s="5"/>
      <c r="BPQ137" s="1"/>
      <c r="BPR137" s="2"/>
      <c r="BPS137" s="3"/>
      <c r="BPT137" s="3"/>
      <c r="BPU137" s="3"/>
      <c r="BPV137" s="4"/>
      <c r="BPW137" s="4"/>
      <c r="BPX137" s="5"/>
      <c r="BPY137" s="1"/>
      <c r="BPZ137" s="2"/>
      <c r="BQA137" s="3"/>
      <c r="BQB137" s="3"/>
      <c r="BQC137" s="3"/>
      <c r="BQD137" s="4"/>
      <c r="BQE137" s="4"/>
      <c r="BQF137" s="5"/>
      <c r="BQG137" s="1"/>
      <c r="BQH137" s="2"/>
      <c r="BQI137" s="3"/>
      <c r="BQJ137" s="3"/>
      <c r="BQK137" s="3"/>
      <c r="BQL137" s="4"/>
      <c r="BQM137" s="4"/>
      <c r="BQN137" s="5"/>
      <c r="BQO137" s="1"/>
      <c r="BQP137" s="2"/>
      <c r="BQQ137" s="3"/>
      <c r="BQR137" s="3"/>
      <c r="BQS137" s="3"/>
      <c r="BQT137" s="4"/>
      <c r="BQU137" s="4"/>
      <c r="BQV137" s="5"/>
      <c r="BQW137" s="1"/>
      <c r="BQX137" s="2"/>
      <c r="BQY137" s="3"/>
      <c r="BQZ137" s="3"/>
      <c r="BRA137" s="3"/>
      <c r="BRB137" s="4"/>
      <c r="BRC137" s="4"/>
      <c r="BRD137" s="5"/>
      <c r="BRE137" s="1"/>
      <c r="BRF137" s="2"/>
      <c r="BRG137" s="3"/>
      <c r="BRH137" s="3"/>
      <c r="BRI137" s="3"/>
      <c r="BRJ137" s="4"/>
      <c r="BRK137" s="4"/>
      <c r="BRL137" s="5"/>
      <c r="BRM137" s="1"/>
      <c r="BRN137" s="2"/>
      <c r="BRO137" s="3"/>
      <c r="BRP137" s="3"/>
      <c r="BRQ137" s="3"/>
      <c r="BRR137" s="4"/>
      <c r="BRS137" s="4"/>
      <c r="BRT137" s="5"/>
      <c r="BRU137" s="1"/>
      <c r="BRV137" s="2"/>
      <c r="BRW137" s="3"/>
      <c r="BRX137" s="3"/>
      <c r="BRY137" s="3"/>
      <c r="BRZ137" s="4"/>
      <c r="BSA137" s="4"/>
      <c r="BSB137" s="5"/>
      <c r="BSC137" s="1"/>
      <c r="BSD137" s="2"/>
      <c r="BSE137" s="3"/>
      <c r="BSF137" s="3"/>
      <c r="BSG137" s="3"/>
      <c r="BSH137" s="4"/>
      <c r="BSI137" s="4"/>
      <c r="BSJ137" s="5"/>
      <c r="BSK137" s="1"/>
      <c r="BSL137" s="2"/>
      <c r="BSM137" s="3"/>
      <c r="BSN137" s="3"/>
      <c r="BSO137" s="3"/>
      <c r="BSP137" s="4"/>
      <c r="BSQ137" s="4"/>
      <c r="BSR137" s="5"/>
      <c r="BSS137" s="1"/>
      <c r="BST137" s="2"/>
      <c r="BSU137" s="3"/>
      <c r="BSV137" s="3"/>
      <c r="BSW137" s="3"/>
      <c r="BSX137" s="4"/>
      <c r="BSY137" s="4"/>
      <c r="BSZ137" s="5"/>
      <c r="BTA137" s="1"/>
      <c r="BTB137" s="2"/>
      <c r="BTC137" s="3"/>
      <c r="BTD137" s="3"/>
      <c r="BTE137" s="3"/>
      <c r="BTF137" s="4"/>
      <c r="BTG137" s="4"/>
      <c r="BTH137" s="5"/>
      <c r="BTI137" s="1"/>
      <c r="BTJ137" s="2"/>
      <c r="BTK137" s="3"/>
      <c r="BTL137" s="3"/>
      <c r="BTM137" s="3"/>
      <c r="BTN137" s="4"/>
      <c r="BTO137" s="4"/>
      <c r="BTP137" s="5"/>
      <c r="BTQ137" s="1"/>
      <c r="BTR137" s="2"/>
      <c r="BTS137" s="3"/>
      <c r="BTT137" s="3"/>
      <c r="BTU137" s="3"/>
      <c r="BTV137" s="4"/>
      <c r="BTW137" s="4"/>
      <c r="BTX137" s="5"/>
      <c r="BTY137" s="1"/>
      <c r="BTZ137" s="2"/>
      <c r="BUA137" s="3"/>
      <c r="BUB137" s="3"/>
      <c r="BUC137" s="3"/>
      <c r="BUD137" s="4"/>
      <c r="BUE137" s="4"/>
      <c r="BUF137" s="5"/>
      <c r="BUG137" s="1"/>
      <c r="BUH137" s="2"/>
      <c r="BUI137" s="3"/>
      <c r="BUJ137" s="3"/>
      <c r="BUK137" s="3"/>
      <c r="BUL137" s="4"/>
      <c r="BUM137" s="4"/>
      <c r="BUN137" s="5"/>
      <c r="BUO137" s="1"/>
      <c r="BUP137" s="2"/>
      <c r="BUQ137" s="3"/>
      <c r="BUR137" s="3"/>
      <c r="BUS137" s="3"/>
      <c r="BUT137" s="4"/>
      <c r="BUU137" s="4"/>
      <c r="BUV137" s="5"/>
      <c r="BUW137" s="1"/>
      <c r="BUX137" s="2"/>
      <c r="BUY137" s="3"/>
      <c r="BUZ137" s="3"/>
      <c r="BVA137" s="3"/>
      <c r="BVB137" s="4"/>
      <c r="BVC137" s="4"/>
      <c r="BVD137" s="5"/>
      <c r="BVE137" s="1"/>
      <c r="BVF137" s="2"/>
      <c r="BVG137" s="3"/>
      <c r="BVH137" s="3"/>
      <c r="BVI137" s="3"/>
      <c r="BVJ137" s="4"/>
      <c r="BVK137" s="4"/>
      <c r="BVL137" s="5"/>
      <c r="BVM137" s="1"/>
      <c r="BVN137" s="2"/>
      <c r="BVO137" s="3"/>
      <c r="BVP137" s="3"/>
      <c r="BVQ137" s="3"/>
      <c r="BVR137" s="4"/>
      <c r="BVS137" s="4"/>
      <c r="BVT137" s="5"/>
      <c r="BVU137" s="1"/>
      <c r="BVV137" s="2"/>
      <c r="BVW137" s="3"/>
      <c r="BVX137" s="3"/>
      <c r="BVY137" s="3"/>
      <c r="BVZ137" s="4"/>
      <c r="BWA137" s="4"/>
      <c r="BWB137" s="5"/>
      <c r="BWC137" s="1"/>
      <c r="BWD137" s="2"/>
      <c r="BWE137" s="3"/>
      <c r="BWF137" s="3"/>
      <c r="BWG137" s="3"/>
      <c r="BWH137" s="4"/>
      <c r="BWI137" s="4"/>
      <c r="BWJ137" s="5"/>
      <c r="BWK137" s="1"/>
      <c r="BWL137" s="2"/>
      <c r="BWM137" s="3"/>
      <c r="BWN137" s="3"/>
      <c r="BWO137" s="3"/>
      <c r="BWP137" s="4"/>
      <c r="BWQ137" s="4"/>
      <c r="BWR137" s="5"/>
      <c r="BWS137" s="1"/>
      <c r="BWT137" s="2"/>
      <c r="BWU137" s="3"/>
      <c r="BWV137" s="3"/>
      <c r="BWW137" s="3"/>
      <c r="BWX137" s="4"/>
      <c r="BWY137" s="4"/>
      <c r="BWZ137" s="5"/>
      <c r="BXA137" s="1"/>
      <c r="BXB137" s="2"/>
      <c r="BXC137" s="3"/>
      <c r="BXD137" s="3"/>
      <c r="BXE137" s="3"/>
      <c r="BXF137" s="4"/>
      <c r="BXG137" s="4"/>
      <c r="BXH137" s="5"/>
      <c r="BXI137" s="1"/>
      <c r="BXJ137" s="2"/>
      <c r="BXK137" s="3"/>
      <c r="BXL137" s="3"/>
      <c r="BXM137" s="3"/>
      <c r="BXN137" s="4"/>
      <c r="BXO137" s="4"/>
      <c r="BXP137" s="5"/>
      <c r="BXQ137" s="1"/>
      <c r="BXR137" s="2"/>
      <c r="BXS137" s="3"/>
      <c r="BXT137" s="3"/>
      <c r="BXU137" s="3"/>
      <c r="BXV137" s="4"/>
      <c r="BXW137" s="4"/>
      <c r="BXX137" s="5"/>
      <c r="BXY137" s="1"/>
      <c r="BXZ137" s="2"/>
      <c r="BYA137" s="3"/>
      <c r="BYB137" s="3"/>
      <c r="BYC137" s="3"/>
      <c r="BYD137" s="4"/>
      <c r="BYE137" s="4"/>
      <c r="BYF137" s="5"/>
      <c r="BYG137" s="1"/>
      <c r="BYH137" s="2"/>
      <c r="BYI137" s="3"/>
      <c r="BYJ137" s="3"/>
      <c r="BYK137" s="3"/>
      <c r="BYL137" s="4"/>
      <c r="BYM137" s="4"/>
      <c r="BYN137" s="5"/>
      <c r="BYO137" s="1"/>
      <c r="BYP137" s="2"/>
      <c r="BYQ137" s="3"/>
      <c r="BYR137" s="3"/>
      <c r="BYS137" s="3"/>
      <c r="BYT137" s="4"/>
      <c r="BYU137" s="4"/>
      <c r="BYV137" s="5"/>
      <c r="BYW137" s="1"/>
      <c r="BYX137" s="2"/>
      <c r="BYY137" s="3"/>
      <c r="BYZ137" s="3"/>
      <c r="BZA137" s="3"/>
      <c r="BZB137" s="4"/>
      <c r="BZC137" s="4"/>
      <c r="BZD137" s="5"/>
      <c r="BZE137" s="1"/>
      <c r="BZF137" s="2"/>
      <c r="BZG137" s="3"/>
      <c r="BZH137" s="3"/>
      <c r="BZI137" s="3"/>
      <c r="BZJ137" s="4"/>
      <c r="BZK137" s="4"/>
      <c r="BZL137" s="5"/>
      <c r="BZM137" s="1"/>
      <c r="BZN137" s="2"/>
      <c r="BZO137" s="3"/>
      <c r="BZP137" s="3"/>
      <c r="BZQ137" s="3"/>
      <c r="BZR137" s="4"/>
      <c r="BZS137" s="4"/>
      <c r="BZT137" s="5"/>
      <c r="BZU137" s="1"/>
      <c r="BZV137" s="2"/>
      <c r="BZW137" s="3"/>
      <c r="BZX137" s="3"/>
      <c r="BZY137" s="3"/>
      <c r="BZZ137" s="4"/>
      <c r="CAA137" s="4"/>
      <c r="CAB137" s="5"/>
      <c r="CAC137" s="1"/>
      <c r="CAD137" s="2"/>
      <c r="CAE137" s="3"/>
      <c r="CAF137" s="3"/>
      <c r="CAG137" s="3"/>
      <c r="CAH137" s="4"/>
      <c r="CAI137" s="4"/>
      <c r="CAJ137" s="5"/>
      <c r="CAK137" s="1"/>
      <c r="CAL137" s="2"/>
      <c r="CAM137" s="3"/>
      <c r="CAN137" s="3"/>
      <c r="CAO137" s="3"/>
      <c r="CAP137" s="4"/>
      <c r="CAQ137" s="4"/>
      <c r="CAR137" s="5"/>
      <c r="CAS137" s="1"/>
      <c r="CAT137" s="2"/>
      <c r="CAU137" s="3"/>
      <c r="CAV137" s="3"/>
      <c r="CAW137" s="3"/>
      <c r="CAX137" s="4"/>
      <c r="CAY137" s="4"/>
      <c r="CAZ137" s="5"/>
      <c r="CBA137" s="1"/>
      <c r="CBB137" s="2"/>
      <c r="CBC137" s="3"/>
      <c r="CBD137" s="3"/>
      <c r="CBE137" s="3"/>
      <c r="CBF137" s="4"/>
      <c r="CBG137" s="4"/>
      <c r="CBH137" s="5"/>
      <c r="CBI137" s="1"/>
      <c r="CBJ137" s="2"/>
      <c r="CBK137" s="3"/>
      <c r="CBL137" s="3"/>
      <c r="CBM137" s="3"/>
      <c r="CBN137" s="4"/>
      <c r="CBO137" s="4"/>
      <c r="CBP137" s="5"/>
      <c r="CBQ137" s="1"/>
      <c r="CBR137" s="2"/>
      <c r="CBS137" s="3"/>
      <c r="CBT137" s="3"/>
      <c r="CBU137" s="3"/>
      <c r="CBV137" s="4"/>
      <c r="CBW137" s="4"/>
      <c r="CBX137" s="5"/>
      <c r="CBY137" s="1"/>
      <c r="CBZ137" s="2"/>
      <c r="CCA137" s="3"/>
      <c r="CCB137" s="3"/>
      <c r="CCC137" s="3"/>
      <c r="CCD137" s="4"/>
      <c r="CCE137" s="4"/>
      <c r="CCF137" s="5"/>
      <c r="CCG137" s="1"/>
      <c r="CCH137" s="2"/>
      <c r="CCI137" s="3"/>
      <c r="CCJ137" s="3"/>
      <c r="CCK137" s="3"/>
      <c r="CCL137" s="4"/>
      <c r="CCM137" s="4"/>
      <c r="CCN137" s="5"/>
      <c r="CCO137" s="1"/>
      <c r="CCP137" s="2"/>
      <c r="CCQ137" s="3"/>
      <c r="CCR137" s="3"/>
      <c r="CCS137" s="3"/>
      <c r="CCT137" s="4"/>
      <c r="CCU137" s="4"/>
      <c r="CCV137" s="5"/>
      <c r="CCW137" s="1"/>
      <c r="CCX137" s="2"/>
      <c r="CCY137" s="3"/>
      <c r="CCZ137" s="3"/>
      <c r="CDA137" s="3"/>
      <c r="CDB137" s="4"/>
      <c r="CDC137" s="4"/>
      <c r="CDD137" s="5"/>
      <c r="CDE137" s="1"/>
      <c r="CDF137" s="2"/>
      <c r="CDG137" s="3"/>
      <c r="CDH137" s="3"/>
      <c r="CDI137" s="3"/>
      <c r="CDJ137" s="4"/>
      <c r="CDK137" s="4"/>
      <c r="CDL137" s="5"/>
      <c r="CDM137" s="1"/>
      <c r="CDN137" s="2"/>
      <c r="CDO137" s="3"/>
      <c r="CDP137" s="3"/>
      <c r="CDQ137" s="3"/>
      <c r="CDR137" s="4"/>
      <c r="CDS137" s="4"/>
      <c r="CDT137" s="5"/>
      <c r="CDU137" s="1"/>
      <c r="CDV137" s="2"/>
      <c r="CDW137" s="3"/>
      <c r="CDX137" s="3"/>
      <c r="CDY137" s="3"/>
      <c r="CDZ137" s="4"/>
      <c r="CEA137" s="4"/>
      <c r="CEB137" s="5"/>
      <c r="CEC137" s="1"/>
      <c r="CED137" s="2"/>
      <c r="CEE137" s="3"/>
      <c r="CEF137" s="3"/>
      <c r="CEG137" s="3"/>
      <c r="CEH137" s="4"/>
      <c r="CEI137" s="4"/>
      <c r="CEJ137" s="5"/>
      <c r="CEK137" s="1"/>
      <c r="CEL137" s="2"/>
      <c r="CEM137" s="3"/>
      <c r="CEN137" s="3"/>
      <c r="CEO137" s="3"/>
      <c r="CEP137" s="4"/>
      <c r="CEQ137" s="4"/>
      <c r="CER137" s="5"/>
      <c r="CES137" s="1"/>
      <c r="CET137" s="2"/>
      <c r="CEU137" s="3"/>
      <c r="CEV137" s="3"/>
      <c r="CEW137" s="3"/>
      <c r="CEX137" s="4"/>
      <c r="CEY137" s="4"/>
      <c r="CEZ137" s="5"/>
      <c r="CFA137" s="1"/>
      <c r="CFB137" s="2"/>
      <c r="CFC137" s="3"/>
      <c r="CFD137" s="3"/>
      <c r="CFE137" s="3"/>
      <c r="CFF137" s="4"/>
      <c r="CFG137" s="4"/>
      <c r="CFH137" s="5"/>
      <c r="CFI137" s="1"/>
      <c r="CFJ137" s="2"/>
      <c r="CFK137" s="3"/>
      <c r="CFL137" s="3"/>
      <c r="CFM137" s="3"/>
      <c r="CFN137" s="4"/>
      <c r="CFO137" s="4"/>
      <c r="CFP137" s="5"/>
      <c r="CFQ137" s="1"/>
      <c r="CFR137" s="2"/>
      <c r="CFS137" s="3"/>
      <c r="CFT137" s="3"/>
      <c r="CFU137" s="3"/>
      <c r="CFV137" s="4"/>
      <c r="CFW137" s="4"/>
      <c r="CFX137" s="5"/>
      <c r="CFY137" s="1"/>
      <c r="CFZ137" s="2"/>
      <c r="CGA137" s="3"/>
      <c r="CGB137" s="3"/>
      <c r="CGC137" s="3"/>
      <c r="CGD137" s="4"/>
      <c r="CGE137" s="4"/>
      <c r="CGF137" s="5"/>
      <c r="CGG137" s="1"/>
      <c r="CGH137" s="2"/>
      <c r="CGI137" s="3"/>
      <c r="CGJ137" s="3"/>
      <c r="CGK137" s="3"/>
      <c r="CGL137" s="4"/>
      <c r="CGM137" s="4"/>
      <c r="CGN137" s="5"/>
      <c r="CGO137" s="1"/>
      <c r="CGP137" s="2"/>
      <c r="CGQ137" s="3"/>
      <c r="CGR137" s="3"/>
      <c r="CGS137" s="3"/>
      <c r="CGT137" s="4"/>
      <c r="CGU137" s="4"/>
      <c r="CGV137" s="5"/>
      <c r="CGW137" s="1"/>
      <c r="CGX137" s="2"/>
      <c r="CGY137" s="3"/>
      <c r="CGZ137" s="3"/>
      <c r="CHA137" s="3"/>
      <c r="CHB137" s="4"/>
      <c r="CHC137" s="4"/>
      <c r="CHD137" s="5"/>
      <c r="CHE137" s="1"/>
      <c r="CHF137" s="2"/>
      <c r="CHG137" s="3"/>
      <c r="CHH137" s="3"/>
      <c r="CHI137" s="3"/>
      <c r="CHJ137" s="4"/>
      <c r="CHK137" s="4"/>
      <c r="CHL137" s="5"/>
      <c r="CHM137" s="1"/>
      <c r="CHN137" s="2"/>
      <c r="CHO137" s="3"/>
      <c r="CHP137" s="3"/>
      <c r="CHQ137" s="3"/>
      <c r="CHR137" s="4"/>
      <c r="CHS137" s="4"/>
      <c r="CHT137" s="5"/>
      <c r="CHU137" s="1"/>
      <c r="CHV137" s="2"/>
      <c r="CHW137" s="3"/>
      <c r="CHX137" s="3"/>
      <c r="CHY137" s="3"/>
      <c r="CHZ137" s="4"/>
      <c r="CIA137" s="4"/>
      <c r="CIB137" s="5"/>
      <c r="CIC137" s="1"/>
      <c r="CID137" s="2"/>
      <c r="CIE137" s="3"/>
      <c r="CIF137" s="3"/>
      <c r="CIG137" s="3"/>
      <c r="CIH137" s="4"/>
      <c r="CII137" s="4"/>
      <c r="CIJ137" s="5"/>
      <c r="CIK137" s="1"/>
      <c r="CIL137" s="2"/>
      <c r="CIM137" s="3"/>
      <c r="CIN137" s="3"/>
      <c r="CIO137" s="3"/>
      <c r="CIP137" s="4"/>
      <c r="CIQ137" s="4"/>
      <c r="CIR137" s="5"/>
      <c r="CIS137" s="1"/>
      <c r="CIT137" s="2"/>
      <c r="CIU137" s="3"/>
      <c r="CIV137" s="3"/>
      <c r="CIW137" s="3"/>
      <c r="CIX137" s="4"/>
      <c r="CIY137" s="4"/>
      <c r="CIZ137" s="5"/>
      <c r="CJA137" s="1"/>
      <c r="CJB137" s="2"/>
      <c r="CJC137" s="3"/>
      <c r="CJD137" s="3"/>
      <c r="CJE137" s="3"/>
      <c r="CJF137" s="4"/>
      <c r="CJG137" s="4"/>
      <c r="CJH137" s="5"/>
      <c r="CJI137" s="1"/>
      <c r="CJJ137" s="2"/>
      <c r="CJK137" s="3"/>
      <c r="CJL137" s="3"/>
      <c r="CJM137" s="3"/>
      <c r="CJN137" s="4"/>
      <c r="CJO137" s="4"/>
      <c r="CJP137" s="5"/>
      <c r="CJQ137" s="1"/>
      <c r="CJR137" s="2"/>
      <c r="CJS137" s="3"/>
      <c r="CJT137" s="3"/>
      <c r="CJU137" s="3"/>
      <c r="CJV137" s="4"/>
      <c r="CJW137" s="4"/>
      <c r="CJX137" s="5"/>
      <c r="CJY137" s="1"/>
      <c r="CJZ137" s="2"/>
      <c r="CKA137" s="3"/>
      <c r="CKB137" s="3"/>
      <c r="CKC137" s="3"/>
      <c r="CKD137" s="4"/>
      <c r="CKE137" s="4"/>
      <c r="CKF137" s="5"/>
      <c r="CKG137" s="1"/>
      <c r="CKH137" s="2"/>
      <c r="CKI137" s="3"/>
      <c r="CKJ137" s="3"/>
      <c r="CKK137" s="3"/>
      <c r="CKL137" s="4"/>
      <c r="CKM137" s="4"/>
      <c r="CKN137" s="5"/>
      <c r="CKO137" s="1"/>
      <c r="CKP137" s="2"/>
      <c r="CKQ137" s="3"/>
      <c r="CKR137" s="3"/>
      <c r="CKS137" s="3"/>
      <c r="CKT137" s="4"/>
      <c r="CKU137" s="4"/>
      <c r="CKV137" s="5"/>
      <c r="CKW137" s="1"/>
      <c r="CKX137" s="2"/>
      <c r="CKY137" s="3"/>
      <c r="CKZ137" s="3"/>
      <c r="CLA137" s="3"/>
      <c r="CLB137" s="4"/>
      <c r="CLC137" s="4"/>
      <c r="CLD137" s="5"/>
      <c r="CLE137" s="1"/>
      <c r="CLF137" s="2"/>
      <c r="CLG137" s="3"/>
      <c r="CLH137" s="3"/>
      <c r="CLI137" s="3"/>
      <c r="CLJ137" s="4"/>
      <c r="CLK137" s="4"/>
      <c r="CLL137" s="5"/>
      <c r="CLM137" s="1"/>
      <c r="CLN137" s="2"/>
      <c r="CLO137" s="3"/>
      <c r="CLP137" s="3"/>
      <c r="CLQ137" s="3"/>
      <c r="CLR137" s="4"/>
      <c r="CLS137" s="4"/>
      <c r="CLT137" s="5"/>
      <c r="CLU137" s="1"/>
      <c r="CLV137" s="2"/>
      <c r="CLW137" s="3"/>
      <c r="CLX137" s="3"/>
      <c r="CLY137" s="3"/>
      <c r="CLZ137" s="4"/>
      <c r="CMA137" s="4"/>
      <c r="CMB137" s="5"/>
      <c r="CMC137" s="1"/>
      <c r="CMD137" s="2"/>
      <c r="CME137" s="3"/>
      <c r="CMF137" s="3"/>
      <c r="CMG137" s="3"/>
      <c r="CMH137" s="4"/>
      <c r="CMI137" s="4"/>
      <c r="CMJ137" s="5"/>
      <c r="CMK137" s="1"/>
      <c r="CML137" s="2"/>
      <c r="CMM137" s="3"/>
      <c r="CMN137" s="3"/>
      <c r="CMO137" s="3"/>
      <c r="CMP137" s="4"/>
      <c r="CMQ137" s="4"/>
      <c r="CMR137" s="5"/>
      <c r="CMS137" s="1"/>
      <c r="CMT137" s="2"/>
      <c r="CMU137" s="3"/>
      <c r="CMV137" s="3"/>
      <c r="CMW137" s="3"/>
      <c r="CMX137" s="4"/>
      <c r="CMY137" s="4"/>
      <c r="CMZ137" s="5"/>
      <c r="CNA137" s="1"/>
      <c r="CNB137" s="2"/>
      <c r="CNC137" s="3"/>
      <c r="CND137" s="3"/>
      <c r="CNE137" s="3"/>
      <c r="CNF137" s="4"/>
      <c r="CNG137" s="4"/>
      <c r="CNH137" s="5"/>
      <c r="CNI137" s="1"/>
      <c r="CNJ137" s="2"/>
      <c r="CNK137" s="3"/>
      <c r="CNL137" s="3"/>
      <c r="CNM137" s="3"/>
      <c r="CNN137" s="4"/>
      <c r="CNO137" s="4"/>
      <c r="CNP137" s="5"/>
      <c r="CNQ137" s="1"/>
      <c r="CNR137" s="2"/>
      <c r="CNS137" s="3"/>
      <c r="CNT137" s="3"/>
      <c r="CNU137" s="3"/>
      <c r="CNV137" s="4"/>
      <c r="CNW137" s="4"/>
      <c r="CNX137" s="5"/>
      <c r="CNY137" s="1"/>
      <c r="CNZ137" s="2"/>
      <c r="COA137" s="3"/>
      <c r="COB137" s="3"/>
      <c r="COC137" s="3"/>
      <c r="COD137" s="4"/>
      <c r="COE137" s="4"/>
      <c r="COF137" s="5"/>
      <c r="COG137" s="1"/>
      <c r="COH137" s="2"/>
      <c r="COI137" s="3"/>
      <c r="COJ137" s="3"/>
      <c r="COK137" s="3"/>
      <c r="COL137" s="4"/>
      <c r="COM137" s="4"/>
      <c r="CON137" s="5"/>
      <c r="COO137" s="1"/>
      <c r="COP137" s="2"/>
      <c r="COQ137" s="3"/>
      <c r="COR137" s="3"/>
      <c r="COS137" s="3"/>
      <c r="COT137" s="4"/>
      <c r="COU137" s="4"/>
      <c r="COV137" s="5"/>
      <c r="COW137" s="1"/>
      <c r="COX137" s="2"/>
      <c r="COY137" s="3"/>
      <c r="COZ137" s="3"/>
      <c r="CPA137" s="3"/>
      <c r="CPB137" s="4"/>
      <c r="CPC137" s="4"/>
      <c r="CPD137" s="5"/>
      <c r="CPE137" s="1"/>
      <c r="CPF137" s="2"/>
      <c r="CPG137" s="3"/>
      <c r="CPH137" s="3"/>
      <c r="CPI137" s="3"/>
      <c r="CPJ137" s="4"/>
      <c r="CPK137" s="4"/>
      <c r="CPL137" s="5"/>
      <c r="CPM137" s="1"/>
      <c r="CPN137" s="2"/>
      <c r="CPO137" s="3"/>
      <c r="CPP137" s="3"/>
      <c r="CPQ137" s="3"/>
      <c r="CPR137" s="4"/>
      <c r="CPS137" s="4"/>
      <c r="CPT137" s="5"/>
      <c r="CPU137" s="1"/>
      <c r="CPV137" s="2"/>
      <c r="CPW137" s="3"/>
      <c r="CPX137" s="3"/>
      <c r="CPY137" s="3"/>
      <c r="CPZ137" s="4"/>
      <c r="CQA137" s="4"/>
      <c r="CQB137" s="5"/>
      <c r="CQC137" s="1"/>
      <c r="CQD137" s="2"/>
      <c r="CQE137" s="3"/>
      <c r="CQF137" s="3"/>
      <c r="CQG137" s="3"/>
      <c r="CQH137" s="4"/>
      <c r="CQI137" s="4"/>
      <c r="CQJ137" s="5"/>
      <c r="CQK137" s="1"/>
      <c r="CQL137" s="2"/>
      <c r="CQM137" s="3"/>
      <c r="CQN137" s="3"/>
      <c r="CQO137" s="3"/>
      <c r="CQP137" s="4"/>
      <c r="CQQ137" s="4"/>
      <c r="CQR137" s="5"/>
      <c r="CQS137" s="1"/>
      <c r="CQT137" s="2"/>
      <c r="CQU137" s="3"/>
      <c r="CQV137" s="3"/>
      <c r="CQW137" s="3"/>
      <c r="CQX137" s="4"/>
      <c r="CQY137" s="4"/>
      <c r="CQZ137" s="5"/>
      <c r="CRA137" s="1"/>
      <c r="CRB137" s="2"/>
      <c r="CRC137" s="3"/>
      <c r="CRD137" s="3"/>
      <c r="CRE137" s="3"/>
      <c r="CRF137" s="4"/>
      <c r="CRG137" s="4"/>
      <c r="CRH137" s="5"/>
      <c r="CRI137" s="1"/>
      <c r="CRJ137" s="2"/>
      <c r="CRK137" s="3"/>
      <c r="CRL137" s="3"/>
      <c r="CRM137" s="3"/>
      <c r="CRN137" s="4"/>
      <c r="CRO137" s="4"/>
      <c r="CRP137" s="5"/>
      <c r="CRQ137" s="1"/>
      <c r="CRR137" s="2"/>
      <c r="CRS137" s="3"/>
      <c r="CRT137" s="3"/>
      <c r="CRU137" s="3"/>
      <c r="CRV137" s="4"/>
      <c r="CRW137" s="4"/>
      <c r="CRX137" s="5"/>
      <c r="CRY137" s="1"/>
      <c r="CRZ137" s="2"/>
      <c r="CSA137" s="3"/>
      <c r="CSB137" s="3"/>
      <c r="CSC137" s="3"/>
      <c r="CSD137" s="4"/>
      <c r="CSE137" s="4"/>
      <c r="CSF137" s="5"/>
      <c r="CSG137" s="1"/>
      <c r="CSH137" s="2"/>
      <c r="CSI137" s="3"/>
      <c r="CSJ137" s="3"/>
      <c r="CSK137" s="3"/>
      <c r="CSL137" s="4"/>
      <c r="CSM137" s="4"/>
      <c r="CSN137" s="5"/>
      <c r="CSO137" s="1"/>
      <c r="CSP137" s="2"/>
      <c r="CSQ137" s="3"/>
      <c r="CSR137" s="3"/>
      <c r="CSS137" s="3"/>
      <c r="CST137" s="4"/>
      <c r="CSU137" s="4"/>
      <c r="CSV137" s="5"/>
      <c r="CSW137" s="1"/>
      <c r="CSX137" s="2"/>
      <c r="CSY137" s="3"/>
      <c r="CSZ137" s="3"/>
      <c r="CTA137" s="3"/>
      <c r="CTB137" s="4"/>
      <c r="CTC137" s="4"/>
      <c r="CTD137" s="5"/>
      <c r="CTE137" s="1"/>
      <c r="CTF137" s="2"/>
      <c r="CTG137" s="3"/>
      <c r="CTH137" s="3"/>
      <c r="CTI137" s="3"/>
      <c r="CTJ137" s="4"/>
      <c r="CTK137" s="4"/>
      <c r="CTL137" s="5"/>
      <c r="CTM137" s="1"/>
      <c r="CTN137" s="2"/>
      <c r="CTO137" s="3"/>
      <c r="CTP137" s="3"/>
      <c r="CTQ137" s="3"/>
      <c r="CTR137" s="4"/>
      <c r="CTS137" s="4"/>
      <c r="CTT137" s="5"/>
      <c r="CTU137" s="1"/>
      <c r="CTV137" s="2"/>
      <c r="CTW137" s="3"/>
      <c r="CTX137" s="3"/>
      <c r="CTY137" s="3"/>
      <c r="CTZ137" s="4"/>
      <c r="CUA137" s="4"/>
      <c r="CUB137" s="5"/>
      <c r="CUC137" s="1"/>
      <c r="CUD137" s="2"/>
      <c r="CUE137" s="3"/>
      <c r="CUF137" s="3"/>
      <c r="CUG137" s="3"/>
      <c r="CUH137" s="4"/>
      <c r="CUI137" s="4"/>
      <c r="CUJ137" s="5"/>
      <c r="CUK137" s="1"/>
      <c r="CUL137" s="2"/>
      <c r="CUM137" s="3"/>
      <c r="CUN137" s="3"/>
      <c r="CUO137" s="3"/>
      <c r="CUP137" s="4"/>
      <c r="CUQ137" s="4"/>
      <c r="CUR137" s="5"/>
      <c r="CUS137" s="1"/>
      <c r="CUT137" s="2"/>
      <c r="CUU137" s="3"/>
      <c r="CUV137" s="3"/>
      <c r="CUW137" s="3"/>
      <c r="CUX137" s="4"/>
      <c r="CUY137" s="4"/>
      <c r="CUZ137" s="5"/>
      <c r="CVA137" s="1"/>
      <c r="CVB137" s="2"/>
      <c r="CVC137" s="3"/>
      <c r="CVD137" s="3"/>
      <c r="CVE137" s="3"/>
      <c r="CVF137" s="4"/>
      <c r="CVG137" s="4"/>
      <c r="CVH137" s="5"/>
      <c r="CVI137" s="1"/>
      <c r="CVJ137" s="2"/>
      <c r="CVK137" s="3"/>
      <c r="CVL137" s="3"/>
      <c r="CVM137" s="3"/>
      <c r="CVN137" s="4"/>
      <c r="CVO137" s="4"/>
      <c r="CVP137" s="5"/>
      <c r="CVQ137" s="1"/>
      <c r="CVR137" s="2"/>
      <c r="CVS137" s="3"/>
      <c r="CVT137" s="3"/>
      <c r="CVU137" s="3"/>
      <c r="CVV137" s="4"/>
      <c r="CVW137" s="4"/>
      <c r="CVX137" s="5"/>
      <c r="CVY137" s="1"/>
      <c r="CVZ137" s="2"/>
      <c r="CWA137" s="3"/>
      <c r="CWB137" s="3"/>
      <c r="CWC137" s="3"/>
      <c r="CWD137" s="4"/>
      <c r="CWE137" s="4"/>
      <c r="CWF137" s="5"/>
      <c r="CWG137" s="1"/>
      <c r="CWH137" s="2"/>
      <c r="CWI137" s="3"/>
      <c r="CWJ137" s="3"/>
      <c r="CWK137" s="3"/>
      <c r="CWL137" s="4"/>
      <c r="CWM137" s="4"/>
      <c r="CWN137" s="5"/>
      <c r="CWO137" s="1"/>
      <c r="CWP137" s="2"/>
      <c r="CWQ137" s="3"/>
      <c r="CWR137" s="3"/>
      <c r="CWS137" s="3"/>
      <c r="CWT137" s="4"/>
      <c r="CWU137" s="4"/>
      <c r="CWV137" s="5"/>
      <c r="CWW137" s="1"/>
      <c r="CWX137" s="2"/>
      <c r="CWY137" s="3"/>
      <c r="CWZ137" s="3"/>
      <c r="CXA137" s="3"/>
      <c r="CXB137" s="4"/>
      <c r="CXC137" s="4"/>
      <c r="CXD137" s="5"/>
      <c r="CXE137" s="1"/>
      <c r="CXF137" s="2"/>
      <c r="CXG137" s="3"/>
      <c r="CXH137" s="3"/>
      <c r="CXI137" s="3"/>
      <c r="CXJ137" s="4"/>
      <c r="CXK137" s="4"/>
      <c r="CXL137" s="5"/>
      <c r="CXM137" s="1"/>
      <c r="CXN137" s="2"/>
      <c r="CXO137" s="3"/>
      <c r="CXP137" s="3"/>
      <c r="CXQ137" s="3"/>
      <c r="CXR137" s="4"/>
      <c r="CXS137" s="4"/>
      <c r="CXT137" s="5"/>
      <c r="CXU137" s="1"/>
      <c r="CXV137" s="2"/>
      <c r="CXW137" s="3"/>
      <c r="CXX137" s="3"/>
      <c r="CXY137" s="3"/>
      <c r="CXZ137" s="4"/>
      <c r="CYA137" s="4"/>
      <c r="CYB137" s="5"/>
      <c r="CYC137" s="1"/>
      <c r="CYD137" s="2"/>
      <c r="CYE137" s="3"/>
      <c r="CYF137" s="3"/>
      <c r="CYG137" s="3"/>
      <c r="CYH137" s="4"/>
      <c r="CYI137" s="4"/>
      <c r="CYJ137" s="5"/>
      <c r="CYK137" s="1"/>
      <c r="CYL137" s="2"/>
      <c r="CYM137" s="3"/>
      <c r="CYN137" s="3"/>
      <c r="CYO137" s="3"/>
      <c r="CYP137" s="4"/>
      <c r="CYQ137" s="4"/>
      <c r="CYR137" s="5"/>
      <c r="CYS137" s="1"/>
      <c r="CYT137" s="2"/>
      <c r="CYU137" s="3"/>
      <c r="CYV137" s="3"/>
      <c r="CYW137" s="3"/>
      <c r="CYX137" s="4"/>
      <c r="CYY137" s="4"/>
      <c r="CYZ137" s="5"/>
      <c r="CZA137" s="1"/>
      <c r="CZB137" s="2"/>
      <c r="CZC137" s="3"/>
      <c r="CZD137" s="3"/>
      <c r="CZE137" s="3"/>
      <c r="CZF137" s="4"/>
      <c r="CZG137" s="4"/>
      <c r="CZH137" s="5"/>
      <c r="CZI137" s="1"/>
      <c r="CZJ137" s="2"/>
      <c r="CZK137" s="3"/>
      <c r="CZL137" s="3"/>
      <c r="CZM137" s="3"/>
      <c r="CZN137" s="4"/>
      <c r="CZO137" s="4"/>
      <c r="CZP137" s="5"/>
      <c r="CZQ137" s="1"/>
      <c r="CZR137" s="2"/>
      <c r="CZS137" s="3"/>
      <c r="CZT137" s="3"/>
      <c r="CZU137" s="3"/>
      <c r="CZV137" s="4"/>
      <c r="CZW137" s="4"/>
      <c r="CZX137" s="5"/>
      <c r="CZY137" s="1"/>
      <c r="CZZ137" s="2"/>
      <c r="DAA137" s="3"/>
      <c r="DAB137" s="3"/>
      <c r="DAC137" s="3"/>
      <c r="DAD137" s="4"/>
      <c r="DAE137" s="4"/>
      <c r="DAF137" s="5"/>
      <c r="DAG137" s="1"/>
      <c r="DAH137" s="2"/>
      <c r="DAI137" s="3"/>
      <c r="DAJ137" s="3"/>
      <c r="DAK137" s="3"/>
      <c r="DAL137" s="4"/>
      <c r="DAM137" s="4"/>
      <c r="DAN137" s="5"/>
      <c r="DAO137" s="1"/>
      <c r="DAP137" s="2"/>
      <c r="DAQ137" s="3"/>
      <c r="DAR137" s="3"/>
      <c r="DAS137" s="3"/>
      <c r="DAT137" s="4"/>
      <c r="DAU137" s="4"/>
      <c r="DAV137" s="5"/>
      <c r="DAW137" s="1"/>
      <c r="DAX137" s="2"/>
      <c r="DAY137" s="3"/>
      <c r="DAZ137" s="3"/>
      <c r="DBA137" s="3"/>
      <c r="DBB137" s="4"/>
      <c r="DBC137" s="4"/>
      <c r="DBD137" s="5"/>
      <c r="DBE137" s="1"/>
      <c r="DBF137" s="2"/>
      <c r="DBG137" s="3"/>
      <c r="DBH137" s="3"/>
      <c r="DBI137" s="3"/>
      <c r="DBJ137" s="4"/>
      <c r="DBK137" s="4"/>
      <c r="DBL137" s="5"/>
      <c r="DBM137" s="1"/>
      <c r="DBN137" s="2"/>
      <c r="DBO137" s="3"/>
      <c r="DBP137" s="3"/>
      <c r="DBQ137" s="3"/>
      <c r="DBR137" s="4"/>
      <c r="DBS137" s="4"/>
      <c r="DBT137" s="5"/>
      <c r="DBU137" s="1"/>
      <c r="DBV137" s="2"/>
      <c r="DBW137" s="3"/>
      <c r="DBX137" s="3"/>
      <c r="DBY137" s="3"/>
      <c r="DBZ137" s="4"/>
      <c r="DCA137" s="4"/>
      <c r="DCB137" s="5"/>
      <c r="DCC137" s="1"/>
      <c r="DCD137" s="2"/>
      <c r="DCE137" s="3"/>
      <c r="DCF137" s="3"/>
      <c r="DCG137" s="3"/>
      <c r="DCH137" s="4"/>
      <c r="DCI137" s="4"/>
      <c r="DCJ137" s="5"/>
      <c r="DCK137" s="1"/>
      <c r="DCL137" s="2"/>
      <c r="DCM137" s="3"/>
      <c r="DCN137" s="3"/>
      <c r="DCO137" s="3"/>
      <c r="DCP137" s="4"/>
      <c r="DCQ137" s="4"/>
      <c r="DCR137" s="5"/>
      <c r="DCS137" s="1"/>
      <c r="DCT137" s="2"/>
      <c r="DCU137" s="3"/>
      <c r="DCV137" s="3"/>
      <c r="DCW137" s="3"/>
      <c r="DCX137" s="4"/>
      <c r="DCY137" s="4"/>
      <c r="DCZ137" s="5"/>
      <c r="DDA137" s="1"/>
      <c r="DDB137" s="2"/>
      <c r="DDC137" s="3"/>
      <c r="DDD137" s="3"/>
      <c r="DDE137" s="3"/>
      <c r="DDF137" s="4"/>
      <c r="DDG137" s="4"/>
      <c r="DDH137" s="5"/>
      <c r="DDI137" s="1"/>
      <c r="DDJ137" s="2"/>
      <c r="DDK137" s="3"/>
      <c r="DDL137" s="3"/>
      <c r="DDM137" s="3"/>
      <c r="DDN137" s="4"/>
      <c r="DDO137" s="4"/>
      <c r="DDP137" s="5"/>
      <c r="DDQ137" s="1"/>
      <c r="DDR137" s="2"/>
      <c r="DDS137" s="3"/>
      <c r="DDT137" s="3"/>
      <c r="DDU137" s="3"/>
      <c r="DDV137" s="4"/>
      <c r="DDW137" s="4"/>
      <c r="DDX137" s="5"/>
      <c r="DDY137" s="1"/>
      <c r="DDZ137" s="2"/>
      <c r="DEA137" s="3"/>
      <c r="DEB137" s="3"/>
      <c r="DEC137" s="3"/>
      <c r="DED137" s="4"/>
      <c r="DEE137" s="4"/>
      <c r="DEF137" s="5"/>
      <c r="DEG137" s="1"/>
      <c r="DEH137" s="2"/>
      <c r="DEI137" s="3"/>
      <c r="DEJ137" s="3"/>
      <c r="DEK137" s="3"/>
      <c r="DEL137" s="4"/>
      <c r="DEM137" s="4"/>
      <c r="DEN137" s="5"/>
      <c r="DEO137" s="1"/>
      <c r="DEP137" s="2"/>
      <c r="DEQ137" s="3"/>
      <c r="DER137" s="3"/>
      <c r="DES137" s="3"/>
      <c r="DET137" s="4"/>
      <c r="DEU137" s="4"/>
      <c r="DEV137" s="5"/>
      <c r="DEW137" s="1"/>
      <c r="DEX137" s="2"/>
      <c r="DEY137" s="3"/>
      <c r="DEZ137" s="3"/>
      <c r="DFA137" s="3"/>
      <c r="DFB137" s="4"/>
      <c r="DFC137" s="4"/>
      <c r="DFD137" s="5"/>
      <c r="DFE137" s="1"/>
      <c r="DFF137" s="2"/>
      <c r="DFG137" s="3"/>
      <c r="DFH137" s="3"/>
      <c r="DFI137" s="3"/>
      <c r="DFJ137" s="4"/>
      <c r="DFK137" s="4"/>
      <c r="DFL137" s="5"/>
      <c r="DFM137" s="1"/>
      <c r="DFN137" s="2"/>
      <c r="DFO137" s="3"/>
      <c r="DFP137" s="3"/>
      <c r="DFQ137" s="3"/>
      <c r="DFR137" s="4"/>
      <c r="DFS137" s="4"/>
      <c r="DFT137" s="5"/>
      <c r="DFU137" s="1"/>
      <c r="DFV137" s="2"/>
      <c r="DFW137" s="3"/>
      <c r="DFX137" s="3"/>
      <c r="DFY137" s="3"/>
      <c r="DFZ137" s="4"/>
      <c r="DGA137" s="4"/>
      <c r="DGB137" s="5"/>
      <c r="DGC137" s="1"/>
      <c r="DGD137" s="2"/>
      <c r="DGE137" s="3"/>
      <c r="DGF137" s="3"/>
      <c r="DGG137" s="3"/>
      <c r="DGH137" s="4"/>
      <c r="DGI137" s="4"/>
      <c r="DGJ137" s="5"/>
      <c r="DGK137" s="1"/>
      <c r="DGL137" s="2"/>
      <c r="DGM137" s="3"/>
      <c r="DGN137" s="3"/>
      <c r="DGO137" s="3"/>
      <c r="DGP137" s="4"/>
      <c r="DGQ137" s="4"/>
      <c r="DGR137" s="5"/>
      <c r="DGS137" s="1"/>
      <c r="DGT137" s="2"/>
      <c r="DGU137" s="3"/>
      <c r="DGV137" s="3"/>
      <c r="DGW137" s="3"/>
      <c r="DGX137" s="4"/>
      <c r="DGY137" s="4"/>
      <c r="DGZ137" s="5"/>
      <c r="DHA137" s="1"/>
      <c r="DHB137" s="2"/>
      <c r="DHC137" s="3"/>
      <c r="DHD137" s="3"/>
      <c r="DHE137" s="3"/>
      <c r="DHF137" s="4"/>
      <c r="DHG137" s="4"/>
      <c r="DHH137" s="5"/>
      <c r="DHI137" s="1"/>
      <c r="DHJ137" s="2"/>
      <c r="DHK137" s="3"/>
      <c r="DHL137" s="3"/>
      <c r="DHM137" s="3"/>
      <c r="DHN137" s="4"/>
      <c r="DHO137" s="4"/>
      <c r="DHP137" s="5"/>
      <c r="DHQ137" s="1"/>
      <c r="DHR137" s="2"/>
      <c r="DHS137" s="3"/>
      <c r="DHT137" s="3"/>
      <c r="DHU137" s="3"/>
      <c r="DHV137" s="4"/>
      <c r="DHW137" s="4"/>
      <c r="DHX137" s="5"/>
      <c r="DHY137" s="1"/>
      <c r="DHZ137" s="2"/>
      <c r="DIA137" s="3"/>
      <c r="DIB137" s="3"/>
      <c r="DIC137" s="3"/>
      <c r="DID137" s="4"/>
      <c r="DIE137" s="4"/>
      <c r="DIF137" s="5"/>
      <c r="DIG137" s="1"/>
      <c r="DIH137" s="2"/>
      <c r="DII137" s="3"/>
      <c r="DIJ137" s="3"/>
      <c r="DIK137" s="3"/>
      <c r="DIL137" s="4"/>
      <c r="DIM137" s="4"/>
      <c r="DIN137" s="5"/>
      <c r="DIO137" s="1"/>
      <c r="DIP137" s="2"/>
      <c r="DIQ137" s="3"/>
      <c r="DIR137" s="3"/>
      <c r="DIS137" s="3"/>
      <c r="DIT137" s="4"/>
      <c r="DIU137" s="4"/>
      <c r="DIV137" s="5"/>
      <c r="DIW137" s="1"/>
      <c r="DIX137" s="2"/>
      <c r="DIY137" s="3"/>
      <c r="DIZ137" s="3"/>
      <c r="DJA137" s="3"/>
      <c r="DJB137" s="4"/>
      <c r="DJC137" s="4"/>
      <c r="DJD137" s="5"/>
      <c r="DJE137" s="1"/>
      <c r="DJF137" s="2"/>
      <c r="DJG137" s="3"/>
      <c r="DJH137" s="3"/>
      <c r="DJI137" s="3"/>
      <c r="DJJ137" s="4"/>
      <c r="DJK137" s="4"/>
      <c r="DJL137" s="5"/>
      <c r="DJM137" s="1"/>
      <c r="DJN137" s="2"/>
      <c r="DJO137" s="3"/>
      <c r="DJP137" s="3"/>
      <c r="DJQ137" s="3"/>
      <c r="DJR137" s="4"/>
      <c r="DJS137" s="4"/>
      <c r="DJT137" s="5"/>
      <c r="DJU137" s="1"/>
      <c r="DJV137" s="2"/>
      <c r="DJW137" s="3"/>
      <c r="DJX137" s="3"/>
      <c r="DJY137" s="3"/>
      <c r="DJZ137" s="4"/>
      <c r="DKA137" s="4"/>
      <c r="DKB137" s="5"/>
      <c r="DKC137" s="1"/>
      <c r="DKD137" s="2"/>
      <c r="DKE137" s="3"/>
      <c r="DKF137" s="3"/>
      <c r="DKG137" s="3"/>
      <c r="DKH137" s="4"/>
      <c r="DKI137" s="4"/>
      <c r="DKJ137" s="5"/>
      <c r="DKK137" s="1"/>
      <c r="DKL137" s="2"/>
      <c r="DKM137" s="3"/>
      <c r="DKN137" s="3"/>
      <c r="DKO137" s="3"/>
      <c r="DKP137" s="4"/>
      <c r="DKQ137" s="4"/>
      <c r="DKR137" s="5"/>
      <c r="DKS137" s="1"/>
      <c r="DKT137" s="2"/>
      <c r="DKU137" s="3"/>
      <c r="DKV137" s="3"/>
      <c r="DKW137" s="3"/>
      <c r="DKX137" s="4"/>
      <c r="DKY137" s="4"/>
      <c r="DKZ137" s="5"/>
      <c r="DLA137" s="1"/>
      <c r="DLB137" s="2"/>
      <c r="DLC137" s="3"/>
      <c r="DLD137" s="3"/>
      <c r="DLE137" s="3"/>
      <c r="DLF137" s="4"/>
      <c r="DLG137" s="4"/>
      <c r="DLH137" s="5"/>
      <c r="DLI137" s="1"/>
      <c r="DLJ137" s="2"/>
      <c r="DLK137" s="3"/>
      <c r="DLL137" s="3"/>
      <c r="DLM137" s="3"/>
      <c r="DLN137" s="4"/>
      <c r="DLO137" s="4"/>
      <c r="DLP137" s="5"/>
      <c r="DLQ137" s="1"/>
      <c r="DLR137" s="2"/>
      <c r="DLS137" s="3"/>
      <c r="DLT137" s="3"/>
      <c r="DLU137" s="3"/>
      <c r="DLV137" s="4"/>
      <c r="DLW137" s="4"/>
      <c r="DLX137" s="5"/>
      <c r="DLY137" s="1"/>
      <c r="DLZ137" s="2"/>
      <c r="DMA137" s="3"/>
      <c r="DMB137" s="3"/>
      <c r="DMC137" s="3"/>
      <c r="DMD137" s="4"/>
      <c r="DME137" s="4"/>
      <c r="DMF137" s="5"/>
      <c r="DMG137" s="1"/>
      <c r="DMH137" s="2"/>
      <c r="DMI137" s="3"/>
      <c r="DMJ137" s="3"/>
      <c r="DMK137" s="3"/>
      <c r="DML137" s="4"/>
      <c r="DMM137" s="4"/>
      <c r="DMN137" s="5"/>
      <c r="DMO137" s="1"/>
      <c r="DMP137" s="2"/>
      <c r="DMQ137" s="3"/>
      <c r="DMR137" s="3"/>
      <c r="DMS137" s="3"/>
      <c r="DMT137" s="4"/>
      <c r="DMU137" s="4"/>
      <c r="DMV137" s="5"/>
      <c r="DMW137" s="1"/>
      <c r="DMX137" s="2"/>
      <c r="DMY137" s="3"/>
      <c r="DMZ137" s="3"/>
      <c r="DNA137" s="3"/>
      <c r="DNB137" s="4"/>
      <c r="DNC137" s="4"/>
      <c r="DND137" s="5"/>
      <c r="DNE137" s="1"/>
      <c r="DNF137" s="2"/>
      <c r="DNG137" s="3"/>
      <c r="DNH137" s="3"/>
      <c r="DNI137" s="3"/>
      <c r="DNJ137" s="4"/>
      <c r="DNK137" s="4"/>
      <c r="DNL137" s="5"/>
      <c r="DNM137" s="1"/>
      <c r="DNN137" s="2"/>
      <c r="DNO137" s="3"/>
      <c r="DNP137" s="3"/>
      <c r="DNQ137" s="3"/>
      <c r="DNR137" s="4"/>
      <c r="DNS137" s="4"/>
      <c r="DNT137" s="5"/>
      <c r="DNU137" s="1"/>
      <c r="DNV137" s="2"/>
      <c r="DNW137" s="3"/>
      <c r="DNX137" s="3"/>
      <c r="DNY137" s="3"/>
      <c r="DNZ137" s="4"/>
      <c r="DOA137" s="4"/>
      <c r="DOB137" s="5"/>
      <c r="DOC137" s="1"/>
      <c r="DOD137" s="2"/>
      <c r="DOE137" s="3"/>
      <c r="DOF137" s="3"/>
      <c r="DOG137" s="3"/>
      <c r="DOH137" s="4"/>
      <c r="DOI137" s="4"/>
      <c r="DOJ137" s="5"/>
      <c r="DOK137" s="1"/>
      <c r="DOL137" s="2"/>
      <c r="DOM137" s="3"/>
      <c r="DON137" s="3"/>
      <c r="DOO137" s="3"/>
      <c r="DOP137" s="4"/>
      <c r="DOQ137" s="4"/>
      <c r="DOR137" s="5"/>
      <c r="DOS137" s="1"/>
      <c r="DOT137" s="2"/>
      <c r="DOU137" s="3"/>
      <c r="DOV137" s="3"/>
      <c r="DOW137" s="3"/>
      <c r="DOX137" s="4"/>
      <c r="DOY137" s="4"/>
      <c r="DOZ137" s="5"/>
      <c r="DPA137" s="1"/>
      <c r="DPB137" s="2"/>
      <c r="DPC137" s="3"/>
      <c r="DPD137" s="3"/>
      <c r="DPE137" s="3"/>
      <c r="DPF137" s="4"/>
      <c r="DPG137" s="4"/>
      <c r="DPH137" s="5"/>
      <c r="DPI137" s="1"/>
      <c r="DPJ137" s="2"/>
      <c r="DPK137" s="3"/>
      <c r="DPL137" s="3"/>
      <c r="DPM137" s="3"/>
      <c r="DPN137" s="4"/>
      <c r="DPO137" s="4"/>
      <c r="DPP137" s="5"/>
      <c r="DPQ137" s="1"/>
      <c r="DPR137" s="2"/>
      <c r="DPS137" s="3"/>
      <c r="DPT137" s="3"/>
      <c r="DPU137" s="3"/>
      <c r="DPV137" s="4"/>
      <c r="DPW137" s="4"/>
      <c r="DPX137" s="5"/>
      <c r="DPY137" s="1"/>
      <c r="DPZ137" s="2"/>
      <c r="DQA137" s="3"/>
      <c r="DQB137" s="3"/>
      <c r="DQC137" s="3"/>
      <c r="DQD137" s="4"/>
      <c r="DQE137" s="4"/>
      <c r="DQF137" s="5"/>
      <c r="DQG137" s="1"/>
      <c r="DQH137" s="2"/>
      <c r="DQI137" s="3"/>
      <c r="DQJ137" s="3"/>
      <c r="DQK137" s="3"/>
      <c r="DQL137" s="4"/>
      <c r="DQM137" s="4"/>
      <c r="DQN137" s="5"/>
      <c r="DQO137" s="1"/>
      <c r="DQP137" s="2"/>
      <c r="DQQ137" s="3"/>
      <c r="DQR137" s="3"/>
      <c r="DQS137" s="3"/>
      <c r="DQT137" s="4"/>
      <c r="DQU137" s="4"/>
      <c r="DQV137" s="5"/>
      <c r="DQW137" s="1"/>
      <c r="DQX137" s="2"/>
      <c r="DQY137" s="3"/>
      <c r="DQZ137" s="3"/>
      <c r="DRA137" s="3"/>
      <c r="DRB137" s="4"/>
      <c r="DRC137" s="4"/>
      <c r="DRD137" s="5"/>
      <c r="DRE137" s="1"/>
      <c r="DRF137" s="2"/>
      <c r="DRG137" s="3"/>
      <c r="DRH137" s="3"/>
      <c r="DRI137" s="3"/>
      <c r="DRJ137" s="4"/>
      <c r="DRK137" s="4"/>
      <c r="DRL137" s="5"/>
      <c r="DRM137" s="1"/>
      <c r="DRN137" s="2"/>
      <c r="DRO137" s="3"/>
      <c r="DRP137" s="3"/>
      <c r="DRQ137" s="3"/>
      <c r="DRR137" s="4"/>
      <c r="DRS137" s="4"/>
      <c r="DRT137" s="5"/>
      <c r="DRU137" s="1"/>
      <c r="DRV137" s="2"/>
      <c r="DRW137" s="3"/>
      <c r="DRX137" s="3"/>
      <c r="DRY137" s="3"/>
      <c r="DRZ137" s="4"/>
      <c r="DSA137" s="4"/>
      <c r="DSB137" s="5"/>
      <c r="DSC137" s="1"/>
      <c r="DSD137" s="2"/>
      <c r="DSE137" s="3"/>
      <c r="DSF137" s="3"/>
      <c r="DSG137" s="3"/>
      <c r="DSH137" s="4"/>
      <c r="DSI137" s="4"/>
      <c r="DSJ137" s="5"/>
      <c r="DSK137" s="1"/>
      <c r="DSL137" s="2"/>
      <c r="DSM137" s="3"/>
      <c r="DSN137" s="3"/>
      <c r="DSO137" s="3"/>
      <c r="DSP137" s="4"/>
      <c r="DSQ137" s="4"/>
      <c r="DSR137" s="5"/>
      <c r="DSS137" s="1"/>
      <c r="DST137" s="2"/>
      <c r="DSU137" s="3"/>
      <c r="DSV137" s="3"/>
      <c r="DSW137" s="3"/>
      <c r="DSX137" s="4"/>
      <c r="DSY137" s="4"/>
      <c r="DSZ137" s="5"/>
      <c r="DTA137" s="1"/>
      <c r="DTB137" s="2"/>
      <c r="DTC137" s="3"/>
      <c r="DTD137" s="3"/>
      <c r="DTE137" s="3"/>
      <c r="DTF137" s="4"/>
      <c r="DTG137" s="4"/>
      <c r="DTH137" s="5"/>
      <c r="DTI137" s="1"/>
      <c r="DTJ137" s="2"/>
      <c r="DTK137" s="3"/>
      <c r="DTL137" s="3"/>
      <c r="DTM137" s="3"/>
      <c r="DTN137" s="4"/>
      <c r="DTO137" s="4"/>
      <c r="DTP137" s="5"/>
      <c r="DTQ137" s="1"/>
      <c r="DTR137" s="2"/>
      <c r="DTS137" s="3"/>
      <c r="DTT137" s="3"/>
      <c r="DTU137" s="3"/>
      <c r="DTV137" s="4"/>
      <c r="DTW137" s="4"/>
      <c r="DTX137" s="5"/>
      <c r="DTY137" s="1"/>
      <c r="DTZ137" s="2"/>
      <c r="DUA137" s="3"/>
      <c r="DUB137" s="3"/>
      <c r="DUC137" s="3"/>
      <c r="DUD137" s="4"/>
      <c r="DUE137" s="4"/>
      <c r="DUF137" s="5"/>
      <c r="DUG137" s="1"/>
      <c r="DUH137" s="2"/>
      <c r="DUI137" s="3"/>
      <c r="DUJ137" s="3"/>
      <c r="DUK137" s="3"/>
      <c r="DUL137" s="4"/>
      <c r="DUM137" s="4"/>
      <c r="DUN137" s="5"/>
      <c r="DUO137" s="1"/>
      <c r="DUP137" s="2"/>
      <c r="DUQ137" s="3"/>
      <c r="DUR137" s="3"/>
      <c r="DUS137" s="3"/>
      <c r="DUT137" s="4"/>
      <c r="DUU137" s="4"/>
      <c r="DUV137" s="5"/>
      <c r="DUW137" s="1"/>
      <c r="DUX137" s="2"/>
      <c r="DUY137" s="3"/>
      <c r="DUZ137" s="3"/>
      <c r="DVA137" s="3"/>
      <c r="DVB137" s="4"/>
      <c r="DVC137" s="4"/>
      <c r="DVD137" s="5"/>
      <c r="DVE137" s="1"/>
      <c r="DVF137" s="2"/>
      <c r="DVG137" s="3"/>
      <c r="DVH137" s="3"/>
      <c r="DVI137" s="3"/>
      <c r="DVJ137" s="4"/>
      <c r="DVK137" s="4"/>
      <c r="DVL137" s="5"/>
      <c r="DVM137" s="1"/>
      <c r="DVN137" s="2"/>
      <c r="DVO137" s="3"/>
      <c r="DVP137" s="3"/>
      <c r="DVQ137" s="3"/>
      <c r="DVR137" s="4"/>
      <c r="DVS137" s="4"/>
      <c r="DVT137" s="5"/>
      <c r="DVU137" s="1"/>
      <c r="DVV137" s="2"/>
      <c r="DVW137" s="3"/>
      <c r="DVX137" s="3"/>
      <c r="DVY137" s="3"/>
      <c r="DVZ137" s="4"/>
      <c r="DWA137" s="4"/>
      <c r="DWB137" s="5"/>
      <c r="DWC137" s="1"/>
      <c r="DWD137" s="2"/>
      <c r="DWE137" s="3"/>
      <c r="DWF137" s="3"/>
      <c r="DWG137" s="3"/>
      <c r="DWH137" s="4"/>
      <c r="DWI137" s="4"/>
      <c r="DWJ137" s="5"/>
      <c r="DWK137" s="1"/>
      <c r="DWL137" s="2"/>
      <c r="DWM137" s="3"/>
      <c r="DWN137" s="3"/>
      <c r="DWO137" s="3"/>
      <c r="DWP137" s="4"/>
      <c r="DWQ137" s="4"/>
      <c r="DWR137" s="5"/>
      <c r="DWS137" s="1"/>
      <c r="DWT137" s="2"/>
      <c r="DWU137" s="3"/>
      <c r="DWV137" s="3"/>
      <c r="DWW137" s="3"/>
      <c r="DWX137" s="4"/>
      <c r="DWY137" s="4"/>
      <c r="DWZ137" s="5"/>
      <c r="DXA137" s="1"/>
      <c r="DXB137" s="2"/>
      <c r="DXC137" s="3"/>
      <c r="DXD137" s="3"/>
      <c r="DXE137" s="3"/>
      <c r="DXF137" s="4"/>
      <c r="DXG137" s="4"/>
      <c r="DXH137" s="5"/>
      <c r="DXI137" s="1"/>
      <c r="DXJ137" s="2"/>
      <c r="DXK137" s="3"/>
      <c r="DXL137" s="3"/>
      <c r="DXM137" s="3"/>
      <c r="DXN137" s="4"/>
      <c r="DXO137" s="4"/>
      <c r="DXP137" s="5"/>
      <c r="DXQ137" s="1"/>
      <c r="DXR137" s="2"/>
      <c r="DXS137" s="3"/>
      <c r="DXT137" s="3"/>
      <c r="DXU137" s="3"/>
      <c r="DXV137" s="4"/>
      <c r="DXW137" s="4"/>
      <c r="DXX137" s="5"/>
      <c r="DXY137" s="1"/>
      <c r="DXZ137" s="2"/>
      <c r="DYA137" s="3"/>
      <c r="DYB137" s="3"/>
      <c r="DYC137" s="3"/>
      <c r="DYD137" s="4"/>
      <c r="DYE137" s="4"/>
      <c r="DYF137" s="5"/>
      <c r="DYG137" s="1"/>
      <c r="DYH137" s="2"/>
      <c r="DYI137" s="3"/>
      <c r="DYJ137" s="3"/>
      <c r="DYK137" s="3"/>
      <c r="DYL137" s="4"/>
      <c r="DYM137" s="4"/>
      <c r="DYN137" s="5"/>
      <c r="DYO137" s="1"/>
      <c r="DYP137" s="2"/>
      <c r="DYQ137" s="3"/>
      <c r="DYR137" s="3"/>
      <c r="DYS137" s="3"/>
      <c r="DYT137" s="4"/>
      <c r="DYU137" s="4"/>
      <c r="DYV137" s="5"/>
      <c r="DYW137" s="1"/>
      <c r="DYX137" s="2"/>
      <c r="DYY137" s="3"/>
      <c r="DYZ137" s="3"/>
      <c r="DZA137" s="3"/>
      <c r="DZB137" s="4"/>
      <c r="DZC137" s="4"/>
      <c r="DZD137" s="5"/>
      <c r="DZE137" s="1"/>
      <c r="DZF137" s="2"/>
      <c r="DZG137" s="3"/>
      <c r="DZH137" s="3"/>
      <c r="DZI137" s="3"/>
      <c r="DZJ137" s="4"/>
      <c r="DZK137" s="4"/>
      <c r="DZL137" s="5"/>
      <c r="DZM137" s="1"/>
      <c r="DZN137" s="2"/>
      <c r="DZO137" s="3"/>
      <c r="DZP137" s="3"/>
      <c r="DZQ137" s="3"/>
      <c r="DZR137" s="4"/>
      <c r="DZS137" s="4"/>
      <c r="DZT137" s="5"/>
      <c r="DZU137" s="1"/>
      <c r="DZV137" s="2"/>
      <c r="DZW137" s="3"/>
      <c r="DZX137" s="3"/>
      <c r="DZY137" s="3"/>
      <c r="DZZ137" s="4"/>
      <c r="EAA137" s="4"/>
      <c r="EAB137" s="5"/>
      <c r="EAC137" s="1"/>
      <c r="EAD137" s="2"/>
      <c r="EAE137" s="3"/>
      <c r="EAF137" s="3"/>
      <c r="EAG137" s="3"/>
      <c r="EAH137" s="4"/>
      <c r="EAI137" s="4"/>
      <c r="EAJ137" s="5"/>
      <c r="EAK137" s="1"/>
      <c r="EAL137" s="2"/>
      <c r="EAM137" s="3"/>
      <c r="EAN137" s="3"/>
      <c r="EAO137" s="3"/>
      <c r="EAP137" s="4"/>
      <c r="EAQ137" s="4"/>
      <c r="EAR137" s="5"/>
      <c r="EAS137" s="1"/>
      <c r="EAT137" s="2"/>
      <c r="EAU137" s="3"/>
      <c r="EAV137" s="3"/>
      <c r="EAW137" s="3"/>
      <c r="EAX137" s="4"/>
      <c r="EAY137" s="4"/>
      <c r="EAZ137" s="5"/>
      <c r="EBA137" s="1"/>
      <c r="EBB137" s="2"/>
      <c r="EBC137" s="3"/>
      <c r="EBD137" s="3"/>
      <c r="EBE137" s="3"/>
      <c r="EBF137" s="4"/>
      <c r="EBG137" s="4"/>
      <c r="EBH137" s="5"/>
      <c r="EBI137" s="1"/>
      <c r="EBJ137" s="2"/>
      <c r="EBK137" s="3"/>
      <c r="EBL137" s="3"/>
      <c r="EBM137" s="3"/>
      <c r="EBN137" s="4"/>
      <c r="EBO137" s="4"/>
      <c r="EBP137" s="5"/>
      <c r="EBQ137" s="1"/>
      <c r="EBR137" s="2"/>
      <c r="EBS137" s="3"/>
      <c r="EBT137" s="3"/>
      <c r="EBU137" s="3"/>
      <c r="EBV137" s="4"/>
      <c r="EBW137" s="4"/>
      <c r="EBX137" s="5"/>
      <c r="EBY137" s="1"/>
      <c r="EBZ137" s="2"/>
      <c r="ECA137" s="3"/>
      <c r="ECB137" s="3"/>
      <c r="ECC137" s="3"/>
      <c r="ECD137" s="4"/>
      <c r="ECE137" s="4"/>
      <c r="ECF137" s="5"/>
      <c r="ECG137" s="1"/>
      <c r="ECH137" s="2"/>
      <c r="ECI137" s="3"/>
      <c r="ECJ137" s="3"/>
      <c r="ECK137" s="3"/>
      <c r="ECL137" s="4"/>
      <c r="ECM137" s="4"/>
      <c r="ECN137" s="5"/>
      <c r="ECO137" s="1"/>
      <c r="ECP137" s="2"/>
      <c r="ECQ137" s="3"/>
      <c r="ECR137" s="3"/>
      <c r="ECS137" s="3"/>
      <c r="ECT137" s="4"/>
      <c r="ECU137" s="4"/>
      <c r="ECV137" s="5"/>
      <c r="ECW137" s="1"/>
      <c r="ECX137" s="2"/>
      <c r="ECY137" s="3"/>
      <c r="ECZ137" s="3"/>
      <c r="EDA137" s="3"/>
      <c r="EDB137" s="4"/>
      <c r="EDC137" s="4"/>
      <c r="EDD137" s="5"/>
      <c r="EDE137" s="1"/>
      <c r="EDF137" s="2"/>
      <c r="EDG137" s="3"/>
      <c r="EDH137" s="3"/>
      <c r="EDI137" s="3"/>
      <c r="EDJ137" s="4"/>
      <c r="EDK137" s="4"/>
      <c r="EDL137" s="5"/>
      <c r="EDM137" s="1"/>
      <c r="EDN137" s="2"/>
      <c r="EDO137" s="3"/>
      <c r="EDP137" s="3"/>
      <c r="EDQ137" s="3"/>
      <c r="EDR137" s="4"/>
      <c r="EDS137" s="4"/>
      <c r="EDT137" s="5"/>
      <c r="EDU137" s="1"/>
      <c r="EDV137" s="2"/>
      <c r="EDW137" s="3"/>
      <c r="EDX137" s="3"/>
      <c r="EDY137" s="3"/>
      <c r="EDZ137" s="4"/>
      <c r="EEA137" s="4"/>
      <c r="EEB137" s="5"/>
      <c r="EEC137" s="1"/>
      <c r="EED137" s="2"/>
      <c r="EEE137" s="3"/>
      <c r="EEF137" s="3"/>
      <c r="EEG137" s="3"/>
      <c r="EEH137" s="4"/>
      <c r="EEI137" s="4"/>
      <c r="EEJ137" s="5"/>
      <c r="EEK137" s="1"/>
      <c r="EEL137" s="2"/>
      <c r="EEM137" s="3"/>
      <c r="EEN137" s="3"/>
      <c r="EEO137" s="3"/>
      <c r="EEP137" s="4"/>
      <c r="EEQ137" s="4"/>
      <c r="EER137" s="5"/>
      <c r="EES137" s="1"/>
      <c r="EET137" s="2"/>
      <c r="EEU137" s="3"/>
      <c r="EEV137" s="3"/>
      <c r="EEW137" s="3"/>
      <c r="EEX137" s="4"/>
      <c r="EEY137" s="4"/>
      <c r="EEZ137" s="5"/>
      <c r="EFA137" s="1"/>
      <c r="EFB137" s="2"/>
      <c r="EFC137" s="3"/>
      <c r="EFD137" s="3"/>
      <c r="EFE137" s="3"/>
      <c r="EFF137" s="4"/>
      <c r="EFG137" s="4"/>
      <c r="EFH137" s="5"/>
      <c r="EFI137" s="1"/>
      <c r="EFJ137" s="2"/>
      <c r="EFK137" s="3"/>
      <c r="EFL137" s="3"/>
      <c r="EFM137" s="3"/>
      <c r="EFN137" s="4"/>
      <c r="EFO137" s="4"/>
      <c r="EFP137" s="5"/>
      <c r="EFQ137" s="1"/>
      <c r="EFR137" s="2"/>
      <c r="EFS137" s="3"/>
      <c r="EFT137" s="3"/>
      <c r="EFU137" s="3"/>
      <c r="EFV137" s="4"/>
      <c r="EFW137" s="4"/>
      <c r="EFX137" s="5"/>
      <c r="EFY137" s="1"/>
      <c r="EFZ137" s="2"/>
      <c r="EGA137" s="3"/>
      <c r="EGB137" s="3"/>
      <c r="EGC137" s="3"/>
      <c r="EGD137" s="4"/>
      <c r="EGE137" s="4"/>
      <c r="EGF137" s="5"/>
      <c r="EGG137" s="1"/>
      <c r="EGH137" s="2"/>
      <c r="EGI137" s="3"/>
      <c r="EGJ137" s="3"/>
      <c r="EGK137" s="3"/>
      <c r="EGL137" s="4"/>
      <c r="EGM137" s="4"/>
      <c r="EGN137" s="5"/>
      <c r="EGO137" s="1"/>
      <c r="EGP137" s="2"/>
      <c r="EGQ137" s="3"/>
      <c r="EGR137" s="3"/>
      <c r="EGS137" s="3"/>
      <c r="EGT137" s="4"/>
      <c r="EGU137" s="4"/>
      <c r="EGV137" s="5"/>
      <c r="EGW137" s="1"/>
      <c r="EGX137" s="2"/>
      <c r="EGY137" s="3"/>
      <c r="EGZ137" s="3"/>
      <c r="EHA137" s="3"/>
      <c r="EHB137" s="4"/>
      <c r="EHC137" s="4"/>
      <c r="EHD137" s="5"/>
      <c r="EHE137" s="1"/>
      <c r="EHF137" s="2"/>
      <c r="EHG137" s="3"/>
      <c r="EHH137" s="3"/>
      <c r="EHI137" s="3"/>
      <c r="EHJ137" s="4"/>
      <c r="EHK137" s="4"/>
      <c r="EHL137" s="5"/>
      <c r="EHM137" s="1"/>
      <c r="EHN137" s="2"/>
      <c r="EHO137" s="3"/>
      <c r="EHP137" s="3"/>
      <c r="EHQ137" s="3"/>
      <c r="EHR137" s="4"/>
      <c r="EHS137" s="4"/>
      <c r="EHT137" s="5"/>
      <c r="EHU137" s="1"/>
      <c r="EHV137" s="2"/>
      <c r="EHW137" s="3"/>
      <c r="EHX137" s="3"/>
      <c r="EHY137" s="3"/>
      <c r="EHZ137" s="4"/>
      <c r="EIA137" s="4"/>
      <c r="EIB137" s="5"/>
      <c r="EIC137" s="1"/>
      <c r="EID137" s="2"/>
      <c r="EIE137" s="3"/>
      <c r="EIF137" s="3"/>
      <c r="EIG137" s="3"/>
      <c r="EIH137" s="4"/>
      <c r="EII137" s="4"/>
      <c r="EIJ137" s="5"/>
      <c r="EIK137" s="1"/>
      <c r="EIL137" s="2"/>
      <c r="EIM137" s="3"/>
      <c r="EIN137" s="3"/>
      <c r="EIO137" s="3"/>
      <c r="EIP137" s="4"/>
      <c r="EIQ137" s="4"/>
      <c r="EIR137" s="5"/>
      <c r="EIS137" s="1"/>
      <c r="EIT137" s="2"/>
      <c r="EIU137" s="3"/>
      <c r="EIV137" s="3"/>
      <c r="EIW137" s="3"/>
      <c r="EIX137" s="4"/>
      <c r="EIY137" s="4"/>
      <c r="EIZ137" s="5"/>
      <c r="EJA137" s="1"/>
      <c r="EJB137" s="2"/>
      <c r="EJC137" s="3"/>
      <c r="EJD137" s="3"/>
      <c r="EJE137" s="3"/>
      <c r="EJF137" s="4"/>
      <c r="EJG137" s="4"/>
      <c r="EJH137" s="5"/>
      <c r="EJI137" s="1"/>
      <c r="EJJ137" s="2"/>
      <c r="EJK137" s="3"/>
      <c r="EJL137" s="3"/>
      <c r="EJM137" s="3"/>
      <c r="EJN137" s="4"/>
      <c r="EJO137" s="4"/>
      <c r="EJP137" s="5"/>
      <c r="EJQ137" s="1"/>
      <c r="EJR137" s="2"/>
      <c r="EJS137" s="3"/>
      <c r="EJT137" s="3"/>
      <c r="EJU137" s="3"/>
      <c r="EJV137" s="4"/>
      <c r="EJW137" s="4"/>
      <c r="EJX137" s="5"/>
      <c r="EJY137" s="1"/>
      <c r="EJZ137" s="2"/>
      <c r="EKA137" s="3"/>
      <c r="EKB137" s="3"/>
      <c r="EKC137" s="3"/>
      <c r="EKD137" s="4"/>
      <c r="EKE137" s="4"/>
      <c r="EKF137" s="5"/>
      <c r="EKG137" s="1"/>
      <c r="EKH137" s="2"/>
      <c r="EKI137" s="3"/>
      <c r="EKJ137" s="3"/>
      <c r="EKK137" s="3"/>
      <c r="EKL137" s="4"/>
      <c r="EKM137" s="4"/>
      <c r="EKN137" s="5"/>
      <c r="EKO137" s="1"/>
      <c r="EKP137" s="2"/>
      <c r="EKQ137" s="3"/>
      <c r="EKR137" s="3"/>
      <c r="EKS137" s="3"/>
      <c r="EKT137" s="4"/>
      <c r="EKU137" s="4"/>
      <c r="EKV137" s="5"/>
      <c r="EKW137" s="1"/>
      <c r="EKX137" s="2"/>
      <c r="EKY137" s="3"/>
      <c r="EKZ137" s="3"/>
      <c r="ELA137" s="3"/>
      <c r="ELB137" s="4"/>
      <c r="ELC137" s="4"/>
      <c r="ELD137" s="5"/>
      <c r="ELE137" s="1"/>
      <c r="ELF137" s="2"/>
      <c r="ELG137" s="3"/>
      <c r="ELH137" s="3"/>
      <c r="ELI137" s="3"/>
      <c r="ELJ137" s="4"/>
      <c r="ELK137" s="4"/>
      <c r="ELL137" s="5"/>
      <c r="ELM137" s="1"/>
      <c r="ELN137" s="2"/>
      <c r="ELO137" s="3"/>
      <c r="ELP137" s="3"/>
      <c r="ELQ137" s="3"/>
      <c r="ELR137" s="4"/>
      <c r="ELS137" s="4"/>
      <c r="ELT137" s="5"/>
      <c r="ELU137" s="1"/>
      <c r="ELV137" s="2"/>
      <c r="ELW137" s="3"/>
      <c r="ELX137" s="3"/>
      <c r="ELY137" s="3"/>
      <c r="ELZ137" s="4"/>
      <c r="EMA137" s="4"/>
      <c r="EMB137" s="5"/>
      <c r="EMC137" s="1"/>
      <c r="EMD137" s="2"/>
      <c r="EME137" s="3"/>
      <c r="EMF137" s="3"/>
      <c r="EMG137" s="3"/>
      <c r="EMH137" s="4"/>
      <c r="EMI137" s="4"/>
      <c r="EMJ137" s="5"/>
      <c r="EMK137" s="1"/>
      <c r="EML137" s="2"/>
      <c r="EMM137" s="3"/>
      <c r="EMN137" s="3"/>
      <c r="EMO137" s="3"/>
      <c r="EMP137" s="4"/>
      <c r="EMQ137" s="4"/>
      <c r="EMR137" s="5"/>
      <c r="EMS137" s="1"/>
      <c r="EMT137" s="2"/>
      <c r="EMU137" s="3"/>
      <c r="EMV137" s="3"/>
      <c r="EMW137" s="3"/>
      <c r="EMX137" s="4"/>
      <c r="EMY137" s="4"/>
      <c r="EMZ137" s="5"/>
      <c r="ENA137" s="1"/>
      <c r="ENB137" s="2"/>
      <c r="ENC137" s="3"/>
      <c r="END137" s="3"/>
      <c r="ENE137" s="3"/>
      <c r="ENF137" s="4"/>
      <c r="ENG137" s="4"/>
      <c r="ENH137" s="5"/>
      <c r="ENI137" s="1"/>
      <c r="ENJ137" s="2"/>
      <c r="ENK137" s="3"/>
      <c r="ENL137" s="3"/>
      <c r="ENM137" s="3"/>
      <c r="ENN137" s="4"/>
      <c r="ENO137" s="4"/>
      <c r="ENP137" s="5"/>
      <c r="ENQ137" s="1"/>
      <c r="ENR137" s="2"/>
      <c r="ENS137" s="3"/>
      <c r="ENT137" s="3"/>
      <c r="ENU137" s="3"/>
      <c r="ENV137" s="4"/>
      <c r="ENW137" s="4"/>
      <c r="ENX137" s="5"/>
      <c r="ENY137" s="1"/>
      <c r="ENZ137" s="2"/>
      <c r="EOA137" s="3"/>
      <c r="EOB137" s="3"/>
      <c r="EOC137" s="3"/>
      <c r="EOD137" s="4"/>
      <c r="EOE137" s="4"/>
      <c r="EOF137" s="5"/>
      <c r="EOG137" s="1"/>
      <c r="EOH137" s="2"/>
      <c r="EOI137" s="3"/>
      <c r="EOJ137" s="3"/>
      <c r="EOK137" s="3"/>
      <c r="EOL137" s="4"/>
      <c r="EOM137" s="4"/>
      <c r="EON137" s="5"/>
      <c r="EOO137" s="1"/>
      <c r="EOP137" s="2"/>
      <c r="EOQ137" s="3"/>
      <c r="EOR137" s="3"/>
      <c r="EOS137" s="3"/>
      <c r="EOT137" s="4"/>
      <c r="EOU137" s="4"/>
      <c r="EOV137" s="5"/>
      <c r="EOW137" s="1"/>
      <c r="EOX137" s="2"/>
      <c r="EOY137" s="3"/>
      <c r="EOZ137" s="3"/>
      <c r="EPA137" s="3"/>
      <c r="EPB137" s="4"/>
      <c r="EPC137" s="4"/>
      <c r="EPD137" s="5"/>
      <c r="EPE137" s="1"/>
      <c r="EPF137" s="2"/>
      <c r="EPG137" s="3"/>
      <c r="EPH137" s="3"/>
      <c r="EPI137" s="3"/>
      <c r="EPJ137" s="4"/>
      <c r="EPK137" s="4"/>
      <c r="EPL137" s="5"/>
      <c r="EPM137" s="1"/>
      <c r="EPN137" s="2"/>
      <c r="EPO137" s="3"/>
      <c r="EPP137" s="3"/>
      <c r="EPQ137" s="3"/>
      <c r="EPR137" s="4"/>
      <c r="EPS137" s="4"/>
      <c r="EPT137" s="5"/>
      <c r="EPU137" s="1"/>
      <c r="EPV137" s="2"/>
      <c r="EPW137" s="3"/>
      <c r="EPX137" s="3"/>
      <c r="EPY137" s="3"/>
      <c r="EPZ137" s="4"/>
      <c r="EQA137" s="4"/>
      <c r="EQB137" s="5"/>
      <c r="EQC137" s="1"/>
      <c r="EQD137" s="2"/>
      <c r="EQE137" s="3"/>
      <c r="EQF137" s="3"/>
      <c r="EQG137" s="3"/>
      <c r="EQH137" s="4"/>
      <c r="EQI137" s="4"/>
      <c r="EQJ137" s="5"/>
      <c r="EQK137" s="1"/>
      <c r="EQL137" s="2"/>
      <c r="EQM137" s="3"/>
      <c r="EQN137" s="3"/>
      <c r="EQO137" s="3"/>
      <c r="EQP137" s="4"/>
      <c r="EQQ137" s="4"/>
      <c r="EQR137" s="5"/>
      <c r="EQS137" s="1"/>
      <c r="EQT137" s="2"/>
      <c r="EQU137" s="3"/>
      <c r="EQV137" s="3"/>
      <c r="EQW137" s="3"/>
      <c r="EQX137" s="4"/>
      <c r="EQY137" s="4"/>
      <c r="EQZ137" s="5"/>
      <c r="ERA137" s="1"/>
      <c r="ERB137" s="2"/>
      <c r="ERC137" s="3"/>
      <c r="ERD137" s="3"/>
      <c r="ERE137" s="3"/>
      <c r="ERF137" s="4"/>
      <c r="ERG137" s="4"/>
      <c r="ERH137" s="5"/>
      <c r="ERI137" s="1"/>
      <c r="ERJ137" s="2"/>
      <c r="ERK137" s="3"/>
      <c r="ERL137" s="3"/>
      <c r="ERM137" s="3"/>
      <c r="ERN137" s="4"/>
      <c r="ERO137" s="4"/>
      <c r="ERP137" s="5"/>
      <c r="ERQ137" s="1"/>
      <c r="ERR137" s="2"/>
      <c r="ERS137" s="3"/>
      <c r="ERT137" s="3"/>
      <c r="ERU137" s="3"/>
      <c r="ERV137" s="4"/>
      <c r="ERW137" s="4"/>
      <c r="ERX137" s="5"/>
      <c r="ERY137" s="1"/>
      <c r="ERZ137" s="2"/>
      <c r="ESA137" s="3"/>
      <c r="ESB137" s="3"/>
      <c r="ESC137" s="3"/>
      <c r="ESD137" s="4"/>
      <c r="ESE137" s="4"/>
      <c r="ESF137" s="5"/>
      <c r="ESG137" s="1"/>
      <c r="ESH137" s="2"/>
      <c r="ESI137" s="3"/>
      <c r="ESJ137" s="3"/>
      <c r="ESK137" s="3"/>
      <c r="ESL137" s="4"/>
      <c r="ESM137" s="4"/>
      <c r="ESN137" s="5"/>
      <c r="ESO137" s="1"/>
      <c r="ESP137" s="2"/>
      <c r="ESQ137" s="3"/>
      <c r="ESR137" s="3"/>
      <c r="ESS137" s="3"/>
      <c r="EST137" s="4"/>
      <c r="ESU137" s="4"/>
      <c r="ESV137" s="5"/>
      <c r="ESW137" s="1"/>
      <c r="ESX137" s="2"/>
      <c r="ESY137" s="3"/>
      <c r="ESZ137" s="3"/>
      <c r="ETA137" s="3"/>
      <c r="ETB137" s="4"/>
      <c r="ETC137" s="4"/>
      <c r="ETD137" s="5"/>
      <c r="ETE137" s="1"/>
      <c r="ETF137" s="2"/>
      <c r="ETG137" s="3"/>
      <c r="ETH137" s="3"/>
      <c r="ETI137" s="3"/>
      <c r="ETJ137" s="4"/>
      <c r="ETK137" s="4"/>
      <c r="ETL137" s="5"/>
      <c r="ETM137" s="1"/>
      <c r="ETN137" s="2"/>
      <c r="ETO137" s="3"/>
      <c r="ETP137" s="3"/>
      <c r="ETQ137" s="3"/>
      <c r="ETR137" s="4"/>
      <c r="ETS137" s="4"/>
      <c r="ETT137" s="5"/>
      <c r="ETU137" s="1"/>
      <c r="ETV137" s="2"/>
      <c r="ETW137" s="3"/>
      <c r="ETX137" s="3"/>
      <c r="ETY137" s="3"/>
      <c r="ETZ137" s="4"/>
      <c r="EUA137" s="4"/>
      <c r="EUB137" s="5"/>
      <c r="EUC137" s="1"/>
      <c r="EUD137" s="2"/>
      <c r="EUE137" s="3"/>
      <c r="EUF137" s="3"/>
      <c r="EUG137" s="3"/>
      <c r="EUH137" s="4"/>
      <c r="EUI137" s="4"/>
      <c r="EUJ137" s="5"/>
      <c r="EUK137" s="1"/>
      <c r="EUL137" s="2"/>
      <c r="EUM137" s="3"/>
      <c r="EUN137" s="3"/>
      <c r="EUO137" s="3"/>
      <c r="EUP137" s="4"/>
      <c r="EUQ137" s="4"/>
      <c r="EUR137" s="5"/>
      <c r="EUS137" s="1"/>
      <c r="EUT137" s="2"/>
      <c r="EUU137" s="3"/>
      <c r="EUV137" s="3"/>
      <c r="EUW137" s="3"/>
      <c r="EUX137" s="4"/>
      <c r="EUY137" s="4"/>
      <c r="EUZ137" s="5"/>
      <c r="EVA137" s="1"/>
      <c r="EVB137" s="2"/>
      <c r="EVC137" s="3"/>
      <c r="EVD137" s="3"/>
      <c r="EVE137" s="3"/>
      <c r="EVF137" s="4"/>
      <c r="EVG137" s="4"/>
      <c r="EVH137" s="5"/>
      <c r="EVI137" s="1"/>
      <c r="EVJ137" s="2"/>
      <c r="EVK137" s="3"/>
      <c r="EVL137" s="3"/>
      <c r="EVM137" s="3"/>
      <c r="EVN137" s="4"/>
      <c r="EVO137" s="4"/>
      <c r="EVP137" s="5"/>
      <c r="EVQ137" s="1"/>
      <c r="EVR137" s="2"/>
      <c r="EVS137" s="3"/>
      <c r="EVT137" s="3"/>
      <c r="EVU137" s="3"/>
      <c r="EVV137" s="4"/>
      <c r="EVW137" s="4"/>
      <c r="EVX137" s="5"/>
      <c r="EVY137" s="1"/>
      <c r="EVZ137" s="2"/>
      <c r="EWA137" s="3"/>
      <c r="EWB137" s="3"/>
      <c r="EWC137" s="3"/>
      <c r="EWD137" s="4"/>
      <c r="EWE137" s="4"/>
      <c r="EWF137" s="5"/>
      <c r="EWG137" s="1"/>
      <c r="EWH137" s="2"/>
      <c r="EWI137" s="3"/>
      <c r="EWJ137" s="3"/>
      <c r="EWK137" s="3"/>
      <c r="EWL137" s="4"/>
      <c r="EWM137" s="4"/>
      <c r="EWN137" s="5"/>
      <c r="EWO137" s="1"/>
      <c r="EWP137" s="2"/>
      <c r="EWQ137" s="3"/>
      <c r="EWR137" s="3"/>
      <c r="EWS137" s="3"/>
      <c r="EWT137" s="4"/>
      <c r="EWU137" s="4"/>
      <c r="EWV137" s="5"/>
      <c r="EWW137" s="1"/>
      <c r="EWX137" s="2"/>
      <c r="EWY137" s="3"/>
      <c r="EWZ137" s="3"/>
      <c r="EXA137" s="3"/>
      <c r="EXB137" s="4"/>
      <c r="EXC137" s="4"/>
      <c r="EXD137" s="5"/>
      <c r="EXE137" s="1"/>
      <c r="EXF137" s="2"/>
      <c r="EXG137" s="3"/>
      <c r="EXH137" s="3"/>
      <c r="EXI137" s="3"/>
      <c r="EXJ137" s="4"/>
      <c r="EXK137" s="4"/>
      <c r="EXL137" s="5"/>
      <c r="EXM137" s="1"/>
      <c r="EXN137" s="2"/>
      <c r="EXO137" s="3"/>
      <c r="EXP137" s="3"/>
      <c r="EXQ137" s="3"/>
      <c r="EXR137" s="4"/>
      <c r="EXS137" s="4"/>
      <c r="EXT137" s="5"/>
      <c r="EXU137" s="1"/>
      <c r="EXV137" s="2"/>
      <c r="EXW137" s="3"/>
      <c r="EXX137" s="3"/>
      <c r="EXY137" s="3"/>
      <c r="EXZ137" s="4"/>
      <c r="EYA137" s="4"/>
      <c r="EYB137" s="5"/>
      <c r="EYC137" s="1"/>
      <c r="EYD137" s="2"/>
      <c r="EYE137" s="3"/>
      <c r="EYF137" s="3"/>
      <c r="EYG137" s="3"/>
      <c r="EYH137" s="4"/>
      <c r="EYI137" s="4"/>
      <c r="EYJ137" s="5"/>
      <c r="EYK137" s="1"/>
      <c r="EYL137" s="2"/>
      <c r="EYM137" s="3"/>
      <c r="EYN137" s="3"/>
      <c r="EYO137" s="3"/>
      <c r="EYP137" s="4"/>
      <c r="EYQ137" s="4"/>
      <c r="EYR137" s="5"/>
      <c r="EYS137" s="1"/>
      <c r="EYT137" s="2"/>
      <c r="EYU137" s="3"/>
      <c r="EYV137" s="3"/>
      <c r="EYW137" s="3"/>
      <c r="EYX137" s="4"/>
      <c r="EYY137" s="4"/>
      <c r="EYZ137" s="5"/>
      <c r="EZA137" s="1"/>
      <c r="EZB137" s="2"/>
      <c r="EZC137" s="3"/>
      <c r="EZD137" s="3"/>
      <c r="EZE137" s="3"/>
      <c r="EZF137" s="4"/>
      <c r="EZG137" s="4"/>
      <c r="EZH137" s="5"/>
      <c r="EZI137" s="1"/>
      <c r="EZJ137" s="2"/>
      <c r="EZK137" s="3"/>
      <c r="EZL137" s="3"/>
      <c r="EZM137" s="3"/>
      <c r="EZN137" s="4"/>
      <c r="EZO137" s="4"/>
      <c r="EZP137" s="5"/>
      <c r="EZQ137" s="1"/>
      <c r="EZR137" s="2"/>
      <c r="EZS137" s="3"/>
      <c r="EZT137" s="3"/>
      <c r="EZU137" s="3"/>
      <c r="EZV137" s="4"/>
      <c r="EZW137" s="4"/>
      <c r="EZX137" s="5"/>
      <c r="EZY137" s="1"/>
      <c r="EZZ137" s="2"/>
      <c r="FAA137" s="3"/>
      <c r="FAB137" s="3"/>
      <c r="FAC137" s="3"/>
      <c r="FAD137" s="4"/>
      <c r="FAE137" s="4"/>
      <c r="FAF137" s="5"/>
      <c r="FAG137" s="1"/>
      <c r="FAH137" s="2"/>
      <c r="FAI137" s="3"/>
      <c r="FAJ137" s="3"/>
      <c r="FAK137" s="3"/>
      <c r="FAL137" s="4"/>
      <c r="FAM137" s="4"/>
      <c r="FAN137" s="5"/>
      <c r="FAO137" s="1"/>
      <c r="FAP137" s="2"/>
      <c r="FAQ137" s="3"/>
      <c r="FAR137" s="3"/>
      <c r="FAS137" s="3"/>
      <c r="FAT137" s="4"/>
      <c r="FAU137" s="4"/>
      <c r="FAV137" s="5"/>
      <c r="FAW137" s="1"/>
      <c r="FAX137" s="2"/>
      <c r="FAY137" s="3"/>
      <c r="FAZ137" s="3"/>
      <c r="FBA137" s="3"/>
      <c r="FBB137" s="4"/>
      <c r="FBC137" s="4"/>
      <c r="FBD137" s="5"/>
      <c r="FBE137" s="1"/>
      <c r="FBF137" s="2"/>
      <c r="FBG137" s="3"/>
      <c r="FBH137" s="3"/>
      <c r="FBI137" s="3"/>
      <c r="FBJ137" s="4"/>
      <c r="FBK137" s="4"/>
      <c r="FBL137" s="5"/>
      <c r="FBM137" s="1"/>
      <c r="FBN137" s="2"/>
      <c r="FBO137" s="3"/>
      <c r="FBP137" s="3"/>
      <c r="FBQ137" s="3"/>
      <c r="FBR137" s="4"/>
      <c r="FBS137" s="4"/>
      <c r="FBT137" s="5"/>
      <c r="FBU137" s="1"/>
      <c r="FBV137" s="2"/>
      <c r="FBW137" s="3"/>
      <c r="FBX137" s="3"/>
      <c r="FBY137" s="3"/>
      <c r="FBZ137" s="4"/>
      <c r="FCA137" s="4"/>
      <c r="FCB137" s="5"/>
      <c r="FCC137" s="1"/>
      <c r="FCD137" s="2"/>
      <c r="FCE137" s="3"/>
      <c r="FCF137" s="3"/>
      <c r="FCG137" s="3"/>
      <c r="FCH137" s="4"/>
      <c r="FCI137" s="4"/>
      <c r="FCJ137" s="5"/>
      <c r="FCK137" s="1"/>
      <c r="FCL137" s="2"/>
      <c r="FCM137" s="3"/>
      <c r="FCN137" s="3"/>
      <c r="FCO137" s="3"/>
      <c r="FCP137" s="4"/>
      <c r="FCQ137" s="4"/>
      <c r="FCR137" s="5"/>
      <c r="FCS137" s="1"/>
      <c r="FCT137" s="2"/>
      <c r="FCU137" s="3"/>
      <c r="FCV137" s="3"/>
      <c r="FCW137" s="3"/>
      <c r="FCX137" s="4"/>
      <c r="FCY137" s="4"/>
      <c r="FCZ137" s="5"/>
      <c r="FDA137" s="1"/>
      <c r="FDB137" s="2"/>
      <c r="FDC137" s="3"/>
      <c r="FDD137" s="3"/>
      <c r="FDE137" s="3"/>
      <c r="FDF137" s="4"/>
      <c r="FDG137" s="4"/>
      <c r="FDH137" s="5"/>
      <c r="FDI137" s="1"/>
      <c r="FDJ137" s="2"/>
      <c r="FDK137" s="3"/>
      <c r="FDL137" s="3"/>
      <c r="FDM137" s="3"/>
      <c r="FDN137" s="4"/>
      <c r="FDO137" s="4"/>
      <c r="FDP137" s="5"/>
      <c r="FDQ137" s="1"/>
      <c r="FDR137" s="2"/>
      <c r="FDS137" s="3"/>
      <c r="FDT137" s="3"/>
      <c r="FDU137" s="3"/>
      <c r="FDV137" s="4"/>
      <c r="FDW137" s="4"/>
      <c r="FDX137" s="5"/>
      <c r="FDY137" s="1"/>
      <c r="FDZ137" s="2"/>
      <c r="FEA137" s="3"/>
      <c r="FEB137" s="3"/>
      <c r="FEC137" s="3"/>
      <c r="FED137" s="4"/>
      <c r="FEE137" s="4"/>
      <c r="FEF137" s="5"/>
      <c r="FEG137" s="1"/>
      <c r="FEH137" s="2"/>
      <c r="FEI137" s="3"/>
      <c r="FEJ137" s="3"/>
      <c r="FEK137" s="3"/>
      <c r="FEL137" s="4"/>
      <c r="FEM137" s="4"/>
      <c r="FEN137" s="5"/>
      <c r="FEO137" s="1"/>
      <c r="FEP137" s="2"/>
      <c r="FEQ137" s="3"/>
      <c r="FER137" s="3"/>
      <c r="FES137" s="3"/>
      <c r="FET137" s="4"/>
      <c r="FEU137" s="4"/>
      <c r="FEV137" s="5"/>
      <c r="FEW137" s="1"/>
      <c r="FEX137" s="2"/>
      <c r="FEY137" s="3"/>
      <c r="FEZ137" s="3"/>
      <c r="FFA137" s="3"/>
      <c r="FFB137" s="4"/>
      <c r="FFC137" s="4"/>
      <c r="FFD137" s="5"/>
      <c r="FFE137" s="1"/>
      <c r="FFF137" s="2"/>
      <c r="FFG137" s="3"/>
      <c r="FFH137" s="3"/>
      <c r="FFI137" s="3"/>
      <c r="FFJ137" s="4"/>
      <c r="FFK137" s="4"/>
      <c r="FFL137" s="5"/>
      <c r="FFM137" s="1"/>
      <c r="FFN137" s="2"/>
      <c r="FFO137" s="3"/>
      <c r="FFP137" s="3"/>
      <c r="FFQ137" s="3"/>
      <c r="FFR137" s="4"/>
      <c r="FFS137" s="4"/>
      <c r="FFT137" s="5"/>
      <c r="FFU137" s="1"/>
      <c r="FFV137" s="2"/>
      <c r="FFW137" s="3"/>
      <c r="FFX137" s="3"/>
      <c r="FFY137" s="3"/>
      <c r="FFZ137" s="4"/>
      <c r="FGA137" s="4"/>
      <c r="FGB137" s="5"/>
      <c r="FGC137" s="1"/>
      <c r="FGD137" s="2"/>
      <c r="FGE137" s="3"/>
      <c r="FGF137" s="3"/>
      <c r="FGG137" s="3"/>
      <c r="FGH137" s="4"/>
      <c r="FGI137" s="4"/>
      <c r="FGJ137" s="5"/>
      <c r="FGK137" s="1"/>
      <c r="FGL137" s="2"/>
      <c r="FGM137" s="3"/>
      <c r="FGN137" s="3"/>
      <c r="FGO137" s="3"/>
      <c r="FGP137" s="4"/>
      <c r="FGQ137" s="4"/>
      <c r="FGR137" s="5"/>
      <c r="FGS137" s="1"/>
      <c r="FGT137" s="2"/>
      <c r="FGU137" s="3"/>
      <c r="FGV137" s="3"/>
      <c r="FGW137" s="3"/>
      <c r="FGX137" s="4"/>
      <c r="FGY137" s="4"/>
      <c r="FGZ137" s="5"/>
      <c r="FHA137" s="1"/>
      <c r="FHB137" s="2"/>
      <c r="FHC137" s="3"/>
      <c r="FHD137" s="3"/>
      <c r="FHE137" s="3"/>
      <c r="FHF137" s="4"/>
      <c r="FHG137" s="4"/>
      <c r="FHH137" s="5"/>
      <c r="FHI137" s="1"/>
      <c r="FHJ137" s="2"/>
      <c r="FHK137" s="3"/>
      <c r="FHL137" s="3"/>
      <c r="FHM137" s="3"/>
      <c r="FHN137" s="4"/>
      <c r="FHO137" s="4"/>
      <c r="FHP137" s="5"/>
      <c r="FHQ137" s="1"/>
      <c r="FHR137" s="2"/>
      <c r="FHS137" s="3"/>
      <c r="FHT137" s="3"/>
      <c r="FHU137" s="3"/>
      <c r="FHV137" s="4"/>
      <c r="FHW137" s="4"/>
      <c r="FHX137" s="5"/>
      <c r="FHY137" s="1"/>
      <c r="FHZ137" s="2"/>
      <c r="FIA137" s="3"/>
      <c r="FIB137" s="3"/>
      <c r="FIC137" s="3"/>
      <c r="FID137" s="4"/>
      <c r="FIE137" s="4"/>
      <c r="FIF137" s="5"/>
      <c r="FIG137" s="1"/>
      <c r="FIH137" s="2"/>
      <c r="FII137" s="3"/>
      <c r="FIJ137" s="3"/>
      <c r="FIK137" s="3"/>
      <c r="FIL137" s="4"/>
      <c r="FIM137" s="4"/>
      <c r="FIN137" s="5"/>
      <c r="FIO137" s="1"/>
      <c r="FIP137" s="2"/>
      <c r="FIQ137" s="3"/>
      <c r="FIR137" s="3"/>
      <c r="FIS137" s="3"/>
      <c r="FIT137" s="4"/>
      <c r="FIU137" s="4"/>
      <c r="FIV137" s="5"/>
      <c r="FIW137" s="1"/>
      <c r="FIX137" s="2"/>
      <c r="FIY137" s="3"/>
      <c r="FIZ137" s="3"/>
      <c r="FJA137" s="3"/>
      <c r="FJB137" s="4"/>
      <c r="FJC137" s="4"/>
      <c r="FJD137" s="5"/>
      <c r="FJE137" s="1"/>
      <c r="FJF137" s="2"/>
      <c r="FJG137" s="3"/>
      <c r="FJH137" s="3"/>
      <c r="FJI137" s="3"/>
      <c r="FJJ137" s="4"/>
      <c r="FJK137" s="4"/>
      <c r="FJL137" s="5"/>
      <c r="FJM137" s="1"/>
      <c r="FJN137" s="2"/>
      <c r="FJO137" s="3"/>
      <c r="FJP137" s="3"/>
      <c r="FJQ137" s="3"/>
      <c r="FJR137" s="4"/>
      <c r="FJS137" s="4"/>
      <c r="FJT137" s="5"/>
      <c r="FJU137" s="1"/>
      <c r="FJV137" s="2"/>
      <c r="FJW137" s="3"/>
      <c r="FJX137" s="3"/>
      <c r="FJY137" s="3"/>
      <c r="FJZ137" s="4"/>
      <c r="FKA137" s="4"/>
      <c r="FKB137" s="5"/>
      <c r="FKC137" s="1"/>
      <c r="FKD137" s="2"/>
      <c r="FKE137" s="3"/>
      <c r="FKF137" s="3"/>
      <c r="FKG137" s="3"/>
      <c r="FKH137" s="4"/>
      <c r="FKI137" s="4"/>
      <c r="FKJ137" s="5"/>
      <c r="FKK137" s="1"/>
      <c r="FKL137" s="2"/>
      <c r="FKM137" s="3"/>
      <c r="FKN137" s="3"/>
      <c r="FKO137" s="3"/>
      <c r="FKP137" s="4"/>
      <c r="FKQ137" s="4"/>
      <c r="FKR137" s="5"/>
      <c r="FKS137" s="1"/>
      <c r="FKT137" s="2"/>
      <c r="FKU137" s="3"/>
      <c r="FKV137" s="3"/>
      <c r="FKW137" s="3"/>
      <c r="FKX137" s="4"/>
      <c r="FKY137" s="4"/>
      <c r="FKZ137" s="5"/>
      <c r="FLA137" s="1"/>
      <c r="FLB137" s="2"/>
      <c r="FLC137" s="3"/>
      <c r="FLD137" s="3"/>
      <c r="FLE137" s="3"/>
      <c r="FLF137" s="4"/>
      <c r="FLG137" s="4"/>
      <c r="FLH137" s="5"/>
      <c r="FLI137" s="1"/>
      <c r="FLJ137" s="2"/>
      <c r="FLK137" s="3"/>
      <c r="FLL137" s="3"/>
      <c r="FLM137" s="3"/>
      <c r="FLN137" s="4"/>
      <c r="FLO137" s="4"/>
      <c r="FLP137" s="5"/>
      <c r="FLQ137" s="1"/>
      <c r="FLR137" s="2"/>
      <c r="FLS137" s="3"/>
      <c r="FLT137" s="3"/>
      <c r="FLU137" s="3"/>
      <c r="FLV137" s="4"/>
      <c r="FLW137" s="4"/>
      <c r="FLX137" s="5"/>
      <c r="FLY137" s="1"/>
      <c r="FLZ137" s="2"/>
      <c r="FMA137" s="3"/>
      <c r="FMB137" s="3"/>
      <c r="FMC137" s="3"/>
      <c r="FMD137" s="4"/>
      <c r="FME137" s="4"/>
      <c r="FMF137" s="5"/>
      <c r="FMG137" s="1"/>
      <c r="FMH137" s="2"/>
      <c r="FMI137" s="3"/>
      <c r="FMJ137" s="3"/>
      <c r="FMK137" s="3"/>
      <c r="FML137" s="4"/>
      <c r="FMM137" s="4"/>
      <c r="FMN137" s="5"/>
      <c r="FMO137" s="1"/>
      <c r="FMP137" s="2"/>
      <c r="FMQ137" s="3"/>
      <c r="FMR137" s="3"/>
      <c r="FMS137" s="3"/>
      <c r="FMT137" s="4"/>
      <c r="FMU137" s="4"/>
      <c r="FMV137" s="5"/>
      <c r="FMW137" s="1"/>
      <c r="FMX137" s="2"/>
      <c r="FMY137" s="3"/>
      <c r="FMZ137" s="3"/>
      <c r="FNA137" s="3"/>
      <c r="FNB137" s="4"/>
      <c r="FNC137" s="4"/>
      <c r="FND137" s="5"/>
      <c r="FNE137" s="1"/>
      <c r="FNF137" s="2"/>
      <c r="FNG137" s="3"/>
      <c r="FNH137" s="3"/>
      <c r="FNI137" s="3"/>
      <c r="FNJ137" s="4"/>
      <c r="FNK137" s="4"/>
      <c r="FNL137" s="5"/>
      <c r="FNM137" s="1"/>
      <c r="FNN137" s="2"/>
      <c r="FNO137" s="3"/>
      <c r="FNP137" s="3"/>
      <c r="FNQ137" s="3"/>
      <c r="FNR137" s="4"/>
      <c r="FNS137" s="4"/>
      <c r="FNT137" s="5"/>
      <c r="FNU137" s="1"/>
      <c r="FNV137" s="2"/>
      <c r="FNW137" s="3"/>
      <c r="FNX137" s="3"/>
      <c r="FNY137" s="3"/>
      <c r="FNZ137" s="4"/>
      <c r="FOA137" s="4"/>
      <c r="FOB137" s="5"/>
      <c r="FOC137" s="1"/>
      <c r="FOD137" s="2"/>
      <c r="FOE137" s="3"/>
      <c r="FOF137" s="3"/>
      <c r="FOG137" s="3"/>
      <c r="FOH137" s="4"/>
      <c r="FOI137" s="4"/>
      <c r="FOJ137" s="5"/>
      <c r="FOK137" s="1"/>
      <c r="FOL137" s="2"/>
      <c r="FOM137" s="3"/>
      <c r="FON137" s="3"/>
      <c r="FOO137" s="3"/>
      <c r="FOP137" s="4"/>
      <c r="FOQ137" s="4"/>
      <c r="FOR137" s="5"/>
      <c r="FOS137" s="1"/>
      <c r="FOT137" s="2"/>
      <c r="FOU137" s="3"/>
      <c r="FOV137" s="3"/>
      <c r="FOW137" s="3"/>
      <c r="FOX137" s="4"/>
      <c r="FOY137" s="4"/>
      <c r="FOZ137" s="5"/>
      <c r="FPA137" s="1"/>
      <c r="FPB137" s="2"/>
      <c r="FPC137" s="3"/>
      <c r="FPD137" s="3"/>
      <c r="FPE137" s="3"/>
      <c r="FPF137" s="4"/>
      <c r="FPG137" s="4"/>
      <c r="FPH137" s="5"/>
      <c r="FPI137" s="1"/>
      <c r="FPJ137" s="2"/>
      <c r="FPK137" s="3"/>
      <c r="FPL137" s="3"/>
      <c r="FPM137" s="3"/>
      <c r="FPN137" s="4"/>
      <c r="FPO137" s="4"/>
      <c r="FPP137" s="5"/>
      <c r="FPQ137" s="1"/>
      <c r="FPR137" s="2"/>
      <c r="FPS137" s="3"/>
      <c r="FPT137" s="3"/>
      <c r="FPU137" s="3"/>
      <c r="FPV137" s="4"/>
      <c r="FPW137" s="4"/>
      <c r="FPX137" s="5"/>
      <c r="FPY137" s="1"/>
      <c r="FPZ137" s="2"/>
      <c r="FQA137" s="3"/>
      <c r="FQB137" s="3"/>
      <c r="FQC137" s="3"/>
      <c r="FQD137" s="4"/>
      <c r="FQE137" s="4"/>
      <c r="FQF137" s="5"/>
      <c r="FQG137" s="1"/>
      <c r="FQH137" s="2"/>
      <c r="FQI137" s="3"/>
      <c r="FQJ137" s="3"/>
      <c r="FQK137" s="3"/>
      <c r="FQL137" s="4"/>
      <c r="FQM137" s="4"/>
      <c r="FQN137" s="5"/>
      <c r="FQO137" s="1"/>
      <c r="FQP137" s="2"/>
      <c r="FQQ137" s="3"/>
      <c r="FQR137" s="3"/>
      <c r="FQS137" s="3"/>
      <c r="FQT137" s="4"/>
      <c r="FQU137" s="4"/>
      <c r="FQV137" s="5"/>
      <c r="FQW137" s="1"/>
      <c r="FQX137" s="2"/>
      <c r="FQY137" s="3"/>
      <c r="FQZ137" s="3"/>
      <c r="FRA137" s="3"/>
      <c r="FRB137" s="4"/>
      <c r="FRC137" s="4"/>
      <c r="FRD137" s="5"/>
      <c r="FRE137" s="1"/>
      <c r="FRF137" s="2"/>
      <c r="FRG137" s="3"/>
      <c r="FRH137" s="3"/>
      <c r="FRI137" s="3"/>
      <c r="FRJ137" s="4"/>
      <c r="FRK137" s="4"/>
      <c r="FRL137" s="5"/>
      <c r="FRM137" s="1"/>
      <c r="FRN137" s="2"/>
      <c r="FRO137" s="3"/>
      <c r="FRP137" s="3"/>
      <c r="FRQ137" s="3"/>
      <c r="FRR137" s="4"/>
      <c r="FRS137" s="4"/>
      <c r="FRT137" s="5"/>
      <c r="FRU137" s="1"/>
      <c r="FRV137" s="2"/>
      <c r="FRW137" s="3"/>
      <c r="FRX137" s="3"/>
      <c r="FRY137" s="3"/>
      <c r="FRZ137" s="4"/>
      <c r="FSA137" s="4"/>
      <c r="FSB137" s="5"/>
      <c r="FSC137" s="1"/>
      <c r="FSD137" s="2"/>
      <c r="FSE137" s="3"/>
      <c r="FSF137" s="3"/>
      <c r="FSG137" s="3"/>
      <c r="FSH137" s="4"/>
      <c r="FSI137" s="4"/>
      <c r="FSJ137" s="5"/>
      <c r="FSK137" s="1"/>
      <c r="FSL137" s="2"/>
      <c r="FSM137" s="3"/>
      <c r="FSN137" s="3"/>
      <c r="FSO137" s="3"/>
      <c r="FSP137" s="4"/>
      <c r="FSQ137" s="4"/>
      <c r="FSR137" s="5"/>
      <c r="FSS137" s="1"/>
      <c r="FST137" s="2"/>
      <c r="FSU137" s="3"/>
      <c r="FSV137" s="3"/>
      <c r="FSW137" s="3"/>
      <c r="FSX137" s="4"/>
      <c r="FSY137" s="4"/>
      <c r="FSZ137" s="5"/>
      <c r="FTA137" s="1"/>
      <c r="FTB137" s="2"/>
      <c r="FTC137" s="3"/>
      <c r="FTD137" s="3"/>
      <c r="FTE137" s="3"/>
      <c r="FTF137" s="4"/>
      <c r="FTG137" s="4"/>
      <c r="FTH137" s="5"/>
      <c r="FTI137" s="1"/>
      <c r="FTJ137" s="2"/>
      <c r="FTK137" s="3"/>
      <c r="FTL137" s="3"/>
      <c r="FTM137" s="3"/>
      <c r="FTN137" s="4"/>
      <c r="FTO137" s="4"/>
      <c r="FTP137" s="5"/>
      <c r="FTQ137" s="1"/>
      <c r="FTR137" s="2"/>
      <c r="FTS137" s="3"/>
      <c r="FTT137" s="3"/>
      <c r="FTU137" s="3"/>
      <c r="FTV137" s="4"/>
      <c r="FTW137" s="4"/>
      <c r="FTX137" s="5"/>
      <c r="FTY137" s="1"/>
      <c r="FTZ137" s="2"/>
      <c r="FUA137" s="3"/>
      <c r="FUB137" s="3"/>
      <c r="FUC137" s="3"/>
      <c r="FUD137" s="4"/>
      <c r="FUE137" s="4"/>
      <c r="FUF137" s="5"/>
      <c r="FUG137" s="1"/>
      <c r="FUH137" s="2"/>
      <c r="FUI137" s="3"/>
      <c r="FUJ137" s="3"/>
      <c r="FUK137" s="3"/>
      <c r="FUL137" s="4"/>
      <c r="FUM137" s="4"/>
      <c r="FUN137" s="5"/>
      <c r="FUO137" s="1"/>
      <c r="FUP137" s="2"/>
      <c r="FUQ137" s="3"/>
      <c r="FUR137" s="3"/>
      <c r="FUS137" s="3"/>
      <c r="FUT137" s="4"/>
      <c r="FUU137" s="4"/>
      <c r="FUV137" s="5"/>
      <c r="FUW137" s="1"/>
      <c r="FUX137" s="2"/>
      <c r="FUY137" s="3"/>
      <c r="FUZ137" s="3"/>
      <c r="FVA137" s="3"/>
      <c r="FVB137" s="4"/>
      <c r="FVC137" s="4"/>
      <c r="FVD137" s="5"/>
      <c r="FVE137" s="1"/>
      <c r="FVF137" s="2"/>
      <c r="FVG137" s="3"/>
      <c r="FVH137" s="3"/>
      <c r="FVI137" s="3"/>
      <c r="FVJ137" s="4"/>
      <c r="FVK137" s="4"/>
      <c r="FVL137" s="5"/>
      <c r="FVM137" s="1"/>
      <c r="FVN137" s="2"/>
      <c r="FVO137" s="3"/>
      <c r="FVP137" s="3"/>
      <c r="FVQ137" s="3"/>
      <c r="FVR137" s="4"/>
      <c r="FVS137" s="4"/>
      <c r="FVT137" s="5"/>
      <c r="FVU137" s="1"/>
      <c r="FVV137" s="2"/>
      <c r="FVW137" s="3"/>
      <c r="FVX137" s="3"/>
      <c r="FVY137" s="3"/>
      <c r="FVZ137" s="4"/>
      <c r="FWA137" s="4"/>
      <c r="FWB137" s="5"/>
      <c r="FWC137" s="1"/>
      <c r="FWD137" s="2"/>
      <c r="FWE137" s="3"/>
      <c r="FWF137" s="3"/>
      <c r="FWG137" s="3"/>
      <c r="FWH137" s="4"/>
      <c r="FWI137" s="4"/>
      <c r="FWJ137" s="5"/>
      <c r="FWK137" s="1"/>
      <c r="FWL137" s="2"/>
      <c r="FWM137" s="3"/>
      <c r="FWN137" s="3"/>
      <c r="FWO137" s="3"/>
      <c r="FWP137" s="4"/>
      <c r="FWQ137" s="4"/>
      <c r="FWR137" s="5"/>
      <c r="FWS137" s="1"/>
      <c r="FWT137" s="2"/>
      <c r="FWU137" s="3"/>
      <c r="FWV137" s="3"/>
      <c r="FWW137" s="3"/>
      <c r="FWX137" s="4"/>
      <c r="FWY137" s="4"/>
      <c r="FWZ137" s="5"/>
      <c r="FXA137" s="1"/>
      <c r="FXB137" s="2"/>
      <c r="FXC137" s="3"/>
      <c r="FXD137" s="3"/>
      <c r="FXE137" s="3"/>
      <c r="FXF137" s="4"/>
      <c r="FXG137" s="4"/>
      <c r="FXH137" s="5"/>
      <c r="FXI137" s="1"/>
      <c r="FXJ137" s="2"/>
      <c r="FXK137" s="3"/>
      <c r="FXL137" s="3"/>
      <c r="FXM137" s="3"/>
      <c r="FXN137" s="4"/>
      <c r="FXO137" s="4"/>
      <c r="FXP137" s="5"/>
      <c r="FXQ137" s="1"/>
      <c r="FXR137" s="2"/>
      <c r="FXS137" s="3"/>
      <c r="FXT137" s="3"/>
      <c r="FXU137" s="3"/>
      <c r="FXV137" s="4"/>
      <c r="FXW137" s="4"/>
      <c r="FXX137" s="5"/>
      <c r="FXY137" s="1"/>
      <c r="FXZ137" s="2"/>
      <c r="FYA137" s="3"/>
      <c r="FYB137" s="3"/>
      <c r="FYC137" s="3"/>
      <c r="FYD137" s="4"/>
      <c r="FYE137" s="4"/>
      <c r="FYF137" s="5"/>
      <c r="FYG137" s="1"/>
      <c r="FYH137" s="2"/>
      <c r="FYI137" s="3"/>
      <c r="FYJ137" s="3"/>
      <c r="FYK137" s="3"/>
      <c r="FYL137" s="4"/>
      <c r="FYM137" s="4"/>
      <c r="FYN137" s="5"/>
      <c r="FYO137" s="1"/>
      <c r="FYP137" s="2"/>
      <c r="FYQ137" s="3"/>
      <c r="FYR137" s="3"/>
      <c r="FYS137" s="3"/>
      <c r="FYT137" s="4"/>
      <c r="FYU137" s="4"/>
      <c r="FYV137" s="5"/>
      <c r="FYW137" s="1"/>
      <c r="FYX137" s="2"/>
      <c r="FYY137" s="3"/>
      <c r="FYZ137" s="3"/>
      <c r="FZA137" s="3"/>
      <c r="FZB137" s="4"/>
      <c r="FZC137" s="4"/>
      <c r="FZD137" s="5"/>
      <c r="FZE137" s="1"/>
      <c r="FZF137" s="2"/>
      <c r="FZG137" s="3"/>
      <c r="FZH137" s="3"/>
      <c r="FZI137" s="3"/>
      <c r="FZJ137" s="4"/>
      <c r="FZK137" s="4"/>
      <c r="FZL137" s="5"/>
      <c r="FZM137" s="1"/>
      <c r="FZN137" s="2"/>
      <c r="FZO137" s="3"/>
      <c r="FZP137" s="3"/>
      <c r="FZQ137" s="3"/>
      <c r="FZR137" s="4"/>
      <c r="FZS137" s="4"/>
      <c r="FZT137" s="5"/>
      <c r="FZU137" s="1"/>
      <c r="FZV137" s="2"/>
      <c r="FZW137" s="3"/>
      <c r="FZX137" s="3"/>
      <c r="FZY137" s="3"/>
      <c r="FZZ137" s="4"/>
      <c r="GAA137" s="4"/>
      <c r="GAB137" s="5"/>
      <c r="GAC137" s="1"/>
      <c r="GAD137" s="2"/>
      <c r="GAE137" s="3"/>
      <c r="GAF137" s="3"/>
      <c r="GAG137" s="3"/>
      <c r="GAH137" s="4"/>
      <c r="GAI137" s="4"/>
      <c r="GAJ137" s="5"/>
      <c r="GAK137" s="1"/>
      <c r="GAL137" s="2"/>
      <c r="GAM137" s="3"/>
      <c r="GAN137" s="3"/>
      <c r="GAO137" s="3"/>
      <c r="GAP137" s="4"/>
      <c r="GAQ137" s="4"/>
      <c r="GAR137" s="5"/>
      <c r="GAS137" s="1"/>
      <c r="GAT137" s="2"/>
      <c r="GAU137" s="3"/>
      <c r="GAV137" s="3"/>
      <c r="GAW137" s="3"/>
      <c r="GAX137" s="4"/>
      <c r="GAY137" s="4"/>
      <c r="GAZ137" s="5"/>
      <c r="GBA137" s="1"/>
      <c r="GBB137" s="2"/>
      <c r="GBC137" s="3"/>
      <c r="GBD137" s="3"/>
      <c r="GBE137" s="3"/>
      <c r="GBF137" s="4"/>
      <c r="GBG137" s="4"/>
      <c r="GBH137" s="5"/>
      <c r="GBI137" s="1"/>
      <c r="GBJ137" s="2"/>
      <c r="GBK137" s="3"/>
      <c r="GBL137" s="3"/>
      <c r="GBM137" s="3"/>
      <c r="GBN137" s="4"/>
      <c r="GBO137" s="4"/>
      <c r="GBP137" s="5"/>
      <c r="GBQ137" s="1"/>
      <c r="GBR137" s="2"/>
      <c r="GBS137" s="3"/>
      <c r="GBT137" s="3"/>
      <c r="GBU137" s="3"/>
      <c r="GBV137" s="4"/>
      <c r="GBW137" s="4"/>
      <c r="GBX137" s="5"/>
      <c r="GBY137" s="1"/>
      <c r="GBZ137" s="2"/>
      <c r="GCA137" s="3"/>
      <c r="GCB137" s="3"/>
      <c r="GCC137" s="3"/>
      <c r="GCD137" s="4"/>
      <c r="GCE137" s="4"/>
      <c r="GCF137" s="5"/>
      <c r="GCG137" s="1"/>
      <c r="GCH137" s="2"/>
      <c r="GCI137" s="3"/>
      <c r="GCJ137" s="3"/>
      <c r="GCK137" s="3"/>
      <c r="GCL137" s="4"/>
      <c r="GCM137" s="4"/>
      <c r="GCN137" s="5"/>
      <c r="GCO137" s="1"/>
      <c r="GCP137" s="2"/>
      <c r="GCQ137" s="3"/>
      <c r="GCR137" s="3"/>
      <c r="GCS137" s="3"/>
      <c r="GCT137" s="4"/>
      <c r="GCU137" s="4"/>
      <c r="GCV137" s="5"/>
      <c r="GCW137" s="1"/>
      <c r="GCX137" s="2"/>
      <c r="GCY137" s="3"/>
      <c r="GCZ137" s="3"/>
      <c r="GDA137" s="3"/>
      <c r="GDB137" s="4"/>
      <c r="GDC137" s="4"/>
      <c r="GDD137" s="5"/>
      <c r="GDE137" s="1"/>
      <c r="GDF137" s="2"/>
      <c r="GDG137" s="3"/>
      <c r="GDH137" s="3"/>
      <c r="GDI137" s="3"/>
      <c r="GDJ137" s="4"/>
      <c r="GDK137" s="4"/>
      <c r="GDL137" s="5"/>
      <c r="GDM137" s="1"/>
      <c r="GDN137" s="2"/>
      <c r="GDO137" s="3"/>
      <c r="GDP137" s="3"/>
      <c r="GDQ137" s="3"/>
      <c r="GDR137" s="4"/>
      <c r="GDS137" s="4"/>
      <c r="GDT137" s="5"/>
      <c r="GDU137" s="1"/>
      <c r="GDV137" s="2"/>
      <c r="GDW137" s="3"/>
      <c r="GDX137" s="3"/>
      <c r="GDY137" s="3"/>
      <c r="GDZ137" s="4"/>
      <c r="GEA137" s="4"/>
      <c r="GEB137" s="5"/>
      <c r="GEC137" s="1"/>
      <c r="GED137" s="2"/>
      <c r="GEE137" s="3"/>
      <c r="GEF137" s="3"/>
      <c r="GEG137" s="3"/>
      <c r="GEH137" s="4"/>
      <c r="GEI137" s="4"/>
      <c r="GEJ137" s="5"/>
      <c r="GEK137" s="1"/>
      <c r="GEL137" s="2"/>
      <c r="GEM137" s="3"/>
      <c r="GEN137" s="3"/>
      <c r="GEO137" s="3"/>
      <c r="GEP137" s="4"/>
      <c r="GEQ137" s="4"/>
      <c r="GER137" s="5"/>
      <c r="GES137" s="1"/>
      <c r="GET137" s="2"/>
      <c r="GEU137" s="3"/>
      <c r="GEV137" s="3"/>
      <c r="GEW137" s="3"/>
      <c r="GEX137" s="4"/>
      <c r="GEY137" s="4"/>
      <c r="GEZ137" s="5"/>
      <c r="GFA137" s="1"/>
      <c r="GFB137" s="2"/>
      <c r="GFC137" s="3"/>
      <c r="GFD137" s="3"/>
      <c r="GFE137" s="3"/>
      <c r="GFF137" s="4"/>
      <c r="GFG137" s="4"/>
      <c r="GFH137" s="5"/>
      <c r="GFI137" s="1"/>
      <c r="GFJ137" s="2"/>
      <c r="GFK137" s="3"/>
      <c r="GFL137" s="3"/>
      <c r="GFM137" s="3"/>
      <c r="GFN137" s="4"/>
      <c r="GFO137" s="4"/>
      <c r="GFP137" s="5"/>
      <c r="GFQ137" s="1"/>
      <c r="GFR137" s="2"/>
      <c r="GFS137" s="3"/>
      <c r="GFT137" s="3"/>
      <c r="GFU137" s="3"/>
      <c r="GFV137" s="4"/>
      <c r="GFW137" s="4"/>
      <c r="GFX137" s="5"/>
      <c r="GFY137" s="1"/>
      <c r="GFZ137" s="2"/>
      <c r="GGA137" s="3"/>
      <c r="GGB137" s="3"/>
      <c r="GGC137" s="3"/>
      <c r="GGD137" s="4"/>
      <c r="GGE137" s="4"/>
      <c r="GGF137" s="5"/>
      <c r="GGG137" s="1"/>
      <c r="GGH137" s="2"/>
      <c r="GGI137" s="3"/>
      <c r="GGJ137" s="3"/>
      <c r="GGK137" s="3"/>
      <c r="GGL137" s="4"/>
      <c r="GGM137" s="4"/>
      <c r="GGN137" s="5"/>
      <c r="GGO137" s="1"/>
      <c r="GGP137" s="2"/>
      <c r="GGQ137" s="3"/>
      <c r="GGR137" s="3"/>
      <c r="GGS137" s="3"/>
      <c r="GGT137" s="4"/>
      <c r="GGU137" s="4"/>
      <c r="GGV137" s="5"/>
      <c r="GGW137" s="1"/>
      <c r="GGX137" s="2"/>
      <c r="GGY137" s="3"/>
      <c r="GGZ137" s="3"/>
      <c r="GHA137" s="3"/>
      <c r="GHB137" s="4"/>
      <c r="GHC137" s="4"/>
      <c r="GHD137" s="5"/>
      <c r="GHE137" s="1"/>
      <c r="GHF137" s="2"/>
      <c r="GHG137" s="3"/>
      <c r="GHH137" s="3"/>
      <c r="GHI137" s="3"/>
      <c r="GHJ137" s="4"/>
      <c r="GHK137" s="4"/>
      <c r="GHL137" s="5"/>
      <c r="GHM137" s="1"/>
      <c r="GHN137" s="2"/>
      <c r="GHO137" s="3"/>
      <c r="GHP137" s="3"/>
      <c r="GHQ137" s="3"/>
      <c r="GHR137" s="4"/>
      <c r="GHS137" s="4"/>
      <c r="GHT137" s="5"/>
      <c r="GHU137" s="1"/>
      <c r="GHV137" s="2"/>
      <c r="GHW137" s="3"/>
      <c r="GHX137" s="3"/>
      <c r="GHY137" s="3"/>
      <c r="GHZ137" s="4"/>
      <c r="GIA137" s="4"/>
      <c r="GIB137" s="5"/>
      <c r="GIC137" s="1"/>
      <c r="GID137" s="2"/>
      <c r="GIE137" s="3"/>
      <c r="GIF137" s="3"/>
      <c r="GIG137" s="3"/>
      <c r="GIH137" s="4"/>
      <c r="GII137" s="4"/>
      <c r="GIJ137" s="5"/>
      <c r="GIK137" s="1"/>
      <c r="GIL137" s="2"/>
      <c r="GIM137" s="3"/>
      <c r="GIN137" s="3"/>
      <c r="GIO137" s="3"/>
      <c r="GIP137" s="4"/>
      <c r="GIQ137" s="4"/>
      <c r="GIR137" s="5"/>
      <c r="GIS137" s="1"/>
      <c r="GIT137" s="2"/>
      <c r="GIU137" s="3"/>
      <c r="GIV137" s="3"/>
      <c r="GIW137" s="3"/>
      <c r="GIX137" s="4"/>
      <c r="GIY137" s="4"/>
      <c r="GIZ137" s="5"/>
      <c r="GJA137" s="1"/>
      <c r="GJB137" s="2"/>
      <c r="GJC137" s="3"/>
      <c r="GJD137" s="3"/>
      <c r="GJE137" s="3"/>
      <c r="GJF137" s="4"/>
      <c r="GJG137" s="4"/>
      <c r="GJH137" s="5"/>
      <c r="GJI137" s="1"/>
      <c r="GJJ137" s="2"/>
      <c r="GJK137" s="3"/>
      <c r="GJL137" s="3"/>
      <c r="GJM137" s="3"/>
      <c r="GJN137" s="4"/>
      <c r="GJO137" s="4"/>
      <c r="GJP137" s="5"/>
      <c r="GJQ137" s="1"/>
      <c r="GJR137" s="2"/>
      <c r="GJS137" s="3"/>
      <c r="GJT137" s="3"/>
      <c r="GJU137" s="3"/>
      <c r="GJV137" s="4"/>
      <c r="GJW137" s="4"/>
      <c r="GJX137" s="5"/>
      <c r="GJY137" s="1"/>
      <c r="GJZ137" s="2"/>
      <c r="GKA137" s="3"/>
      <c r="GKB137" s="3"/>
      <c r="GKC137" s="3"/>
      <c r="GKD137" s="4"/>
      <c r="GKE137" s="4"/>
      <c r="GKF137" s="5"/>
      <c r="GKG137" s="1"/>
      <c r="GKH137" s="2"/>
      <c r="GKI137" s="3"/>
      <c r="GKJ137" s="3"/>
      <c r="GKK137" s="3"/>
      <c r="GKL137" s="4"/>
      <c r="GKM137" s="4"/>
      <c r="GKN137" s="5"/>
      <c r="GKO137" s="1"/>
      <c r="GKP137" s="2"/>
      <c r="GKQ137" s="3"/>
      <c r="GKR137" s="3"/>
      <c r="GKS137" s="3"/>
      <c r="GKT137" s="4"/>
      <c r="GKU137" s="4"/>
      <c r="GKV137" s="5"/>
      <c r="GKW137" s="1"/>
      <c r="GKX137" s="2"/>
      <c r="GKY137" s="3"/>
      <c r="GKZ137" s="3"/>
      <c r="GLA137" s="3"/>
      <c r="GLB137" s="4"/>
      <c r="GLC137" s="4"/>
      <c r="GLD137" s="5"/>
      <c r="GLE137" s="1"/>
      <c r="GLF137" s="2"/>
      <c r="GLG137" s="3"/>
      <c r="GLH137" s="3"/>
      <c r="GLI137" s="3"/>
      <c r="GLJ137" s="4"/>
      <c r="GLK137" s="4"/>
      <c r="GLL137" s="5"/>
      <c r="GLM137" s="1"/>
      <c r="GLN137" s="2"/>
      <c r="GLO137" s="3"/>
      <c r="GLP137" s="3"/>
      <c r="GLQ137" s="3"/>
      <c r="GLR137" s="4"/>
      <c r="GLS137" s="4"/>
      <c r="GLT137" s="5"/>
      <c r="GLU137" s="1"/>
      <c r="GLV137" s="2"/>
      <c r="GLW137" s="3"/>
      <c r="GLX137" s="3"/>
      <c r="GLY137" s="3"/>
      <c r="GLZ137" s="4"/>
      <c r="GMA137" s="4"/>
      <c r="GMB137" s="5"/>
      <c r="GMC137" s="1"/>
      <c r="GMD137" s="2"/>
      <c r="GME137" s="3"/>
      <c r="GMF137" s="3"/>
      <c r="GMG137" s="3"/>
      <c r="GMH137" s="4"/>
      <c r="GMI137" s="4"/>
      <c r="GMJ137" s="5"/>
      <c r="GMK137" s="1"/>
      <c r="GML137" s="2"/>
      <c r="GMM137" s="3"/>
      <c r="GMN137" s="3"/>
      <c r="GMO137" s="3"/>
      <c r="GMP137" s="4"/>
      <c r="GMQ137" s="4"/>
      <c r="GMR137" s="5"/>
      <c r="GMS137" s="1"/>
      <c r="GMT137" s="2"/>
      <c r="GMU137" s="3"/>
      <c r="GMV137" s="3"/>
      <c r="GMW137" s="3"/>
      <c r="GMX137" s="4"/>
      <c r="GMY137" s="4"/>
      <c r="GMZ137" s="5"/>
      <c r="GNA137" s="1"/>
      <c r="GNB137" s="2"/>
      <c r="GNC137" s="3"/>
      <c r="GND137" s="3"/>
      <c r="GNE137" s="3"/>
      <c r="GNF137" s="4"/>
      <c r="GNG137" s="4"/>
      <c r="GNH137" s="5"/>
      <c r="GNI137" s="1"/>
      <c r="GNJ137" s="2"/>
      <c r="GNK137" s="3"/>
      <c r="GNL137" s="3"/>
      <c r="GNM137" s="3"/>
      <c r="GNN137" s="4"/>
      <c r="GNO137" s="4"/>
      <c r="GNP137" s="5"/>
      <c r="GNQ137" s="1"/>
      <c r="GNR137" s="2"/>
      <c r="GNS137" s="3"/>
      <c r="GNT137" s="3"/>
      <c r="GNU137" s="3"/>
      <c r="GNV137" s="4"/>
      <c r="GNW137" s="4"/>
      <c r="GNX137" s="5"/>
      <c r="GNY137" s="1"/>
      <c r="GNZ137" s="2"/>
      <c r="GOA137" s="3"/>
      <c r="GOB137" s="3"/>
      <c r="GOC137" s="3"/>
      <c r="GOD137" s="4"/>
      <c r="GOE137" s="4"/>
      <c r="GOF137" s="5"/>
      <c r="GOG137" s="1"/>
      <c r="GOH137" s="2"/>
      <c r="GOI137" s="3"/>
      <c r="GOJ137" s="3"/>
      <c r="GOK137" s="3"/>
      <c r="GOL137" s="4"/>
      <c r="GOM137" s="4"/>
      <c r="GON137" s="5"/>
      <c r="GOO137" s="1"/>
      <c r="GOP137" s="2"/>
      <c r="GOQ137" s="3"/>
      <c r="GOR137" s="3"/>
      <c r="GOS137" s="3"/>
      <c r="GOT137" s="4"/>
      <c r="GOU137" s="4"/>
      <c r="GOV137" s="5"/>
      <c r="GOW137" s="1"/>
      <c r="GOX137" s="2"/>
      <c r="GOY137" s="3"/>
      <c r="GOZ137" s="3"/>
      <c r="GPA137" s="3"/>
      <c r="GPB137" s="4"/>
      <c r="GPC137" s="4"/>
      <c r="GPD137" s="5"/>
      <c r="GPE137" s="1"/>
      <c r="GPF137" s="2"/>
      <c r="GPG137" s="3"/>
      <c r="GPH137" s="3"/>
      <c r="GPI137" s="3"/>
      <c r="GPJ137" s="4"/>
      <c r="GPK137" s="4"/>
      <c r="GPL137" s="5"/>
      <c r="GPM137" s="1"/>
      <c r="GPN137" s="2"/>
      <c r="GPO137" s="3"/>
      <c r="GPP137" s="3"/>
      <c r="GPQ137" s="3"/>
      <c r="GPR137" s="4"/>
      <c r="GPS137" s="4"/>
      <c r="GPT137" s="5"/>
      <c r="GPU137" s="1"/>
      <c r="GPV137" s="2"/>
      <c r="GPW137" s="3"/>
      <c r="GPX137" s="3"/>
      <c r="GPY137" s="3"/>
      <c r="GPZ137" s="4"/>
      <c r="GQA137" s="4"/>
      <c r="GQB137" s="5"/>
      <c r="GQC137" s="1"/>
      <c r="GQD137" s="2"/>
      <c r="GQE137" s="3"/>
      <c r="GQF137" s="3"/>
      <c r="GQG137" s="3"/>
      <c r="GQH137" s="4"/>
      <c r="GQI137" s="4"/>
      <c r="GQJ137" s="5"/>
      <c r="GQK137" s="1"/>
      <c r="GQL137" s="2"/>
      <c r="GQM137" s="3"/>
      <c r="GQN137" s="3"/>
      <c r="GQO137" s="3"/>
      <c r="GQP137" s="4"/>
      <c r="GQQ137" s="4"/>
      <c r="GQR137" s="5"/>
      <c r="GQS137" s="1"/>
      <c r="GQT137" s="2"/>
      <c r="GQU137" s="3"/>
      <c r="GQV137" s="3"/>
      <c r="GQW137" s="3"/>
      <c r="GQX137" s="4"/>
      <c r="GQY137" s="4"/>
      <c r="GQZ137" s="5"/>
      <c r="GRA137" s="1"/>
      <c r="GRB137" s="2"/>
      <c r="GRC137" s="3"/>
      <c r="GRD137" s="3"/>
      <c r="GRE137" s="3"/>
      <c r="GRF137" s="4"/>
      <c r="GRG137" s="4"/>
      <c r="GRH137" s="5"/>
      <c r="GRI137" s="1"/>
      <c r="GRJ137" s="2"/>
      <c r="GRK137" s="3"/>
      <c r="GRL137" s="3"/>
      <c r="GRM137" s="3"/>
      <c r="GRN137" s="4"/>
      <c r="GRO137" s="4"/>
      <c r="GRP137" s="5"/>
      <c r="GRQ137" s="1"/>
      <c r="GRR137" s="2"/>
      <c r="GRS137" s="3"/>
      <c r="GRT137" s="3"/>
      <c r="GRU137" s="3"/>
      <c r="GRV137" s="4"/>
      <c r="GRW137" s="4"/>
      <c r="GRX137" s="5"/>
      <c r="GRY137" s="1"/>
      <c r="GRZ137" s="2"/>
      <c r="GSA137" s="3"/>
      <c r="GSB137" s="3"/>
      <c r="GSC137" s="3"/>
      <c r="GSD137" s="4"/>
      <c r="GSE137" s="4"/>
      <c r="GSF137" s="5"/>
      <c r="GSG137" s="1"/>
      <c r="GSH137" s="2"/>
      <c r="GSI137" s="3"/>
      <c r="GSJ137" s="3"/>
      <c r="GSK137" s="3"/>
      <c r="GSL137" s="4"/>
      <c r="GSM137" s="4"/>
      <c r="GSN137" s="5"/>
      <c r="GSO137" s="1"/>
      <c r="GSP137" s="2"/>
      <c r="GSQ137" s="3"/>
      <c r="GSR137" s="3"/>
      <c r="GSS137" s="3"/>
      <c r="GST137" s="4"/>
      <c r="GSU137" s="4"/>
      <c r="GSV137" s="5"/>
      <c r="GSW137" s="1"/>
      <c r="GSX137" s="2"/>
      <c r="GSY137" s="3"/>
      <c r="GSZ137" s="3"/>
      <c r="GTA137" s="3"/>
      <c r="GTB137" s="4"/>
      <c r="GTC137" s="4"/>
      <c r="GTD137" s="5"/>
      <c r="GTE137" s="1"/>
      <c r="GTF137" s="2"/>
      <c r="GTG137" s="3"/>
      <c r="GTH137" s="3"/>
      <c r="GTI137" s="3"/>
      <c r="GTJ137" s="4"/>
      <c r="GTK137" s="4"/>
      <c r="GTL137" s="5"/>
      <c r="GTM137" s="1"/>
      <c r="GTN137" s="2"/>
      <c r="GTO137" s="3"/>
      <c r="GTP137" s="3"/>
      <c r="GTQ137" s="3"/>
      <c r="GTR137" s="4"/>
      <c r="GTS137" s="4"/>
      <c r="GTT137" s="5"/>
      <c r="GTU137" s="1"/>
      <c r="GTV137" s="2"/>
      <c r="GTW137" s="3"/>
      <c r="GTX137" s="3"/>
      <c r="GTY137" s="3"/>
      <c r="GTZ137" s="4"/>
      <c r="GUA137" s="4"/>
      <c r="GUB137" s="5"/>
      <c r="GUC137" s="1"/>
      <c r="GUD137" s="2"/>
      <c r="GUE137" s="3"/>
      <c r="GUF137" s="3"/>
      <c r="GUG137" s="3"/>
      <c r="GUH137" s="4"/>
      <c r="GUI137" s="4"/>
      <c r="GUJ137" s="5"/>
      <c r="GUK137" s="1"/>
      <c r="GUL137" s="2"/>
      <c r="GUM137" s="3"/>
      <c r="GUN137" s="3"/>
      <c r="GUO137" s="3"/>
      <c r="GUP137" s="4"/>
      <c r="GUQ137" s="4"/>
      <c r="GUR137" s="5"/>
      <c r="GUS137" s="1"/>
      <c r="GUT137" s="2"/>
      <c r="GUU137" s="3"/>
      <c r="GUV137" s="3"/>
      <c r="GUW137" s="3"/>
      <c r="GUX137" s="4"/>
      <c r="GUY137" s="4"/>
      <c r="GUZ137" s="5"/>
      <c r="GVA137" s="1"/>
      <c r="GVB137" s="2"/>
      <c r="GVC137" s="3"/>
      <c r="GVD137" s="3"/>
      <c r="GVE137" s="3"/>
      <c r="GVF137" s="4"/>
      <c r="GVG137" s="4"/>
      <c r="GVH137" s="5"/>
      <c r="GVI137" s="1"/>
      <c r="GVJ137" s="2"/>
      <c r="GVK137" s="3"/>
      <c r="GVL137" s="3"/>
      <c r="GVM137" s="3"/>
      <c r="GVN137" s="4"/>
      <c r="GVO137" s="4"/>
      <c r="GVP137" s="5"/>
      <c r="GVQ137" s="1"/>
      <c r="GVR137" s="2"/>
      <c r="GVS137" s="3"/>
      <c r="GVT137" s="3"/>
      <c r="GVU137" s="3"/>
      <c r="GVV137" s="4"/>
      <c r="GVW137" s="4"/>
      <c r="GVX137" s="5"/>
      <c r="GVY137" s="1"/>
      <c r="GVZ137" s="2"/>
      <c r="GWA137" s="3"/>
      <c r="GWB137" s="3"/>
      <c r="GWC137" s="3"/>
      <c r="GWD137" s="4"/>
      <c r="GWE137" s="4"/>
      <c r="GWF137" s="5"/>
      <c r="GWG137" s="1"/>
      <c r="GWH137" s="2"/>
      <c r="GWI137" s="3"/>
      <c r="GWJ137" s="3"/>
      <c r="GWK137" s="3"/>
      <c r="GWL137" s="4"/>
      <c r="GWM137" s="4"/>
      <c r="GWN137" s="5"/>
      <c r="GWO137" s="1"/>
      <c r="GWP137" s="2"/>
      <c r="GWQ137" s="3"/>
      <c r="GWR137" s="3"/>
      <c r="GWS137" s="3"/>
      <c r="GWT137" s="4"/>
      <c r="GWU137" s="4"/>
      <c r="GWV137" s="5"/>
      <c r="GWW137" s="1"/>
      <c r="GWX137" s="2"/>
      <c r="GWY137" s="3"/>
      <c r="GWZ137" s="3"/>
      <c r="GXA137" s="3"/>
      <c r="GXB137" s="4"/>
      <c r="GXC137" s="4"/>
      <c r="GXD137" s="5"/>
      <c r="GXE137" s="1"/>
      <c r="GXF137" s="2"/>
      <c r="GXG137" s="3"/>
      <c r="GXH137" s="3"/>
      <c r="GXI137" s="3"/>
      <c r="GXJ137" s="4"/>
      <c r="GXK137" s="4"/>
      <c r="GXL137" s="5"/>
      <c r="GXM137" s="1"/>
      <c r="GXN137" s="2"/>
      <c r="GXO137" s="3"/>
      <c r="GXP137" s="3"/>
      <c r="GXQ137" s="3"/>
      <c r="GXR137" s="4"/>
      <c r="GXS137" s="4"/>
      <c r="GXT137" s="5"/>
      <c r="GXU137" s="1"/>
      <c r="GXV137" s="2"/>
      <c r="GXW137" s="3"/>
      <c r="GXX137" s="3"/>
      <c r="GXY137" s="3"/>
      <c r="GXZ137" s="4"/>
      <c r="GYA137" s="4"/>
      <c r="GYB137" s="5"/>
      <c r="GYC137" s="1"/>
      <c r="GYD137" s="2"/>
      <c r="GYE137" s="3"/>
      <c r="GYF137" s="3"/>
      <c r="GYG137" s="3"/>
      <c r="GYH137" s="4"/>
      <c r="GYI137" s="4"/>
      <c r="GYJ137" s="5"/>
      <c r="GYK137" s="1"/>
      <c r="GYL137" s="2"/>
      <c r="GYM137" s="3"/>
      <c r="GYN137" s="3"/>
      <c r="GYO137" s="3"/>
      <c r="GYP137" s="4"/>
      <c r="GYQ137" s="4"/>
      <c r="GYR137" s="5"/>
      <c r="GYS137" s="1"/>
      <c r="GYT137" s="2"/>
      <c r="GYU137" s="3"/>
      <c r="GYV137" s="3"/>
      <c r="GYW137" s="3"/>
      <c r="GYX137" s="4"/>
      <c r="GYY137" s="4"/>
      <c r="GYZ137" s="5"/>
      <c r="GZA137" s="1"/>
      <c r="GZB137" s="2"/>
      <c r="GZC137" s="3"/>
      <c r="GZD137" s="3"/>
      <c r="GZE137" s="3"/>
      <c r="GZF137" s="4"/>
      <c r="GZG137" s="4"/>
      <c r="GZH137" s="5"/>
      <c r="GZI137" s="1"/>
      <c r="GZJ137" s="2"/>
      <c r="GZK137" s="3"/>
      <c r="GZL137" s="3"/>
      <c r="GZM137" s="3"/>
      <c r="GZN137" s="4"/>
      <c r="GZO137" s="4"/>
      <c r="GZP137" s="5"/>
      <c r="GZQ137" s="1"/>
      <c r="GZR137" s="2"/>
      <c r="GZS137" s="3"/>
      <c r="GZT137" s="3"/>
      <c r="GZU137" s="3"/>
      <c r="GZV137" s="4"/>
      <c r="GZW137" s="4"/>
      <c r="GZX137" s="5"/>
      <c r="GZY137" s="1"/>
      <c r="GZZ137" s="2"/>
      <c r="HAA137" s="3"/>
      <c r="HAB137" s="3"/>
      <c r="HAC137" s="3"/>
      <c r="HAD137" s="4"/>
      <c r="HAE137" s="4"/>
      <c r="HAF137" s="5"/>
      <c r="HAG137" s="1"/>
      <c r="HAH137" s="2"/>
      <c r="HAI137" s="3"/>
      <c r="HAJ137" s="3"/>
      <c r="HAK137" s="3"/>
      <c r="HAL137" s="4"/>
      <c r="HAM137" s="4"/>
      <c r="HAN137" s="5"/>
      <c r="HAO137" s="1"/>
      <c r="HAP137" s="2"/>
      <c r="HAQ137" s="3"/>
      <c r="HAR137" s="3"/>
      <c r="HAS137" s="3"/>
      <c r="HAT137" s="4"/>
      <c r="HAU137" s="4"/>
      <c r="HAV137" s="5"/>
      <c r="HAW137" s="1"/>
      <c r="HAX137" s="2"/>
      <c r="HAY137" s="3"/>
      <c r="HAZ137" s="3"/>
      <c r="HBA137" s="3"/>
      <c r="HBB137" s="4"/>
      <c r="HBC137" s="4"/>
      <c r="HBD137" s="5"/>
      <c r="HBE137" s="1"/>
      <c r="HBF137" s="2"/>
      <c r="HBG137" s="3"/>
      <c r="HBH137" s="3"/>
      <c r="HBI137" s="3"/>
      <c r="HBJ137" s="4"/>
      <c r="HBK137" s="4"/>
      <c r="HBL137" s="5"/>
      <c r="HBM137" s="1"/>
      <c r="HBN137" s="2"/>
      <c r="HBO137" s="3"/>
      <c r="HBP137" s="3"/>
      <c r="HBQ137" s="3"/>
      <c r="HBR137" s="4"/>
      <c r="HBS137" s="4"/>
      <c r="HBT137" s="5"/>
      <c r="HBU137" s="1"/>
      <c r="HBV137" s="2"/>
      <c r="HBW137" s="3"/>
      <c r="HBX137" s="3"/>
      <c r="HBY137" s="3"/>
      <c r="HBZ137" s="4"/>
      <c r="HCA137" s="4"/>
      <c r="HCB137" s="5"/>
      <c r="HCC137" s="1"/>
      <c r="HCD137" s="2"/>
      <c r="HCE137" s="3"/>
      <c r="HCF137" s="3"/>
      <c r="HCG137" s="3"/>
      <c r="HCH137" s="4"/>
      <c r="HCI137" s="4"/>
      <c r="HCJ137" s="5"/>
      <c r="HCK137" s="1"/>
      <c r="HCL137" s="2"/>
      <c r="HCM137" s="3"/>
      <c r="HCN137" s="3"/>
      <c r="HCO137" s="3"/>
      <c r="HCP137" s="4"/>
      <c r="HCQ137" s="4"/>
      <c r="HCR137" s="5"/>
      <c r="HCS137" s="1"/>
      <c r="HCT137" s="2"/>
      <c r="HCU137" s="3"/>
      <c r="HCV137" s="3"/>
      <c r="HCW137" s="3"/>
      <c r="HCX137" s="4"/>
      <c r="HCY137" s="4"/>
      <c r="HCZ137" s="5"/>
      <c r="HDA137" s="1"/>
      <c r="HDB137" s="2"/>
      <c r="HDC137" s="3"/>
      <c r="HDD137" s="3"/>
      <c r="HDE137" s="3"/>
      <c r="HDF137" s="4"/>
      <c r="HDG137" s="4"/>
      <c r="HDH137" s="5"/>
      <c r="HDI137" s="1"/>
      <c r="HDJ137" s="2"/>
      <c r="HDK137" s="3"/>
      <c r="HDL137" s="3"/>
      <c r="HDM137" s="3"/>
      <c r="HDN137" s="4"/>
      <c r="HDO137" s="4"/>
      <c r="HDP137" s="5"/>
      <c r="HDQ137" s="1"/>
      <c r="HDR137" s="2"/>
      <c r="HDS137" s="3"/>
      <c r="HDT137" s="3"/>
      <c r="HDU137" s="3"/>
      <c r="HDV137" s="4"/>
      <c r="HDW137" s="4"/>
      <c r="HDX137" s="5"/>
      <c r="HDY137" s="1"/>
      <c r="HDZ137" s="2"/>
      <c r="HEA137" s="3"/>
      <c r="HEB137" s="3"/>
      <c r="HEC137" s="3"/>
      <c r="HED137" s="4"/>
      <c r="HEE137" s="4"/>
      <c r="HEF137" s="5"/>
      <c r="HEG137" s="1"/>
      <c r="HEH137" s="2"/>
      <c r="HEI137" s="3"/>
      <c r="HEJ137" s="3"/>
      <c r="HEK137" s="3"/>
      <c r="HEL137" s="4"/>
      <c r="HEM137" s="4"/>
      <c r="HEN137" s="5"/>
      <c r="HEO137" s="1"/>
      <c r="HEP137" s="2"/>
      <c r="HEQ137" s="3"/>
      <c r="HER137" s="3"/>
      <c r="HES137" s="3"/>
      <c r="HET137" s="4"/>
      <c r="HEU137" s="4"/>
      <c r="HEV137" s="5"/>
      <c r="HEW137" s="1"/>
      <c r="HEX137" s="2"/>
      <c r="HEY137" s="3"/>
      <c r="HEZ137" s="3"/>
      <c r="HFA137" s="3"/>
      <c r="HFB137" s="4"/>
      <c r="HFC137" s="4"/>
      <c r="HFD137" s="5"/>
      <c r="HFE137" s="1"/>
      <c r="HFF137" s="2"/>
      <c r="HFG137" s="3"/>
      <c r="HFH137" s="3"/>
      <c r="HFI137" s="3"/>
      <c r="HFJ137" s="4"/>
      <c r="HFK137" s="4"/>
      <c r="HFL137" s="5"/>
      <c r="HFM137" s="1"/>
      <c r="HFN137" s="2"/>
      <c r="HFO137" s="3"/>
      <c r="HFP137" s="3"/>
      <c r="HFQ137" s="3"/>
      <c r="HFR137" s="4"/>
      <c r="HFS137" s="4"/>
      <c r="HFT137" s="5"/>
      <c r="HFU137" s="1"/>
      <c r="HFV137" s="2"/>
      <c r="HFW137" s="3"/>
      <c r="HFX137" s="3"/>
      <c r="HFY137" s="3"/>
      <c r="HFZ137" s="4"/>
      <c r="HGA137" s="4"/>
      <c r="HGB137" s="5"/>
      <c r="HGC137" s="1"/>
      <c r="HGD137" s="2"/>
      <c r="HGE137" s="3"/>
      <c r="HGF137" s="3"/>
      <c r="HGG137" s="3"/>
      <c r="HGH137" s="4"/>
      <c r="HGI137" s="4"/>
      <c r="HGJ137" s="5"/>
      <c r="HGK137" s="1"/>
      <c r="HGL137" s="2"/>
      <c r="HGM137" s="3"/>
      <c r="HGN137" s="3"/>
      <c r="HGO137" s="3"/>
      <c r="HGP137" s="4"/>
      <c r="HGQ137" s="4"/>
      <c r="HGR137" s="5"/>
      <c r="HGS137" s="1"/>
      <c r="HGT137" s="2"/>
      <c r="HGU137" s="3"/>
      <c r="HGV137" s="3"/>
      <c r="HGW137" s="3"/>
      <c r="HGX137" s="4"/>
      <c r="HGY137" s="4"/>
      <c r="HGZ137" s="5"/>
      <c r="HHA137" s="1"/>
      <c r="HHB137" s="2"/>
      <c r="HHC137" s="3"/>
      <c r="HHD137" s="3"/>
      <c r="HHE137" s="3"/>
      <c r="HHF137" s="4"/>
      <c r="HHG137" s="4"/>
      <c r="HHH137" s="5"/>
      <c r="HHI137" s="1"/>
      <c r="HHJ137" s="2"/>
      <c r="HHK137" s="3"/>
      <c r="HHL137" s="3"/>
      <c r="HHM137" s="3"/>
      <c r="HHN137" s="4"/>
      <c r="HHO137" s="4"/>
      <c r="HHP137" s="5"/>
      <c r="HHQ137" s="1"/>
      <c r="HHR137" s="2"/>
      <c r="HHS137" s="3"/>
      <c r="HHT137" s="3"/>
      <c r="HHU137" s="3"/>
      <c r="HHV137" s="4"/>
      <c r="HHW137" s="4"/>
      <c r="HHX137" s="5"/>
      <c r="HHY137" s="1"/>
      <c r="HHZ137" s="2"/>
      <c r="HIA137" s="3"/>
      <c r="HIB137" s="3"/>
      <c r="HIC137" s="3"/>
      <c r="HID137" s="4"/>
      <c r="HIE137" s="4"/>
      <c r="HIF137" s="5"/>
      <c r="HIG137" s="1"/>
      <c r="HIH137" s="2"/>
      <c r="HII137" s="3"/>
      <c r="HIJ137" s="3"/>
      <c r="HIK137" s="3"/>
      <c r="HIL137" s="4"/>
      <c r="HIM137" s="4"/>
      <c r="HIN137" s="5"/>
      <c r="HIO137" s="1"/>
      <c r="HIP137" s="2"/>
      <c r="HIQ137" s="3"/>
      <c r="HIR137" s="3"/>
      <c r="HIS137" s="3"/>
      <c r="HIT137" s="4"/>
      <c r="HIU137" s="4"/>
      <c r="HIV137" s="5"/>
      <c r="HIW137" s="1"/>
      <c r="HIX137" s="2"/>
      <c r="HIY137" s="3"/>
      <c r="HIZ137" s="3"/>
      <c r="HJA137" s="3"/>
      <c r="HJB137" s="4"/>
      <c r="HJC137" s="4"/>
      <c r="HJD137" s="5"/>
      <c r="HJE137" s="1"/>
      <c r="HJF137" s="2"/>
      <c r="HJG137" s="3"/>
      <c r="HJH137" s="3"/>
      <c r="HJI137" s="3"/>
      <c r="HJJ137" s="4"/>
      <c r="HJK137" s="4"/>
      <c r="HJL137" s="5"/>
      <c r="HJM137" s="1"/>
      <c r="HJN137" s="2"/>
      <c r="HJO137" s="3"/>
      <c r="HJP137" s="3"/>
      <c r="HJQ137" s="3"/>
      <c r="HJR137" s="4"/>
      <c r="HJS137" s="4"/>
      <c r="HJT137" s="5"/>
      <c r="HJU137" s="1"/>
      <c r="HJV137" s="2"/>
      <c r="HJW137" s="3"/>
      <c r="HJX137" s="3"/>
      <c r="HJY137" s="3"/>
      <c r="HJZ137" s="4"/>
      <c r="HKA137" s="4"/>
      <c r="HKB137" s="5"/>
      <c r="HKC137" s="1"/>
      <c r="HKD137" s="2"/>
      <c r="HKE137" s="3"/>
      <c r="HKF137" s="3"/>
      <c r="HKG137" s="3"/>
      <c r="HKH137" s="4"/>
      <c r="HKI137" s="4"/>
      <c r="HKJ137" s="5"/>
      <c r="HKK137" s="1"/>
      <c r="HKL137" s="2"/>
      <c r="HKM137" s="3"/>
      <c r="HKN137" s="3"/>
      <c r="HKO137" s="3"/>
      <c r="HKP137" s="4"/>
      <c r="HKQ137" s="4"/>
      <c r="HKR137" s="5"/>
      <c r="HKS137" s="1"/>
      <c r="HKT137" s="2"/>
      <c r="HKU137" s="3"/>
      <c r="HKV137" s="3"/>
      <c r="HKW137" s="3"/>
      <c r="HKX137" s="4"/>
      <c r="HKY137" s="4"/>
      <c r="HKZ137" s="5"/>
      <c r="HLA137" s="1"/>
      <c r="HLB137" s="2"/>
      <c r="HLC137" s="3"/>
      <c r="HLD137" s="3"/>
      <c r="HLE137" s="3"/>
      <c r="HLF137" s="4"/>
      <c r="HLG137" s="4"/>
      <c r="HLH137" s="5"/>
      <c r="HLI137" s="1"/>
      <c r="HLJ137" s="2"/>
      <c r="HLK137" s="3"/>
      <c r="HLL137" s="3"/>
      <c r="HLM137" s="3"/>
      <c r="HLN137" s="4"/>
      <c r="HLO137" s="4"/>
      <c r="HLP137" s="5"/>
      <c r="HLQ137" s="1"/>
      <c r="HLR137" s="2"/>
      <c r="HLS137" s="3"/>
      <c r="HLT137" s="3"/>
      <c r="HLU137" s="3"/>
      <c r="HLV137" s="4"/>
      <c r="HLW137" s="4"/>
      <c r="HLX137" s="5"/>
      <c r="HLY137" s="1"/>
      <c r="HLZ137" s="2"/>
      <c r="HMA137" s="3"/>
      <c r="HMB137" s="3"/>
      <c r="HMC137" s="3"/>
      <c r="HMD137" s="4"/>
      <c r="HME137" s="4"/>
      <c r="HMF137" s="5"/>
      <c r="HMG137" s="1"/>
      <c r="HMH137" s="2"/>
      <c r="HMI137" s="3"/>
      <c r="HMJ137" s="3"/>
      <c r="HMK137" s="3"/>
      <c r="HML137" s="4"/>
      <c r="HMM137" s="4"/>
      <c r="HMN137" s="5"/>
      <c r="HMO137" s="1"/>
      <c r="HMP137" s="2"/>
      <c r="HMQ137" s="3"/>
      <c r="HMR137" s="3"/>
      <c r="HMS137" s="3"/>
      <c r="HMT137" s="4"/>
      <c r="HMU137" s="4"/>
      <c r="HMV137" s="5"/>
      <c r="HMW137" s="1"/>
      <c r="HMX137" s="2"/>
      <c r="HMY137" s="3"/>
      <c r="HMZ137" s="3"/>
      <c r="HNA137" s="3"/>
      <c r="HNB137" s="4"/>
      <c r="HNC137" s="4"/>
      <c r="HND137" s="5"/>
      <c r="HNE137" s="1"/>
      <c r="HNF137" s="2"/>
      <c r="HNG137" s="3"/>
      <c r="HNH137" s="3"/>
      <c r="HNI137" s="3"/>
      <c r="HNJ137" s="4"/>
      <c r="HNK137" s="4"/>
      <c r="HNL137" s="5"/>
      <c r="HNM137" s="1"/>
      <c r="HNN137" s="2"/>
      <c r="HNO137" s="3"/>
      <c r="HNP137" s="3"/>
      <c r="HNQ137" s="3"/>
      <c r="HNR137" s="4"/>
      <c r="HNS137" s="4"/>
      <c r="HNT137" s="5"/>
      <c r="HNU137" s="1"/>
      <c r="HNV137" s="2"/>
      <c r="HNW137" s="3"/>
      <c r="HNX137" s="3"/>
      <c r="HNY137" s="3"/>
      <c r="HNZ137" s="4"/>
      <c r="HOA137" s="4"/>
      <c r="HOB137" s="5"/>
      <c r="HOC137" s="1"/>
      <c r="HOD137" s="2"/>
      <c r="HOE137" s="3"/>
      <c r="HOF137" s="3"/>
      <c r="HOG137" s="3"/>
      <c r="HOH137" s="4"/>
      <c r="HOI137" s="4"/>
      <c r="HOJ137" s="5"/>
      <c r="HOK137" s="1"/>
      <c r="HOL137" s="2"/>
      <c r="HOM137" s="3"/>
      <c r="HON137" s="3"/>
      <c r="HOO137" s="3"/>
      <c r="HOP137" s="4"/>
      <c r="HOQ137" s="4"/>
      <c r="HOR137" s="5"/>
      <c r="HOS137" s="1"/>
      <c r="HOT137" s="2"/>
      <c r="HOU137" s="3"/>
      <c r="HOV137" s="3"/>
      <c r="HOW137" s="3"/>
      <c r="HOX137" s="4"/>
      <c r="HOY137" s="4"/>
      <c r="HOZ137" s="5"/>
      <c r="HPA137" s="1"/>
      <c r="HPB137" s="2"/>
      <c r="HPC137" s="3"/>
      <c r="HPD137" s="3"/>
      <c r="HPE137" s="3"/>
      <c r="HPF137" s="4"/>
      <c r="HPG137" s="4"/>
      <c r="HPH137" s="5"/>
      <c r="HPI137" s="1"/>
      <c r="HPJ137" s="2"/>
      <c r="HPK137" s="3"/>
      <c r="HPL137" s="3"/>
      <c r="HPM137" s="3"/>
      <c r="HPN137" s="4"/>
      <c r="HPO137" s="4"/>
      <c r="HPP137" s="5"/>
      <c r="HPQ137" s="1"/>
      <c r="HPR137" s="2"/>
      <c r="HPS137" s="3"/>
      <c r="HPT137" s="3"/>
      <c r="HPU137" s="3"/>
      <c r="HPV137" s="4"/>
      <c r="HPW137" s="4"/>
      <c r="HPX137" s="5"/>
      <c r="HPY137" s="1"/>
      <c r="HPZ137" s="2"/>
      <c r="HQA137" s="3"/>
      <c r="HQB137" s="3"/>
      <c r="HQC137" s="3"/>
      <c r="HQD137" s="4"/>
      <c r="HQE137" s="4"/>
      <c r="HQF137" s="5"/>
      <c r="HQG137" s="1"/>
      <c r="HQH137" s="2"/>
      <c r="HQI137" s="3"/>
      <c r="HQJ137" s="3"/>
      <c r="HQK137" s="3"/>
      <c r="HQL137" s="4"/>
      <c r="HQM137" s="4"/>
      <c r="HQN137" s="5"/>
      <c r="HQO137" s="1"/>
      <c r="HQP137" s="2"/>
      <c r="HQQ137" s="3"/>
      <c r="HQR137" s="3"/>
      <c r="HQS137" s="3"/>
      <c r="HQT137" s="4"/>
      <c r="HQU137" s="4"/>
      <c r="HQV137" s="5"/>
      <c r="HQW137" s="1"/>
      <c r="HQX137" s="2"/>
      <c r="HQY137" s="3"/>
      <c r="HQZ137" s="3"/>
      <c r="HRA137" s="3"/>
      <c r="HRB137" s="4"/>
      <c r="HRC137" s="4"/>
      <c r="HRD137" s="5"/>
      <c r="HRE137" s="1"/>
      <c r="HRF137" s="2"/>
      <c r="HRG137" s="3"/>
      <c r="HRH137" s="3"/>
      <c r="HRI137" s="3"/>
      <c r="HRJ137" s="4"/>
      <c r="HRK137" s="4"/>
      <c r="HRL137" s="5"/>
      <c r="HRM137" s="1"/>
      <c r="HRN137" s="2"/>
      <c r="HRO137" s="3"/>
      <c r="HRP137" s="3"/>
      <c r="HRQ137" s="3"/>
      <c r="HRR137" s="4"/>
      <c r="HRS137" s="4"/>
      <c r="HRT137" s="5"/>
      <c r="HRU137" s="1"/>
      <c r="HRV137" s="2"/>
      <c r="HRW137" s="3"/>
      <c r="HRX137" s="3"/>
      <c r="HRY137" s="3"/>
      <c r="HRZ137" s="4"/>
      <c r="HSA137" s="4"/>
      <c r="HSB137" s="5"/>
      <c r="HSC137" s="1"/>
      <c r="HSD137" s="2"/>
      <c r="HSE137" s="3"/>
      <c r="HSF137" s="3"/>
      <c r="HSG137" s="3"/>
      <c r="HSH137" s="4"/>
      <c r="HSI137" s="4"/>
      <c r="HSJ137" s="5"/>
      <c r="HSK137" s="1"/>
      <c r="HSL137" s="2"/>
      <c r="HSM137" s="3"/>
      <c r="HSN137" s="3"/>
      <c r="HSO137" s="3"/>
      <c r="HSP137" s="4"/>
      <c r="HSQ137" s="4"/>
      <c r="HSR137" s="5"/>
      <c r="HSS137" s="1"/>
      <c r="HST137" s="2"/>
      <c r="HSU137" s="3"/>
      <c r="HSV137" s="3"/>
      <c r="HSW137" s="3"/>
      <c r="HSX137" s="4"/>
      <c r="HSY137" s="4"/>
      <c r="HSZ137" s="5"/>
      <c r="HTA137" s="1"/>
      <c r="HTB137" s="2"/>
      <c r="HTC137" s="3"/>
      <c r="HTD137" s="3"/>
      <c r="HTE137" s="3"/>
      <c r="HTF137" s="4"/>
      <c r="HTG137" s="4"/>
      <c r="HTH137" s="5"/>
      <c r="HTI137" s="1"/>
      <c r="HTJ137" s="2"/>
      <c r="HTK137" s="3"/>
      <c r="HTL137" s="3"/>
      <c r="HTM137" s="3"/>
      <c r="HTN137" s="4"/>
      <c r="HTO137" s="4"/>
      <c r="HTP137" s="5"/>
      <c r="HTQ137" s="1"/>
      <c r="HTR137" s="2"/>
      <c r="HTS137" s="3"/>
      <c r="HTT137" s="3"/>
      <c r="HTU137" s="3"/>
      <c r="HTV137" s="4"/>
      <c r="HTW137" s="4"/>
      <c r="HTX137" s="5"/>
      <c r="HTY137" s="1"/>
      <c r="HTZ137" s="2"/>
      <c r="HUA137" s="3"/>
      <c r="HUB137" s="3"/>
      <c r="HUC137" s="3"/>
      <c r="HUD137" s="4"/>
      <c r="HUE137" s="4"/>
      <c r="HUF137" s="5"/>
      <c r="HUG137" s="1"/>
      <c r="HUH137" s="2"/>
      <c r="HUI137" s="3"/>
      <c r="HUJ137" s="3"/>
      <c r="HUK137" s="3"/>
      <c r="HUL137" s="4"/>
      <c r="HUM137" s="4"/>
      <c r="HUN137" s="5"/>
      <c r="HUO137" s="1"/>
      <c r="HUP137" s="2"/>
      <c r="HUQ137" s="3"/>
      <c r="HUR137" s="3"/>
      <c r="HUS137" s="3"/>
      <c r="HUT137" s="4"/>
      <c r="HUU137" s="4"/>
      <c r="HUV137" s="5"/>
      <c r="HUW137" s="1"/>
      <c r="HUX137" s="2"/>
      <c r="HUY137" s="3"/>
      <c r="HUZ137" s="3"/>
      <c r="HVA137" s="3"/>
      <c r="HVB137" s="4"/>
      <c r="HVC137" s="4"/>
      <c r="HVD137" s="5"/>
      <c r="HVE137" s="1"/>
      <c r="HVF137" s="2"/>
      <c r="HVG137" s="3"/>
      <c r="HVH137" s="3"/>
      <c r="HVI137" s="3"/>
      <c r="HVJ137" s="4"/>
      <c r="HVK137" s="4"/>
      <c r="HVL137" s="5"/>
      <c r="HVM137" s="1"/>
      <c r="HVN137" s="2"/>
      <c r="HVO137" s="3"/>
      <c r="HVP137" s="3"/>
      <c r="HVQ137" s="3"/>
      <c r="HVR137" s="4"/>
      <c r="HVS137" s="4"/>
      <c r="HVT137" s="5"/>
      <c r="HVU137" s="1"/>
      <c r="HVV137" s="2"/>
      <c r="HVW137" s="3"/>
      <c r="HVX137" s="3"/>
      <c r="HVY137" s="3"/>
      <c r="HVZ137" s="4"/>
      <c r="HWA137" s="4"/>
      <c r="HWB137" s="5"/>
      <c r="HWC137" s="1"/>
      <c r="HWD137" s="2"/>
      <c r="HWE137" s="3"/>
      <c r="HWF137" s="3"/>
      <c r="HWG137" s="3"/>
      <c r="HWH137" s="4"/>
      <c r="HWI137" s="4"/>
      <c r="HWJ137" s="5"/>
      <c r="HWK137" s="1"/>
      <c r="HWL137" s="2"/>
      <c r="HWM137" s="3"/>
      <c r="HWN137" s="3"/>
      <c r="HWO137" s="3"/>
      <c r="HWP137" s="4"/>
      <c r="HWQ137" s="4"/>
      <c r="HWR137" s="5"/>
      <c r="HWS137" s="1"/>
      <c r="HWT137" s="2"/>
      <c r="HWU137" s="3"/>
      <c r="HWV137" s="3"/>
      <c r="HWW137" s="3"/>
      <c r="HWX137" s="4"/>
      <c r="HWY137" s="4"/>
      <c r="HWZ137" s="5"/>
      <c r="HXA137" s="1"/>
      <c r="HXB137" s="2"/>
      <c r="HXC137" s="3"/>
      <c r="HXD137" s="3"/>
      <c r="HXE137" s="3"/>
      <c r="HXF137" s="4"/>
      <c r="HXG137" s="4"/>
      <c r="HXH137" s="5"/>
      <c r="HXI137" s="1"/>
      <c r="HXJ137" s="2"/>
      <c r="HXK137" s="3"/>
      <c r="HXL137" s="3"/>
      <c r="HXM137" s="3"/>
      <c r="HXN137" s="4"/>
      <c r="HXO137" s="4"/>
      <c r="HXP137" s="5"/>
      <c r="HXQ137" s="1"/>
      <c r="HXR137" s="2"/>
      <c r="HXS137" s="3"/>
      <c r="HXT137" s="3"/>
      <c r="HXU137" s="3"/>
      <c r="HXV137" s="4"/>
      <c r="HXW137" s="4"/>
      <c r="HXX137" s="5"/>
      <c r="HXY137" s="1"/>
      <c r="HXZ137" s="2"/>
      <c r="HYA137" s="3"/>
      <c r="HYB137" s="3"/>
      <c r="HYC137" s="3"/>
      <c r="HYD137" s="4"/>
      <c r="HYE137" s="4"/>
      <c r="HYF137" s="5"/>
      <c r="HYG137" s="1"/>
      <c r="HYH137" s="2"/>
      <c r="HYI137" s="3"/>
      <c r="HYJ137" s="3"/>
      <c r="HYK137" s="3"/>
      <c r="HYL137" s="4"/>
      <c r="HYM137" s="4"/>
      <c r="HYN137" s="5"/>
      <c r="HYO137" s="1"/>
      <c r="HYP137" s="2"/>
      <c r="HYQ137" s="3"/>
      <c r="HYR137" s="3"/>
      <c r="HYS137" s="3"/>
      <c r="HYT137" s="4"/>
      <c r="HYU137" s="4"/>
      <c r="HYV137" s="5"/>
      <c r="HYW137" s="1"/>
      <c r="HYX137" s="2"/>
      <c r="HYY137" s="3"/>
      <c r="HYZ137" s="3"/>
      <c r="HZA137" s="3"/>
      <c r="HZB137" s="4"/>
      <c r="HZC137" s="4"/>
      <c r="HZD137" s="5"/>
      <c r="HZE137" s="1"/>
      <c r="HZF137" s="2"/>
      <c r="HZG137" s="3"/>
      <c r="HZH137" s="3"/>
      <c r="HZI137" s="3"/>
      <c r="HZJ137" s="4"/>
      <c r="HZK137" s="4"/>
      <c r="HZL137" s="5"/>
      <c r="HZM137" s="1"/>
      <c r="HZN137" s="2"/>
      <c r="HZO137" s="3"/>
      <c r="HZP137" s="3"/>
      <c r="HZQ137" s="3"/>
      <c r="HZR137" s="4"/>
      <c r="HZS137" s="4"/>
      <c r="HZT137" s="5"/>
      <c r="HZU137" s="1"/>
      <c r="HZV137" s="2"/>
      <c r="HZW137" s="3"/>
      <c r="HZX137" s="3"/>
      <c r="HZY137" s="3"/>
      <c r="HZZ137" s="4"/>
      <c r="IAA137" s="4"/>
      <c r="IAB137" s="5"/>
      <c r="IAC137" s="1"/>
      <c r="IAD137" s="2"/>
      <c r="IAE137" s="3"/>
      <c r="IAF137" s="3"/>
      <c r="IAG137" s="3"/>
      <c r="IAH137" s="4"/>
      <c r="IAI137" s="4"/>
      <c r="IAJ137" s="5"/>
      <c r="IAK137" s="1"/>
      <c r="IAL137" s="2"/>
      <c r="IAM137" s="3"/>
      <c r="IAN137" s="3"/>
      <c r="IAO137" s="3"/>
      <c r="IAP137" s="4"/>
      <c r="IAQ137" s="4"/>
      <c r="IAR137" s="5"/>
      <c r="IAS137" s="1"/>
      <c r="IAT137" s="2"/>
      <c r="IAU137" s="3"/>
      <c r="IAV137" s="3"/>
      <c r="IAW137" s="3"/>
      <c r="IAX137" s="4"/>
      <c r="IAY137" s="4"/>
      <c r="IAZ137" s="5"/>
      <c r="IBA137" s="1"/>
      <c r="IBB137" s="2"/>
      <c r="IBC137" s="3"/>
      <c r="IBD137" s="3"/>
      <c r="IBE137" s="3"/>
      <c r="IBF137" s="4"/>
      <c r="IBG137" s="4"/>
      <c r="IBH137" s="5"/>
      <c r="IBI137" s="1"/>
      <c r="IBJ137" s="2"/>
      <c r="IBK137" s="3"/>
      <c r="IBL137" s="3"/>
      <c r="IBM137" s="3"/>
      <c r="IBN137" s="4"/>
      <c r="IBO137" s="4"/>
      <c r="IBP137" s="5"/>
      <c r="IBQ137" s="1"/>
      <c r="IBR137" s="2"/>
      <c r="IBS137" s="3"/>
      <c r="IBT137" s="3"/>
      <c r="IBU137" s="3"/>
      <c r="IBV137" s="4"/>
      <c r="IBW137" s="4"/>
      <c r="IBX137" s="5"/>
      <c r="IBY137" s="1"/>
      <c r="IBZ137" s="2"/>
      <c r="ICA137" s="3"/>
      <c r="ICB137" s="3"/>
      <c r="ICC137" s="3"/>
      <c r="ICD137" s="4"/>
      <c r="ICE137" s="4"/>
      <c r="ICF137" s="5"/>
      <c r="ICG137" s="1"/>
      <c r="ICH137" s="2"/>
      <c r="ICI137" s="3"/>
      <c r="ICJ137" s="3"/>
      <c r="ICK137" s="3"/>
      <c r="ICL137" s="4"/>
      <c r="ICM137" s="4"/>
      <c r="ICN137" s="5"/>
      <c r="ICO137" s="1"/>
      <c r="ICP137" s="2"/>
      <c r="ICQ137" s="3"/>
      <c r="ICR137" s="3"/>
      <c r="ICS137" s="3"/>
      <c r="ICT137" s="4"/>
      <c r="ICU137" s="4"/>
      <c r="ICV137" s="5"/>
      <c r="ICW137" s="1"/>
      <c r="ICX137" s="2"/>
      <c r="ICY137" s="3"/>
      <c r="ICZ137" s="3"/>
      <c r="IDA137" s="3"/>
      <c r="IDB137" s="4"/>
      <c r="IDC137" s="4"/>
      <c r="IDD137" s="5"/>
      <c r="IDE137" s="1"/>
      <c r="IDF137" s="2"/>
      <c r="IDG137" s="3"/>
      <c r="IDH137" s="3"/>
      <c r="IDI137" s="3"/>
      <c r="IDJ137" s="4"/>
      <c r="IDK137" s="4"/>
      <c r="IDL137" s="5"/>
      <c r="IDM137" s="1"/>
      <c r="IDN137" s="2"/>
      <c r="IDO137" s="3"/>
      <c r="IDP137" s="3"/>
      <c r="IDQ137" s="3"/>
      <c r="IDR137" s="4"/>
      <c r="IDS137" s="4"/>
      <c r="IDT137" s="5"/>
      <c r="IDU137" s="1"/>
      <c r="IDV137" s="2"/>
      <c r="IDW137" s="3"/>
      <c r="IDX137" s="3"/>
      <c r="IDY137" s="3"/>
      <c r="IDZ137" s="4"/>
      <c r="IEA137" s="4"/>
      <c r="IEB137" s="5"/>
      <c r="IEC137" s="1"/>
      <c r="IED137" s="2"/>
      <c r="IEE137" s="3"/>
      <c r="IEF137" s="3"/>
      <c r="IEG137" s="3"/>
      <c r="IEH137" s="4"/>
      <c r="IEI137" s="4"/>
      <c r="IEJ137" s="5"/>
      <c r="IEK137" s="1"/>
      <c r="IEL137" s="2"/>
      <c r="IEM137" s="3"/>
      <c r="IEN137" s="3"/>
      <c r="IEO137" s="3"/>
      <c r="IEP137" s="4"/>
      <c r="IEQ137" s="4"/>
      <c r="IER137" s="5"/>
      <c r="IES137" s="1"/>
      <c r="IET137" s="2"/>
      <c r="IEU137" s="3"/>
      <c r="IEV137" s="3"/>
      <c r="IEW137" s="3"/>
      <c r="IEX137" s="4"/>
      <c r="IEY137" s="4"/>
      <c r="IEZ137" s="5"/>
      <c r="IFA137" s="1"/>
      <c r="IFB137" s="2"/>
      <c r="IFC137" s="3"/>
      <c r="IFD137" s="3"/>
      <c r="IFE137" s="3"/>
      <c r="IFF137" s="4"/>
      <c r="IFG137" s="4"/>
      <c r="IFH137" s="5"/>
      <c r="IFI137" s="1"/>
      <c r="IFJ137" s="2"/>
      <c r="IFK137" s="3"/>
      <c r="IFL137" s="3"/>
      <c r="IFM137" s="3"/>
      <c r="IFN137" s="4"/>
      <c r="IFO137" s="4"/>
      <c r="IFP137" s="5"/>
      <c r="IFQ137" s="1"/>
      <c r="IFR137" s="2"/>
      <c r="IFS137" s="3"/>
      <c r="IFT137" s="3"/>
      <c r="IFU137" s="3"/>
      <c r="IFV137" s="4"/>
      <c r="IFW137" s="4"/>
      <c r="IFX137" s="5"/>
      <c r="IFY137" s="1"/>
      <c r="IFZ137" s="2"/>
      <c r="IGA137" s="3"/>
      <c r="IGB137" s="3"/>
      <c r="IGC137" s="3"/>
      <c r="IGD137" s="4"/>
      <c r="IGE137" s="4"/>
      <c r="IGF137" s="5"/>
      <c r="IGG137" s="1"/>
      <c r="IGH137" s="2"/>
      <c r="IGI137" s="3"/>
      <c r="IGJ137" s="3"/>
      <c r="IGK137" s="3"/>
      <c r="IGL137" s="4"/>
      <c r="IGM137" s="4"/>
      <c r="IGN137" s="5"/>
      <c r="IGO137" s="1"/>
      <c r="IGP137" s="2"/>
      <c r="IGQ137" s="3"/>
      <c r="IGR137" s="3"/>
      <c r="IGS137" s="3"/>
      <c r="IGT137" s="4"/>
      <c r="IGU137" s="4"/>
      <c r="IGV137" s="5"/>
      <c r="IGW137" s="1"/>
      <c r="IGX137" s="2"/>
      <c r="IGY137" s="3"/>
      <c r="IGZ137" s="3"/>
      <c r="IHA137" s="3"/>
      <c r="IHB137" s="4"/>
      <c r="IHC137" s="4"/>
      <c r="IHD137" s="5"/>
      <c r="IHE137" s="1"/>
      <c r="IHF137" s="2"/>
      <c r="IHG137" s="3"/>
      <c r="IHH137" s="3"/>
      <c r="IHI137" s="3"/>
      <c r="IHJ137" s="4"/>
      <c r="IHK137" s="4"/>
      <c r="IHL137" s="5"/>
      <c r="IHM137" s="1"/>
      <c r="IHN137" s="2"/>
      <c r="IHO137" s="3"/>
      <c r="IHP137" s="3"/>
      <c r="IHQ137" s="3"/>
      <c r="IHR137" s="4"/>
      <c r="IHS137" s="4"/>
      <c r="IHT137" s="5"/>
      <c r="IHU137" s="1"/>
      <c r="IHV137" s="2"/>
      <c r="IHW137" s="3"/>
      <c r="IHX137" s="3"/>
      <c r="IHY137" s="3"/>
      <c r="IHZ137" s="4"/>
      <c r="IIA137" s="4"/>
      <c r="IIB137" s="5"/>
      <c r="IIC137" s="1"/>
      <c r="IID137" s="2"/>
      <c r="IIE137" s="3"/>
      <c r="IIF137" s="3"/>
      <c r="IIG137" s="3"/>
      <c r="IIH137" s="4"/>
      <c r="III137" s="4"/>
      <c r="IIJ137" s="5"/>
      <c r="IIK137" s="1"/>
      <c r="IIL137" s="2"/>
      <c r="IIM137" s="3"/>
      <c r="IIN137" s="3"/>
      <c r="IIO137" s="3"/>
      <c r="IIP137" s="4"/>
      <c r="IIQ137" s="4"/>
      <c r="IIR137" s="5"/>
      <c r="IIS137" s="1"/>
      <c r="IIT137" s="2"/>
      <c r="IIU137" s="3"/>
      <c r="IIV137" s="3"/>
      <c r="IIW137" s="3"/>
      <c r="IIX137" s="4"/>
      <c r="IIY137" s="4"/>
      <c r="IIZ137" s="5"/>
      <c r="IJA137" s="1"/>
      <c r="IJB137" s="2"/>
      <c r="IJC137" s="3"/>
      <c r="IJD137" s="3"/>
      <c r="IJE137" s="3"/>
      <c r="IJF137" s="4"/>
      <c r="IJG137" s="4"/>
      <c r="IJH137" s="5"/>
      <c r="IJI137" s="1"/>
      <c r="IJJ137" s="2"/>
      <c r="IJK137" s="3"/>
      <c r="IJL137" s="3"/>
      <c r="IJM137" s="3"/>
      <c r="IJN137" s="4"/>
      <c r="IJO137" s="4"/>
      <c r="IJP137" s="5"/>
      <c r="IJQ137" s="1"/>
      <c r="IJR137" s="2"/>
      <c r="IJS137" s="3"/>
      <c r="IJT137" s="3"/>
      <c r="IJU137" s="3"/>
      <c r="IJV137" s="4"/>
      <c r="IJW137" s="4"/>
      <c r="IJX137" s="5"/>
      <c r="IJY137" s="1"/>
      <c r="IJZ137" s="2"/>
      <c r="IKA137" s="3"/>
      <c r="IKB137" s="3"/>
      <c r="IKC137" s="3"/>
      <c r="IKD137" s="4"/>
      <c r="IKE137" s="4"/>
      <c r="IKF137" s="5"/>
      <c r="IKG137" s="1"/>
      <c r="IKH137" s="2"/>
      <c r="IKI137" s="3"/>
      <c r="IKJ137" s="3"/>
      <c r="IKK137" s="3"/>
      <c r="IKL137" s="4"/>
      <c r="IKM137" s="4"/>
      <c r="IKN137" s="5"/>
      <c r="IKO137" s="1"/>
      <c r="IKP137" s="2"/>
      <c r="IKQ137" s="3"/>
      <c r="IKR137" s="3"/>
      <c r="IKS137" s="3"/>
      <c r="IKT137" s="4"/>
      <c r="IKU137" s="4"/>
      <c r="IKV137" s="5"/>
      <c r="IKW137" s="1"/>
      <c r="IKX137" s="2"/>
      <c r="IKY137" s="3"/>
      <c r="IKZ137" s="3"/>
      <c r="ILA137" s="3"/>
      <c r="ILB137" s="4"/>
      <c r="ILC137" s="4"/>
      <c r="ILD137" s="5"/>
      <c r="ILE137" s="1"/>
      <c r="ILF137" s="2"/>
      <c r="ILG137" s="3"/>
      <c r="ILH137" s="3"/>
      <c r="ILI137" s="3"/>
      <c r="ILJ137" s="4"/>
      <c r="ILK137" s="4"/>
      <c r="ILL137" s="5"/>
      <c r="ILM137" s="1"/>
      <c r="ILN137" s="2"/>
      <c r="ILO137" s="3"/>
      <c r="ILP137" s="3"/>
      <c r="ILQ137" s="3"/>
      <c r="ILR137" s="4"/>
      <c r="ILS137" s="4"/>
      <c r="ILT137" s="5"/>
      <c r="ILU137" s="1"/>
      <c r="ILV137" s="2"/>
      <c r="ILW137" s="3"/>
      <c r="ILX137" s="3"/>
      <c r="ILY137" s="3"/>
      <c r="ILZ137" s="4"/>
      <c r="IMA137" s="4"/>
      <c r="IMB137" s="5"/>
      <c r="IMC137" s="1"/>
      <c r="IMD137" s="2"/>
      <c r="IME137" s="3"/>
      <c r="IMF137" s="3"/>
      <c r="IMG137" s="3"/>
      <c r="IMH137" s="4"/>
      <c r="IMI137" s="4"/>
      <c r="IMJ137" s="5"/>
      <c r="IMK137" s="1"/>
      <c r="IML137" s="2"/>
      <c r="IMM137" s="3"/>
      <c r="IMN137" s="3"/>
      <c r="IMO137" s="3"/>
      <c r="IMP137" s="4"/>
      <c r="IMQ137" s="4"/>
      <c r="IMR137" s="5"/>
      <c r="IMS137" s="1"/>
      <c r="IMT137" s="2"/>
      <c r="IMU137" s="3"/>
      <c r="IMV137" s="3"/>
      <c r="IMW137" s="3"/>
      <c r="IMX137" s="4"/>
      <c r="IMY137" s="4"/>
      <c r="IMZ137" s="5"/>
      <c r="INA137" s="1"/>
      <c r="INB137" s="2"/>
      <c r="INC137" s="3"/>
      <c r="IND137" s="3"/>
      <c r="INE137" s="3"/>
      <c r="INF137" s="4"/>
      <c r="ING137" s="4"/>
      <c r="INH137" s="5"/>
      <c r="INI137" s="1"/>
      <c r="INJ137" s="2"/>
      <c r="INK137" s="3"/>
      <c r="INL137" s="3"/>
      <c r="INM137" s="3"/>
      <c r="INN137" s="4"/>
      <c r="INO137" s="4"/>
      <c r="INP137" s="5"/>
      <c r="INQ137" s="1"/>
      <c r="INR137" s="2"/>
      <c r="INS137" s="3"/>
      <c r="INT137" s="3"/>
      <c r="INU137" s="3"/>
      <c r="INV137" s="4"/>
      <c r="INW137" s="4"/>
      <c r="INX137" s="5"/>
      <c r="INY137" s="1"/>
      <c r="INZ137" s="2"/>
      <c r="IOA137" s="3"/>
      <c r="IOB137" s="3"/>
      <c r="IOC137" s="3"/>
      <c r="IOD137" s="4"/>
      <c r="IOE137" s="4"/>
      <c r="IOF137" s="5"/>
      <c r="IOG137" s="1"/>
      <c r="IOH137" s="2"/>
      <c r="IOI137" s="3"/>
      <c r="IOJ137" s="3"/>
      <c r="IOK137" s="3"/>
      <c r="IOL137" s="4"/>
      <c r="IOM137" s="4"/>
      <c r="ION137" s="5"/>
      <c r="IOO137" s="1"/>
      <c r="IOP137" s="2"/>
      <c r="IOQ137" s="3"/>
      <c r="IOR137" s="3"/>
      <c r="IOS137" s="3"/>
      <c r="IOT137" s="4"/>
      <c r="IOU137" s="4"/>
      <c r="IOV137" s="5"/>
      <c r="IOW137" s="1"/>
      <c r="IOX137" s="2"/>
      <c r="IOY137" s="3"/>
      <c r="IOZ137" s="3"/>
      <c r="IPA137" s="3"/>
      <c r="IPB137" s="4"/>
      <c r="IPC137" s="4"/>
      <c r="IPD137" s="5"/>
      <c r="IPE137" s="1"/>
      <c r="IPF137" s="2"/>
      <c r="IPG137" s="3"/>
      <c r="IPH137" s="3"/>
      <c r="IPI137" s="3"/>
      <c r="IPJ137" s="4"/>
      <c r="IPK137" s="4"/>
      <c r="IPL137" s="5"/>
      <c r="IPM137" s="1"/>
      <c r="IPN137" s="2"/>
      <c r="IPO137" s="3"/>
      <c r="IPP137" s="3"/>
      <c r="IPQ137" s="3"/>
      <c r="IPR137" s="4"/>
      <c r="IPS137" s="4"/>
      <c r="IPT137" s="5"/>
      <c r="IPU137" s="1"/>
      <c r="IPV137" s="2"/>
      <c r="IPW137" s="3"/>
      <c r="IPX137" s="3"/>
      <c r="IPY137" s="3"/>
      <c r="IPZ137" s="4"/>
      <c r="IQA137" s="4"/>
      <c r="IQB137" s="5"/>
      <c r="IQC137" s="1"/>
      <c r="IQD137" s="2"/>
      <c r="IQE137" s="3"/>
      <c r="IQF137" s="3"/>
      <c r="IQG137" s="3"/>
      <c r="IQH137" s="4"/>
      <c r="IQI137" s="4"/>
      <c r="IQJ137" s="5"/>
      <c r="IQK137" s="1"/>
      <c r="IQL137" s="2"/>
      <c r="IQM137" s="3"/>
      <c r="IQN137" s="3"/>
      <c r="IQO137" s="3"/>
      <c r="IQP137" s="4"/>
      <c r="IQQ137" s="4"/>
      <c r="IQR137" s="5"/>
      <c r="IQS137" s="1"/>
      <c r="IQT137" s="2"/>
      <c r="IQU137" s="3"/>
      <c r="IQV137" s="3"/>
      <c r="IQW137" s="3"/>
      <c r="IQX137" s="4"/>
      <c r="IQY137" s="4"/>
      <c r="IQZ137" s="5"/>
      <c r="IRA137" s="1"/>
      <c r="IRB137" s="2"/>
      <c r="IRC137" s="3"/>
      <c r="IRD137" s="3"/>
      <c r="IRE137" s="3"/>
      <c r="IRF137" s="4"/>
      <c r="IRG137" s="4"/>
      <c r="IRH137" s="5"/>
      <c r="IRI137" s="1"/>
      <c r="IRJ137" s="2"/>
      <c r="IRK137" s="3"/>
      <c r="IRL137" s="3"/>
      <c r="IRM137" s="3"/>
      <c r="IRN137" s="4"/>
      <c r="IRO137" s="4"/>
      <c r="IRP137" s="5"/>
      <c r="IRQ137" s="1"/>
      <c r="IRR137" s="2"/>
      <c r="IRS137" s="3"/>
      <c r="IRT137" s="3"/>
      <c r="IRU137" s="3"/>
      <c r="IRV137" s="4"/>
      <c r="IRW137" s="4"/>
      <c r="IRX137" s="5"/>
      <c r="IRY137" s="1"/>
      <c r="IRZ137" s="2"/>
      <c r="ISA137" s="3"/>
      <c r="ISB137" s="3"/>
      <c r="ISC137" s="3"/>
      <c r="ISD137" s="4"/>
      <c r="ISE137" s="4"/>
      <c r="ISF137" s="5"/>
      <c r="ISG137" s="1"/>
      <c r="ISH137" s="2"/>
      <c r="ISI137" s="3"/>
      <c r="ISJ137" s="3"/>
      <c r="ISK137" s="3"/>
      <c r="ISL137" s="4"/>
      <c r="ISM137" s="4"/>
      <c r="ISN137" s="5"/>
      <c r="ISO137" s="1"/>
      <c r="ISP137" s="2"/>
      <c r="ISQ137" s="3"/>
      <c r="ISR137" s="3"/>
      <c r="ISS137" s="3"/>
      <c r="IST137" s="4"/>
      <c r="ISU137" s="4"/>
      <c r="ISV137" s="5"/>
      <c r="ISW137" s="1"/>
      <c r="ISX137" s="2"/>
      <c r="ISY137" s="3"/>
      <c r="ISZ137" s="3"/>
      <c r="ITA137" s="3"/>
      <c r="ITB137" s="4"/>
      <c r="ITC137" s="4"/>
      <c r="ITD137" s="5"/>
      <c r="ITE137" s="1"/>
      <c r="ITF137" s="2"/>
      <c r="ITG137" s="3"/>
      <c r="ITH137" s="3"/>
      <c r="ITI137" s="3"/>
      <c r="ITJ137" s="4"/>
      <c r="ITK137" s="4"/>
      <c r="ITL137" s="5"/>
      <c r="ITM137" s="1"/>
      <c r="ITN137" s="2"/>
      <c r="ITO137" s="3"/>
      <c r="ITP137" s="3"/>
      <c r="ITQ137" s="3"/>
      <c r="ITR137" s="4"/>
      <c r="ITS137" s="4"/>
      <c r="ITT137" s="5"/>
      <c r="ITU137" s="1"/>
      <c r="ITV137" s="2"/>
      <c r="ITW137" s="3"/>
      <c r="ITX137" s="3"/>
      <c r="ITY137" s="3"/>
      <c r="ITZ137" s="4"/>
      <c r="IUA137" s="4"/>
      <c r="IUB137" s="5"/>
      <c r="IUC137" s="1"/>
      <c r="IUD137" s="2"/>
      <c r="IUE137" s="3"/>
      <c r="IUF137" s="3"/>
      <c r="IUG137" s="3"/>
      <c r="IUH137" s="4"/>
      <c r="IUI137" s="4"/>
      <c r="IUJ137" s="5"/>
      <c r="IUK137" s="1"/>
      <c r="IUL137" s="2"/>
      <c r="IUM137" s="3"/>
      <c r="IUN137" s="3"/>
      <c r="IUO137" s="3"/>
      <c r="IUP137" s="4"/>
      <c r="IUQ137" s="4"/>
      <c r="IUR137" s="5"/>
      <c r="IUS137" s="1"/>
      <c r="IUT137" s="2"/>
      <c r="IUU137" s="3"/>
      <c r="IUV137" s="3"/>
      <c r="IUW137" s="3"/>
      <c r="IUX137" s="4"/>
      <c r="IUY137" s="4"/>
      <c r="IUZ137" s="5"/>
      <c r="IVA137" s="1"/>
      <c r="IVB137" s="2"/>
      <c r="IVC137" s="3"/>
      <c r="IVD137" s="3"/>
      <c r="IVE137" s="3"/>
      <c r="IVF137" s="4"/>
      <c r="IVG137" s="4"/>
      <c r="IVH137" s="5"/>
      <c r="IVI137" s="1"/>
      <c r="IVJ137" s="2"/>
      <c r="IVK137" s="3"/>
      <c r="IVL137" s="3"/>
      <c r="IVM137" s="3"/>
      <c r="IVN137" s="4"/>
      <c r="IVO137" s="4"/>
      <c r="IVP137" s="5"/>
      <c r="IVQ137" s="1"/>
      <c r="IVR137" s="2"/>
      <c r="IVS137" s="3"/>
      <c r="IVT137" s="3"/>
      <c r="IVU137" s="3"/>
      <c r="IVV137" s="4"/>
      <c r="IVW137" s="4"/>
      <c r="IVX137" s="5"/>
      <c r="IVY137" s="1"/>
      <c r="IVZ137" s="2"/>
      <c r="IWA137" s="3"/>
      <c r="IWB137" s="3"/>
      <c r="IWC137" s="3"/>
      <c r="IWD137" s="4"/>
      <c r="IWE137" s="4"/>
      <c r="IWF137" s="5"/>
      <c r="IWG137" s="1"/>
      <c r="IWH137" s="2"/>
      <c r="IWI137" s="3"/>
      <c r="IWJ137" s="3"/>
      <c r="IWK137" s="3"/>
      <c r="IWL137" s="4"/>
      <c r="IWM137" s="4"/>
      <c r="IWN137" s="5"/>
      <c r="IWO137" s="1"/>
      <c r="IWP137" s="2"/>
      <c r="IWQ137" s="3"/>
      <c r="IWR137" s="3"/>
      <c r="IWS137" s="3"/>
      <c r="IWT137" s="4"/>
      <c r="IWU137" s="4"/>
      <c r="IWV137" s="5"/>
      <c r="IWW137" s="1"/>
      <c r="IWX137" s="2"/>
      <c r="IWY137" s="3"/>
      <c r="IWZ137" s="3"/>
      <c r="IXA137" s="3"/>
      <c r="IXB137" s="4"/>
      <c r="IXC137" s="4"/>
      <c r="IXD137" s="5"/>
      <c r="IXE137" s="1"/>
      <c r="IXF137" s="2"/>
      <c r="IXG137" s="3"/>
      <c r="IXH137" s="3"/>
      <c r="IXI137" s="3"/>
      <c r="IXJ137" s="4"/>
      <c r="IXK137" s="4"/>
      <c r="IXL137" s="5"/>
      <c r="IXM137" s="1"/>
      <c r="IXN137" s="2"/>
      <c r="IXO137" s="3"/>
      <c r="IXP137" s="3"/>
      <c r="IXQ137" s="3"/>
      <c r="IXR137" s="4"/>
      <c r="IXS137" s="4"/>
      <c r="IXT137" s="5"/>
      <c r="IXU137" s="1"/>
      <c r="IXV137" s="2"/>
      <c r="IXW137" s="3"/>
      <c r="IXX137" s="3"/>
      <c r="IXY137" s="3"/>
      <c r="IXZ137" s="4"/>
      <c r="IYA137" s="4"/>
      <c r="IYB137" s="5"/>
      <c r="IYC137" s="1"/>
      <c r="IYD137" s="2"/>
      <c r="IYE137" s="3"/>
      <c r="IYF137" s="3"/>
      <c r="IYG137" s="3"/>
      <c r="IYH137" s="4"/>
      <c r="IYI137" s="4"/>
      <c r="IYJ137" s="5"/>
      <c r="IYK137" s="1"/>
      <c r="IYL137" s="2"/>
      <c r="IYM137" s="3"/>
      <c r="IYN137" s="3"/>
      <c r="IYO137" s="3"/>
      <c r="IYP137" s="4"/>
      <c r="IYQ137" s="4"/>
      <c r="IYR137" s="5"/>
      <c r="IYS137" s="1"/>
      <c r="IYT137" s="2"/>
      <c r="IYU137" s="3"/>
      <c r="IYV137" s="3"/>
      <c r="IYW137" s="3"/>
      <c r="IYX137" s="4"/>
      <c r="IYY137" s="4"/>
      <c r="IYZ137" s="5"/>
      <c r="IZA137" s="1"/>
      <c r="IZB137" s="2"/>
      <c r="IZC137" s="3"/>
      <c r="IZD137" s="3"/>
      <c r="IZE137" s="3"/>
      <c r="IZF137" s="4"/>
      <c r="IZG137" s="4"/>
      <c r="IZH137" s="5"/>
      <c r="IZI137" s="1"/>
      <c r="IZJ137" s="2"/>
      <c r="IZK137" s="3"/>
      <c r="IZL137" s="3"/>
      <c r="IZM137" s="3"/>
      <c r="IZN137" s="4"/>
      <c r="IZO137" s="4"/>
      <c r="IZP137" s="5"/>
      <c r="IZQ137" s="1"/>
      <c r="IZR137" s="2"/>
      <c r="IZS137" s="3"/>
      <c r="IZT137" s="3"/>
      <c r="IZU137" s="3"/>
      <c r="IZV137" s="4"/>
      <c r="IZW137" s="4"/>
      <c r="IZX137" s="5"/>
      <c r="IZY137" s="1"/>
      <c r="IZZ137" s="2"/>
      <c r="JAA137" s="3"/>
      <c r="JAB137" s="3"/>
      <c r="JAC137" s="3"/>
      <c r="JAD137" s="4"/>
      <c r="JAE137" s="4"/>
      <c r="JAF137" s="5"/>
      <c r="JAG137" s="1"/>
      <c r="JAH137" s="2"/>
      <c r="JAI137" s="3"/>
      <c r="JAJ137" s="3"/>
      <c r="JAK137" s="3"/>
      <c r="JAL137" s="4"/>
      <c r="JAM137" s="4"/>
      <c r="JAN137" s="5"/>
      <c r="JAO137" s="1"/>
      <c r="JAP137" s="2"/>
      <c r="JAQ137" s="3"/>
      <c r="JAR137" s="3"/>
      <c r="JAS137" s="3"/>
      <c r="JAT137" s="4"/>
      <c r="JAU137" s="4"/>
      <c r="JAV137" s="5"/>
      <c r="JAW137" s="1"/>
      <c r="JAX137" s="2"/>
      <c r="JAY137" s="3"/>
      <c r="JAZ137" s="3"/>
      <c r="JBA137" s="3"/>
      <c r="JBB137" s="4"/>
      <c r="JBC137" s="4"/>
      <c r="JBD137" s="5"/>
      <c r="JBE137" s="1"/>
      <c r="JBF137" s="2"/>
      <c r="JBG137" s="3"/>
      <c r="JBH137" s="3"/>
      <c r="JBI137" s="3"/>
      <c r="JBJ137" s="4"/>
      <c r="JBK137" s="4"/>
      <c r="JBL137" s="5"/>
      <c r="JBM137" s="1"/>
      <c r="JBN137" s="2"/>
      <c r="JBO137" s="3"/>
      <c r="JBP137" s="3"/>
      <c r="JBQ137" s="3"/>
      <c r="JBR137" s="4"/>
      <c r="JBS137" s="4"/>
      <c r="JBT137" s="5"/>
      <c r="JBU137" s="1"/>
      <c r="JBV137" s="2"/>
      <c r="JBW137" s="3"/>
      <c r="JBX137" s="3"/>
      <c r="JBY137" s="3"/>
      <c r="JBZ137" s="4"/>
      <c r="JCA137" s="4"/>
      <c r="JCB137" s="5"/>
      <c r="JCC137" s="1"/>
      <c r="JCD137" s="2"/>
      <c r="JCE137" s="3"/>
      <c r="JCF137" s="3"/>
      <c r="JCG137" s="3"/>
      <c r="JCH137" s="4"/>
      <c r="JCI137" s="4"/>
      <c r="JCJ137" s="5"/>
      <c r="JCK137" s="1"/>
      <c r="JCL137" s="2"/>
      <c r="JCM137" s="3"/>
      <c r="JCN137" s="3"/>
      <c r="JCO137" s="3"/>
      <c r="JCP137" s="4"/>
      <c r="JCQ137" s="4"/>
      <c r="JCR137" s="5"/>
      <c r="JCS137" s="1"/>
      <c r="JCT137" s="2"/>
      <c r="JCU137" s="3"/>
      <c r="JCV137" s="3"/>
      <c r="JCW137" s="3"/>
      <c r="JCX137" s="4"/>
      <c r="JCY137" s="4"/>
      <c r="JCZ137" s="5"/>
      <c r="JDA137" s="1"/>
      <c r="JDB137" s="2"/>
      <c r="JDC137" s="3"/>
      <c r="JDD137" s="3"/>
      <c r="JDE137" s="3"/>
      <c r="JDF137" s="4"/>
      <c r="JDG137" s="4"/>
      <c r="JDH137" s="5"/>
      <c r="JDI137" s="1"/>
      <c r="JDJ137" s="2"/>
      <c r="JDK137" s="3"/>
      <c r="JDL137" s="3"/>
      <c r="JDM137" s="3"/>
      <c r="JDN137" s="4"/>
      <c r="JDO137" s="4"/>
      <c r="JDP137" s="5"/>
      <c r="JDQ137" s="1"/>
      <c r="JDR137" s="2"/>
      <c r="JDS137" s="3"/>
      <c r="JDT137" s="3"/>
      <c r="JDU137" s="3"/>
      <c r="JDV137" s="4"/>
      <c r="JDW137" s="4"/>
      <c r="JDX137" s="5"/>
      <c r="JDY137" s="1"/>
      <c r="JDZ137" s="2"/>
      <c r="JEA137" s="3"/>
      <c r="JEB137" s="3"/>
      <c r="JEC137" s="3"/>
      <c r="JED137" s="4"/>
      <c r="JEE137" s="4"/>
      <c r="JEF137" s="5"/>
      <c r="JEG137" s="1"/>
      <c r="JEH137" s="2"/>
      <c r="JEI137" s="3"/>
      <c r="JEJ137" s="3"/>
      <c r="JEK137" s="3"/>
      <c r="JEL137" s="4"/>
      <c r="JEM137" s="4"/>
      <c r="JEN137" s="5"/>
      <c r="JEO137" s="1"/>
      <c r="JEP137" s="2"/>
      <c r="JEQ137" s="3"/>
      <c r="JER137" s="3"/>
      <c r="JES137" s="3"/>
      <c r="JET137" s="4"/>
      <c r="JEU137" s="4"/>
      <c r="JEV137" s="5"/>
      <c r="JEW137" s="1"/>
      <c r="JEX137" s="2"/>
      <c r="JEY137" s="3"/>
      <c r="JEZ137" s="3"/>
      <c r="JFA137" s="3"/>
      <c r="JFB137" s="4"/>
      <c r="JFC137" s="4"/>
      <c r="JFD137" s="5"/>
      <c r="JFE137" s="1"/>
      <c r="JFF137" s="2"/>
      <c r="JFG137" s="3"/>
      <c r="JFH137" s="3"/>
      <c r="JFI137" s="3"/>
      <c r="JFJ137" s="4"/>
      <c r="JFK137" s="4"/>
      <c r="JFL137" s="5"/>
      <c r="JFM137" s="1"/>
      <c r="JFN137" s="2"/>
      <c r="JFO137" s="3"/>
      <c r="JFP137" s="3"/>
      <c r="JFQ137" s="3"/>
      <c r="JFR137" s="4"/>
      <c r="JFS137" s="4"/>
      <c r="JFT137" s="5"/>
      <c r="JFU137" s="1"/>
      <c r="JFV137" s="2"/>
      <c r="JFW137" s="3"/>
      <c r="JFX137" s="3"/>
      <c r="JFY137" s="3"/>
      <c r="JFZ137" s="4"/>
      <c r="JGA137" s="4"/>
      <c r="JGB137" s="5"/>
      <c r="JGC137" s="1"/>
      <c r="JGD137" s="2"/>
      <c r="JGE137" s="3"/>
      <c r="JGF137" s="3"/>
      <c r="JGG137" s="3"/>
      <c r="JGH137" s="4"/>
      <c r="JGI137" s="4"/>
      <c r="JGJ137" s="5"/>
      <c r="JGK137" s="1"/>
      <c r="JGL137" s="2"/>
      <c r="JGM137" s="3"/>
      <c r="JGN137" s="3"/>
      <c r="JGO137" s="3"/>
      <c r="JGP137" s="4"/>
      <c r="JGQ137" s="4"/>
      <c r="JGR137" s="5"/>
      <c r="JGS137" s="1"/>
      <c r="JGT137" s="2"/>
      <c r="JGU137" s="3"/>
      <c r="JGV137" s="3"/>
      <c r="JGW137" s="3"/>
      <c r="JGX137" s="4"/>
      <c r="JGY137" s="4"/>
      <c r="JGZ137" s="5"/>
      <c r="JHA137" s="1"/>
      <c r="JHB137" s="2"/>
      <c r="JHC137" s="3"/>
      <c r="JHD137" s="3"/>
      <c r="JHE137" s="3"/>
      <c r="JHF137" s="4"/>
      <c r="JHG137" s="4"/>
      <c r="JHH137" s="5"/>
      <c r="JHI137" s="1"/>
      <c r="JHJ137" s="2"/>
      <c r="JHK137" s="3"/>
      <c r="JHL137" s="3"/>
      <c r="JHM137" s="3"/>
      <c r="JHN137" s="4"/>
      <c r="JHO137" s="4"/>
      <c r="JHP137" s="5"/>
      <c r="JHQ137" s="1"/>
      <c r="JHR137" s="2"/>
      <c r="JHS137" s="3"/>
      <c r="JHT137" s="3"/>
      <c r="JHU137" s="3"/>
      <c r="JHV137" s="4"/>
      <c r="JHW137" s="4"/>
      <c r="JHX137" s="5"/>
      <c r="JHY137" s="1"/>
      <c r="JHZ137" s="2"/>
      <c r="JIA137" s="3"/>
      <c r="JIB137" s="3"/>
      <c r="JIC137" s="3"/>
      <c r="JID137" s="4"/>
      <c r="JIE137" s="4"/>
      <c r="JIF137" s="5"/>
      <c r="JIG137" s="1"/>
      <c r="JIH137" s="2"/>
      <c r="JII137" s="3"/>
      <c r="JIJ137" s="3"/>
      <c r="JIK137" s="3"/>
      <c r="JIL137" s="4"/>
      <c r="JIM137" s="4"/>
      <c r="JIN137" s="5"/>
      <c r="JIO137" s="1"/>
      <c r="JIP137" s="2"/>
      <c r="JIQ137" s="3"/>
      <c r="JIR137" s="3"/>
      <c r="JIS137" s="3"/>
      <c r="JIT137" s="4"/>
      <c r="JIU137" s="4"/>
      <c r="JIV137" s="5"/>
      <c r="JIW137" s="1"/>
      <c r="JIX137" s="2"/>
      <c r="JIY137" s="3"/>
      <c r="JIZ137" s="3"/>
      <c r="JJA137" s="3"/>
      <c r="JJB137" s="4"/>
      <c r="JJC137" s="4"/>
      <c r="JJD137" s="5"/>
      <c r="JJE137" s="1"/>
      <c r="JJF137" s="2"/>
      <c r="JJG137" s="3"/>
      <c r="JJH137" s="3"/>
      <c r="JJI137" s="3"/>
      <c r="JJJ137" s="4"/>
      <c r="JJK137" s="4"/>
      <c r="JJL137" s="5"/>
      <c r="JJM137" s="1"/>
      <c r="JJN137" s="2"/>
      <c r="JJO137" s="3"/>
      <c r="JJP137" s="3"/>
      <c r="JJQ137" s="3"/>
      <c r="JJR137" s="4"/>
      <c r="JJS137" s="4"/>
      <c r="JJT137" s="5"/>
      <c r="JJU137" s="1"/>
      <c r="JJV137" s="2"/>
      <c r="JJW137" s="3"/>
      <c r="JJX137" s="3"/>
      <c r="JJY137" s="3"/>
      <c r="JJZ137" s="4"/>
      <c r="JKA137" s="4"/>
      <c r="JKB137" s="5"/>
      <c r="JKC137" s="1"/>
      <c r="JKD137" s="2"/>
      <c r="JKE137" s="3"/>
      <c r="JKF137" s="3"/>
      <c r="JKG137" s="3"/>
      <c r="JKH137" s="4"/>
      <c r="JKI137" s="4"/>
      <c r="JKJ137" s="5"/>
      <c r="JKK137" s="1"/>
      <c r="JKL137" s="2"/>
      <c r="JKM137" s="3"/>
      <c r="JKN137" s="3"/>
      <c r="JKO137" s="3"/>
      <c r="JKP137" s="4"/>
      <c r="JKQ137" s="4"/>
      <c r="JKR137" s="5"/>
      <c r="JKS137" s="1"/>
      <c r="JKT137" s="2"/>
      <c r="JKU137" s="3"/>
      <c r="JKV137" s="3"/>
      <c r="JKW137" s="3"/>
      <c r="JKX137" s="4"/>
      <c r="JKY137" s="4"/>
      <c r="JKZ137" s="5"/>
      <c r="JLA137" s="1"/>
      <c r="JLB137" s="2"/>
      <c r="JLC137" s="3"/>
      <c r="JLD137" s="3"/>
      <c r="JLE137" s="3"/>
      <c r="JLF137" s="4"/>
      <c r="JLG137" s="4"/>
      <c r="JLH137" s="5"/>
      <c r="JLI137" s="1"/>
      <c r="JLJ137" s="2"/>
      <c r="JLK137" s="3"/>
      <c r="JLL137" s="3"/>
      <c r="JLM137" s="3"/>
      <c r="JLN137" s="4"/>
      <c r="JLO137" s="4"/>
      <c r="JLP137" s="5"/>
      <c r="JLQ137" s="1"/>
      <c r="JLR137" s="2"/>
      <c r="JLS137" s="3"/>
      <c r="JLT137" s="3"/>
      <c r="JLU137" s="3"/>
      <c r="JLV137" s="4"/>
      <c r="JLW137" s="4"/>
      <c r="JLX137" s="5"/>
      <c r="JLY137" s="1"/>
      <c r="JLZ137" s="2"/>
      <c r="JMA137" s="3"/>
      <c r="JMB137" s="3"/>
      <c r="JMC137" s="3"/>
      <c r="JMD137" s="4"/>
      <c r="JME137" s="4"/>
      <c r="JMF137" s="5"/>
      <c r="JMG137" s="1"/>
      <c r="JMH137" s="2"/>
      <c r="JMI137" s="3"/>
      <c r="JMJ137" s="3"/>
      <c r="JMK137" s="3"/>
      <c r="JML137" s="4"/>
      <c r="JMM137" s="4"/>
      <c r="JMN137" s="5"/>
      <c r="JMO137" s="1"/>
      <c r="JMP137" s="2"/>
      <c r="JMQ137" s="3"/>
      <c r="JMR137" s="3"/>
      <c r="JMS137" s="3"/>
      <c r="JMT137" s="4"/>
      <c r="JMU137" s="4"/>
      <c r="JMV137" s="5"/>
      <c r="JMW137" s="1"/>
      <c r="JMX137" s="2"/>
      <c r="JMY137" s="3"/>
      <c r="JMZ137" s="3"/>
      <c r="JNA137" s="3"/>
      <c r="JNB137" s="4"/>
      <c r="JNC137" s="4"/>
      <c r="JND137" s="5"/>
      <c r="JNE137" s="1"/>
      <c r="JNF137" s="2"/>
      <c r="JNG137" s="3"/>
      <c r="JNH137" s="3"/>
      <c r="JNI137" s="3"/>
      <c r="JNJ137" s="4"/>
      <c r="JNK137" s="4"/>
      <c r="JNL137" s="5"/>
      <c r="JNM137" s="1"/>
      <c r="JNN137" s="2"/>
      <c r="JNO137" s="3"/>
      <c r="JNP137" s="3"/>
      <c r="JNQ137" s="3"/>
      <c r="JNR137" s="4"/>
      <c r="JNS137" s="4"/>
      <c r="JNT137" s="5"/>
      <c r="JNU137" s="1"/>
      <c r="JNV137" s="2"/>
      <c r="JNW137" s="3"/>
      <c r="JNX137" s="3"/>
      <c r="JNY137" s="3"/>
      <c r="JNZ137" s="4"/>
      <c r="JOA137" s="4"/>
      <c r="JOB137" s="5"/>
      <c r="JOC137" s="1"/>
      <c r="JOD137" s="2"/>
      <c r="JOE137" s="3"/>
      <c r="JOF137" s="3"/>
      <c r="JOG137" s="3"/>
      <c r="JOH137" s="4"/>
      <c r="JOI137" s="4"/>
      <c r="JOJ137" s="5"/>
      <c r="JOK137" s="1"/>
      <c r="JOL137" s="2"/>
      <c r="JOM137" s="3"/>
      <c r="JON137" s="3"/>
      <c r="JOO137" s="3"/>
      <c r="JOP137" s="4"/>
      <c r="JOQ137" s="4"/>
      <c r="JOR137" s="5"/>
      <c r="JOS137" s="1"/>
      <c r="JOT137" s="2"/>
      <c r="JOU137" s="3"/>
      <c r="JOV137" s="3"/>
      <c r="JOW137" s="3"/>
      <c r="JOX137" s="4"/>
      <c r="JOY137" s="4"/>
      <c r="JOZ137" s="5"/>
      <c r="JPA137" s="1"/>
      <c r="JPB137" s="2"/>
      <c r="JPC137" s="3"/>
      <c r="JPD137" s="3"/>
      <c r="JPE137" s="3"/>
      <c r="JPF137" s="4"/>
      <c r="JPG137" s="4"/>
      <c r="JPH137" s="5"/>
      <c r="JPI137" s="1"/>
      <c r="JPJ137" s="2"/>
      <c r="JPK137" s="3"/>
      <c r="JPL137" s="3"/>
      <c r="JPM137" s="3"/>
      <c r="JPN137" s="4"/>
      <c r="JPO137" s="4"/>
      <c r="JPP137" s="5"/>
      <c r="JPQ137" s="1"/>
      <c r="JPR137" s="2"/>
      <c r="JPS137" s="3"/>
      <c r="JPT137" s="3"/>
      <c r="JPU137" s="3"/>
      <c r="JPV137" s="4"/>
      <c r="JPW137" s="4"/>
      <c r="JPX137" s="5"/>
      <c r="JPY137" s="1"/>
      <c r="JPZ137" s="2"/>
      <c r="JQA137" s="3"/>
      <c r="JQB137" s="3"/>
      <c r="JQC137" s="3"/>
      <c r="JQD137" s="4"/>
      <c r="JQE137" s="4"/>
      <c r="JQF137" s="5"/>
      <c r="JQG137" s="1"/>
      <c r="JQH137" s="2"/>
      <c r="JQI137" s="3"/>
      <c r="JQJ137" s="3"/>
      <c r="JQK137" s="3"/>
      <c r="JQL137" s="4"/>
      <c r="JQM137" s="4"/>
      <c r="JQN137" s="5"/>
      <c r="JQO137" s="1"/>
      <c r="JQP137" s="2"/>
      <c r="JQQ137" s="3"/>
      <c r="JQR137" s="3"/>
      <c r="JQS137" s="3"/>
      <c r="JQT137" s="4"/>
      <c r="JQU137" s="4"/>
      <c r="JQV137" s="5"/>
      <c r="JQW137" s="1"/>
      <c r="JQX137" s="2"/>
      <c r="JQY137" s="3"/>
      <c r="JQZ137" s="3"/>
      <c r="JRA137" s="3"/>
      <c r="JRB137" s="4"/>
      <c r="JRC137" s="4"/>
      <c r="JRD137" s="5"/>
      <c r="JRE137" s="1"/>
      <c r="JRF137" s="2"/>
      <c r="JRG137" s="3"/>
      <c r="JRH137" s="3"/>
      <c r="JRI137" s="3"/>
      <c r="JRJ137" s="4"/>
      <c r="JRK137" s="4"/>
      <c r="JRL137" s="5"/>
      <c r="JRM137" s="1"/>
      <c r="JRN137" s="2"/>
      <c r="JRO137" s="3"/>
      <c r="JRP137" s="3"/>
      <c r="JRQ137" s="3"/>
      <c r="JRR137" s="4"/>
      <c r="JRS137" s="4"/>
      <c r="JRT137" s="5"/>
      <c r="JRU137" s="1"/>
      <c r="JRV137" s="2"/>
      <c r="JRW137" s="3"/>
      <c r="JRX137" s="3"/>
      <c r="JRY137" s="3"/>
      <c r="JRZ137" s="4"/>
      <c r="JSA137" s="4"/>
      <c r="JSB137" s="5"/>
      <c r="JSC137" s="1"/>
      <c r="JSD137" s="2"/>
      <c r="JSE137" s="3"/>
      <c r="JSF137" s="3"/>
      <c r="JSG137" s="3"/>
      <c r="JSH137" s="4"/>
      <c r="JSI137" s="4"/>
      <c r="JSJ137" s="5"/>
      <c r="JSK137" s="1"/>
      <c r="JSL137" s="2"/>
      <c r="JSM137" s="3"/>
      <c r="JSN137" s="3"/>
      <c r="JSO137" s="3"/>
      <c r="JSP137" s="4"/>
      <c r="JSQ137" s="4"/>
      <c r="JSR137" s="5"/>
      <c r="JSS137" s="1"/>
      <c r="JST137" s="2"/>
      <c r="JSU137" s="3"/>
      <c r="JSV137" s="3"/>
      <c r="JSW137" s="3"/>
      <c r="JSX137" s="4"/>
      <c r="JSY137" s="4"/>
      <c r="JSZ137" s="5"/>
      <c r="JTA137" s="1"/>
      <c r="JTB137" s="2"/>
      <c r="JTC137" s="3"/>
      <c r="JTD137" s="3"/>
      <c r="JTE137" s="3"/>
      <c r="JTF137" s="4"/>
      <c r="JTG137" s="4"/>
      <c r="JTH137" s="5"/>
      <c r="JTI137" s="1"/>
      <c r="JTJ137" s="2"/>
      <c r="JTK137" s="3"/>
      <c r="JTL137" s="3"/>
      <c r="JTM137" s="3"/>
      <c r="JTN137" s="4"/>
      <c r="JTO137" s="4"/>
      <c r="JTP137" s="5"/>
      <c r="JTQ137" s="1"/>
      <c r="JTR137" s="2"/>
      <c r="JTS137" s="3"/>
      <c r="JTT137" s="3"/>
      <c r="JTU137" s="3"/>
      <c r="JTV137" s="4"/>
      <c r="JTW137" s="4"/>
      <c r="JTX137" s="5"/>
      <c r="JTY137" s="1"/>
      <c r="JTZ137" s="2"/>
      <c r="JUA137" s="3"/>
      <c r="JUB137" s="3"/>
      <c r="JUC137" s="3"/>
      <c r="JUD137" s="4"/>
      <c r="JUE137" s="4"/>
      <c r="JUF137" s="5"/>
      <c r="JUG137" s="1"/>
      <c r="JUH137" s="2"/>
      <c r="JUI137" s="3"/>
      <c r="JUJ137" s="3"/>
      <c r="JUK137" s="3"/>
      <c r="JUL137" s="4"/>
      <c r="JUM137" s="4"/>
      <c r="JUN137" s="5"/>
      <c r="JUO137" s="1"/>
      <c r="JUP137" s="2"/>
      <c r="JUQ137" s="3"/>
      <c r="JUR137" s="3"/>
      <c r="JUS137" s="3"/>
      <c r="JUT137" s="4"/>
      <c r="JUU137" s="4"/>
      <c r="JUV137" s="5"/>
      <c r="JUW137" s="1"/>
      <c r="JUX137" s="2"/>
      <c r="JUY137" s="3"/>
      <c r="JUZ137" s="3"/>
      <c r="JVA137" s="3"/>
      <c r="JVB137" s="4"/>
      <c r="JVC137" s="4"/>
      <c r="JVD137" s="5"/>
      <c r="JVE137" s="1"/>
      <c r="JVF137" s="2"/>
      <c r="JVG137" s="3"/>
      <c r="JVH137" s="3"/>
      <c r="JVI137" s="3"/>
      <c r="JVJ137" s="4"/>
      <c r="JVK137" s="4"/>
      <c r="JVL137" s="5"/>
      <c r="JVM137" s="1"/>
      <c r="JVN137" s="2"/>
      <c r="JVO137" s="3"/>
      <c r="JVP137" s="3"/>
      <c r="JVQ137" s="3"/>
      <c r="JVR137" s="4"/>
      <c r="JVS137" s="4"/>
      <c r="JVT137" s="5"/>
      <c r="JVU137" s="1"/>
      <c r="JVV137" s="2"/>
      <c r="JVW137" s="3"/>
      <c r="JVX137" s="3"/>
      <c r="JVY137" s="3"/>
      <c r="JVZ137" s="4"/>
      <c r="JWA137" s="4"/>
      <c r="JWB137" s="5"/>
      <c r="JWC137" s="1"/>
      <c r="JWD137" s="2"/>
      <c r="JWE137" s="3"/>
      <c r="JWF137" s="3"/>
      <c r="JWG137" s="3"/>
      <c r="JWH137" s="4"/>
      <c r="JWI137" s="4"/>
      <c r="JWJ137" s="5"/>
      <c r="JWK137" s="1"/>
      <c r="JWL137" s="2"/>
      <c r="JWM137" s="3"/>
      <c r="JWN137" s="3"/>
      <c r="JWO137" s="3"/>
      <c r="JWP137" s="4"/>
      <c r="JWQ137" s="4"/>
      <c r="JWR137" s="5"/>
      <c r="JWS137" s="1"/>
      <c r="JWT137" s="2"/>
      <c r="JWU137" s="3"/>
      <c r="JWV137" s="3"/>
      <c r="JWW137" s="3"/>
      <c r="JWX137" s="4"/>
      <c r="JWY137" s="4"/>
      <c r="JWZ137" s="5"/>
      <c r="JXA137" s="1"/>
      <c r="JXB137" s="2"/>
      <c r="JXC137" s="3"/>
      <c r="JXD137" s="3"/>
      <c r="JXE137" s="3"/>
      <c r="JXF137" s="4"/>
      <c r="JXG137" s="4"/>
      <c r="JXH137" s="5"/>
      <c r="JXI137" s="1"/>
      <c r="JXJ137" s="2"/>
      <c r="JXK137" s="3"/>
      <c r="JXL137" s="3"/>
      <c r="JXM137" s="3"/>
      <c r="JXN137" s="4"/>
      <c r="JXO137" s="4"/>
      <c r="JXP137" s="5"/>
      <c r="JXQ137" s="1"/>
      <c r="JXR137" s="2"/>
      <c r="JXS137" s="3"/>
      <c r="JXT137" s="3"/>
      <c r="JXU137" s="3"/>
      <c r="JXV137" s="4"/>
      <c r="JXW137" s="4"/>
      <c r="JXX137" s="5"/>
      <c r="JXY137" s="1"/>
      <c r="JXZ137" s="2"/>
      <c r="JYA137" s="3"/>
      <c r="JYB137" s="3"/>
      <c r="JYC137" s="3"/>
      <c r="JYD137" s="4"/>
      <c r="JYE137" s="4"/>
      <c r="JYF137" s="5"/>
      <c r="JYG137" s="1"/>
      <c r="JYH137" s="2"/>
      <c r="JYI137" s="3"/>
      <c r="JYJ137" s="3"/>
      <c r="JYK137" s="3"/>
      <c r="JYL137" s="4"/>
      <c r="JYM137" s="4"/>
      <c r="JYN137" s="5"/>
      <c r="JYO137" s="1"/>
      <c r="JYP137" s="2"/>
      <c r="JYQ137" s="3"/>
      <c r="JYR137" s="3"/>
      <c r="JYS137" s="3"/>
      <c r="JYT137" s="4"/>
      <c r="JYU137" s="4"/>
      <c r="JYV137" s="5"/>
      <c r="JYW137" s="1"/>
      <c r="JYX137" s="2"/>
      <c r="JYY137" s="3"/>
      <c r="JYZ137" s="3"/>
      <c r="JZA137" s="3"/>
      <c r="JZB137" s="4"/>
      <c r="JZC137" s="4"/>
      <c r="JZD137" s="5"/>
      <c r="JZE137" s="1"/>
      <c r="JZF137" s="2"/>
      <c r="JZG137" s="3"/>
      <c r="JZH137" s="3"/>
      <c r="JZI137" s="3"/>
      <c r="JZJ137" s="4"/>
      <c r="JZK137" s="4"/>
      <c r="JZL137" s="5"/>
      <c r="JZM137" s="1"/>
      <c r="JZN137" s="2"/>
      <c r="JZO137" s="3"/>
      <c r="JZP137" s="3"/>
      <c r="JZQ137" s="3"/>
      <c r="JZR137" s="4"/>
      <c r="JZS137" s="4"/>
      <c r="JZT137" s="5"/>
      <c r="JZU137" s="1"/>
      <c r="JZV137" s="2"/>
      <c r="JZW137" s="3"/>
      <c r="JZX137" s="3"/>
      <c r="JZY137" s="3"/>
      <c r="JZZ137" s="4"/>
      <c r="KAA137" s="4"/>
      <c r="KAB137" s="5"/>
      <c r="KAC137" s="1"/>
      <c r="KAD137" s="2"/>
      <c r="KAE137" s="3"/>
      <c r="KAF137" s="3"/>
      <c r="KAG137" s="3"/>
      <c r="KAH137" s="4"/>
      <c r="KAI137" s="4"/>
      <c r="KAJ137" s="5"/>
      <c r="KAK137" s="1"/>
      <c r="KAL137" s="2"/>
      <c r="KAM137" s="3"/>
      <c r="KAN137" s="3"/>
      <c r="KAO137" s="3"/>
      <c r="KAP137" s="4"/>
      <c r="KAQ137" s="4"/>
      <c r="KAR137" s="5"/>
      <c r="KAS137" s="1"/>
      <c r="KAT137" s="2"/>
      <c r="KAU137" s="3"/>
      <c r="KAV137" s="3"/>
      <c r="KAW137" s="3"/>
      <c r="KAX137" s="4"/>
      <c r="KAY137" s="4"/>
      <c r="KAZ137" s="5"/>
      <c r="KBA137" s="1"/>
      <c r="KBB137" s="2"/>
      <c r="KBC137" s="3"/>
      <c r="KBD137" s="3"/>
      <c r="KBE137" s="3"/>
      <c r="KBF137" s="4"/>
      <c r="KBG137" s="4"/>
      <c r="KBH137" s="5"/>
      <c r="KBI137" s="1"/>
      <c r="KBJ137" s="2"/>
      <c r="KBK137" s="3"/>
      <c r="KBL137" s="3"/>
      <c r="KBM137" s="3"/>
      <c r="KBN137" s="4"/>
      <c r="KBO137" s="4"/>
      <c r="KBP137" s="5"/>
      <c r="KBQ137" s="1"/>
      <c r="KBR137" s="2"/>
      <c r="KBS137" s="3"/>
      <c r="KBT137" s="3"/>
      <c r="KBU137" s="3"/>
      <c r="KBV137" s="4"/>
      <c r="KBW137" s="4"/>
      <c r="KBX137" s="5"/>
      <c r="KBY137" s="1"/>
      <c r="KBZ137" s="2"/>
      <c r="KCA137" s="3"/>
      <c r="KCB137" s="3"/>
      <c r="KCC137" s="3"/>
      <c r="KCD137" s="4"/>
      <c r="KCE137" s="4"/>
      <c r="KCF137" s="5"/>
      <c r="KCG137" s="1"/>
      <c r="KCH137" s="2"/>
      <c r="KCI137" s="3"/>
      <c r="KCJ137" s="3"/>
      <c r="KCK137" s="3"/>
      <c r="KCL137" s="4"/>
      <c r="KCM137" s="4"/>
      <c r="KCN137" s="5"/>
      <c r="KCO137" s="1"/>
      <c r="KCP137" s="2"/>
      <c r="KCQ137" s="3"/>
      <c r="KCR137" s="3"/>
      <c r="KCS137" s="3"/>
      <c r="KCT137" s="4"/>
      <c r="KCU137" s="4"/>
      <c r="KCV137" s="5"/>
      <c r="KCW137" s="1"/>
      <c r="KCX137" s="2"/>
      <c r="KCY137" s="3"/>
      <c r="KCZ137" s="3"/>
      <c r="KDA137" s="3"/>
      <c r="KDB137" s="4"/>
      <c r="KDC137" s="4"/>
      <c r="KDD137" s="5"/>
      <c r="KDE137" s="1"/>
      <c r="KDF137" s="2"/>
      <c r="KDG137" s="3"/>
      <c r="KDH137" s="3"/>
      <c r="KDI137" s="3"/>
      <c r="KDJ137" s="4"/>
      <c r="KDK137" s="4"/>
      <c r="KDL137" s="5"/>
      <c r="KDM137" s="1"/>
      <c r="KDN137" s="2"/>
      <c r="KDO137" s="3"/>
      <c r="KDP137" s="3"/>
      <c r="KDQ137" s="3"/>
      <c r="KDR137" s="4"/>
      <c r="KDS137" s="4"/>
      <c r="KDT137" s="5"/>
      <c r="KDU137" s="1"/>
      <c r="KDV137" s="2"/>
      <c r="KDW137" s="3"/>
      <c r="KDX137" s="3"/>
      <c r="KDY137" s="3"/>
      <c r="KDZ137" s="4"/>
      <c r="KEA137" s="4"/>
      <c r="KEB137" s="5"/>
      <c r="KEC137" s="1"/>
      <c r="KED137" s="2"/>
      <c r="KEE137" s="3"/>
      <c r="KEF137" s="3"/>
      <c r="KEG137" s="3"/>
      <c r="KEH137" s="4"/>
      <c r="KEI137" s="4"/>
      <c r="KEJ137" s="5"/>
      <c r="KEK137" s="1"/>
      <c r="KEL137" s="2"/>
      <c r="KEM137" s="3"/>
      <c r="KEN137" s="3"/>
      <c r="KEO137" s="3"/>
      <c r="KEP137" s="4"/>
      <c r="KEQ137" s="4"/>
      <c r="KER137" s="5"/>
      <c r="KES137" s="1"/>
      <c r="KET137" s="2"/>
      <c r="KEU137" s="3"/>
      <c r="KEV137" s="3"/>
      <c r="KEW137" s="3"/>
      <c r="KEX137" s="4"/>
      <c r="KEY137" s="4"/>
      <c r="KEZ137" s="5"/>
      <c r="KFA137" s="1"/>
      <c r="KFB137" s="2"/>
      <c r="KFC137" s="3"/>
      <c r="KFD137" s="3"/>
      <c r="KFE137" s="3"/>
      <c r="KFF137" s="4"/>
      <c r="KFG137" s="4"/>
      <c r="KFH137" s="5"/>
      <c r="KFI137" s="1"/>
      <c r="KFJ137" s="2"/>
      <c r="KFK137" s="3"/>
      <c r="KFL137" s="3"/>
      <c r="KFM137" s="3"/>
      <c r="KFN137" s="4"/>
      <c r="KFO137" s="4"/>
      <c r="KFP137" s="5"/>
      <c r="KFQ137" s="1"/>
      <c r="KFR137" s="2"/>
      <c r="KFS137" s="3"/>
      <c r="KFT137" s="3"/>
      <c r="KFU137" s="3"/>
      <c r="KFV137" s="4"/>
      <c r="KFW137" s="4"/>
      <c r="KFX137" s="5"/>
      <c r="KFY137" s="1"/>
      <c r="KFZ137" s="2"/>
      <c r="KGA137" s="3"/>
      <c r="KGB137" s="3"/>
      <c r="KGC137" s="3"/>
      <c r="KGD137" s="4"/>
      <c r="KGE137" s="4"/>
      <c r="KGF137" s="5"/>
      <c r="KGG137" s="1"/>
      <c r="KGH137" s="2"/>
      <c r="KGI137" s="3"/>
      <c r="KGJ137" s="3"/>
      <c r="KGK137" s="3"/>
      <c r="KGL137" s="4"/>
      <c r="KGM137" s="4"/>
      <c r="KGN137" s="5"/>
      <c r="KGO137" s="1"/>
      <c r="KGP137" s="2"/>
      <c r="KGQ137" s="3"/>
      <c r="KGR137" s="3"/>
      <c r="KGS137" s="3"/>
      <c r="KGT137" s="4"/>
      <c r="KGU137" s="4"/>
      <c r="KGV137" s="5"/>
      <c r="KGW137" s="1"/>
      <c r="KGX137" s="2"/>
      <c r="KGY137" s="3"/>
      <c r="KGZ137" s="3"/>
      <c r="KHA137" s="3"/>
      <c r="KHB137" s="4"/>
      <c r="KHC137" s="4"/>
      <c r="KHD137" s="5"/>
      <c r="KHE137" s="1"/>
      <c r="KHF137" s="2"/>
      <c r="KHG137" s="3"/>
      <c r="KHH137" s="3"/>
      <c r="KHI137" s="3"/>
      <c r="KHJ137" s="4"/>
      <c r="KHK137" s="4"/>
      <c r="KHL137" s="5"/>
      <c r="KHM137" s="1"/>
      <c r="KHN137" s="2"/>
      <c r="KHO137" s="3"/>
      <c r="KHP137" s="3"/>
      <c r="KHQ137" s="3"/>
      <c r="KHR137" s="4"/>
      <c r="KHS137" s="4"/>
      <c r="KHT137" s="5"/>
      <c r="KHU137" s="1"/>
      <c r="KHV137" s="2"/>
      <c r="KHW137" s="3"/>
      <c r="KHX137" s="3"/>
      <c r="KHY137" s="3"/>
      <c r="KHZ137" s="4"/>
      <c r="KIA137" s="4"/>
      <c r="KIB137" s="5"/>
      <c r="KIC137" s="1"/>
      <c r="KID137" s="2"/>
      <c r="KIE137" s="3"/>
      <c r="KIF137" s="3"/>
      <c r="KIG137" s="3"/>
      <c r="KIH137" s="4"/>
      <c r="KII137" s="4"/>
      <c r="KIJ137" s="5"/>
      <c r="KIK137" s="1"/>
      <c r="KIL137" s="2"/>
      <c r="KIM137" s="3"/>
      <c r="KIN137" s="3"/>
      <c r="KIO137" s="3"/>
      <c r="KIP137" s="4"/>
      <c r="KIQ137" s="4"/>
      <c r="KIR137" s="5"/>
      <c r="KIS137" s="1"/>
      <c r="KIT137" s="2"/>
      <c r="KIU137" s="3"/>
      <c r="KIV137" s="3"/>
      <c r="KIW137" s="3"/>
      <c r="KIX137" s="4"/>
      <c r="KIY137" s="4"/>
      <c r="KIZ137" s="5"/>
      <c r="KJA137" s="1"/>
      <c r="KJB137" s="2"/>
      <c r="KJC137" s="3"/>
      <c r="KJD137" s="3"/>
      <c r="KJE137" s="3"/>
      <c r="KJF137" s="4"/>
      <c r="KJG137" s="4"/>
      <c r="KJH137" s="5"/>
      <c r="KJI137" s="1"/>
      <c r="KJJ137" s="2"/>
      <c r="KJK137" s="3"/>
      <c r="KJL137" s="3"/>
      <c r="KJM137" s="3"/>
      <c r="KJN137" s="4"/>
      <c r="KJO137" s="4"/>
      <c r="KJP137" s="5"/>
      <c r="KJQ137" s="1"/>
      <c r="KJR137" s="2"/>
      <c r="KJS137" s="3"/>
      <c r="KJT137" s="3"/>
      <c r="KJU137" s="3"/>
      <c r="KJV137" s="4"/>
      <c r="KJW137" s="4"/>
      <c r="KJX137" s="5"/>
      <c r="KJY137" s="1"/>
      <c r="KJZ137" s="2"/>
      <c r="KKA137" s="3"/>
      <c r="KKB137" s="3"/>
      <c r="KKC137" s="3"/>
      <c r="KKD137" s="4"/>
      <c r="KKE137" s="4"/>
      <c r="KKF137" s="5"/>
      <c r="KKG137" s="1"/>
      <c r="KKH137" s="2"/>
      <c r="KKI137" s="3"/>
      <c r="KKJ137" s="3"/>
      <c r="KKK137" s="3"/>
      <c r="KKL137" s="4"/>
      <c r="KKM137" s="4"/>
      <c r="KKN137" s="5"/>
      <c r="KKO137" s="1"/>
      <c r="KKP137" s="2"/>
      <c r="KKQ137" s="3"/>
      <c r="KKR137" s="3"/>
      <c r="KKS137" s="3"/>
      <c r="KKT137" s="4"/>
      <c r="KKU137" s="4"/>
      <c r="KKV137" s="5"/>
      <c r="KKW137" s="1"/>
      <c r="KKX137" s="2"/>
      <c r="KKY137" s="3"/>
      <c r="KKZ137" s="3"/>
      <c r="KLA137" s="3"/>
      <c r="KLB137" s="4"/>
      <c r="KLC137" s="4"/>
      <c r="KLD137" s="5"/>
      <c r="KLE137" s="1"/>
      <c r="KLF137" s="2"/>
      <c r="KLG137" s="3"/>
      <c r="KLH137" s="3"/>
      <c r="KLI137" s="3"/>
      <c r="KLJ137" s="4"/>
      <c r="KLK137" s="4"/>
      <c r="KLL137" s="5"/>
      <c r="KLM137" s="1"/>
      <c r="KLN137" s="2"/>
      <c r="KLO137" s="3"/>
      <c r="KLP137" s="3"/>
      <c r="KLQ137" s="3"/>
      <c r="KLR137" s="4"/>
      <c r="KLS137" s="4"/>
      <c r="KLT137" s="5"/>
      <c r="KLU137" s="1"/>
      <c r="KLV137" s="2"/>
      <c r="KLW137" s="3"/>
      <c r="KLX137" s="3"/>
      <c r="KLY137" s="3"/>
      <c r="KLZ137" s="4"/>
      <c r="KMA137" s="4"/>
      <c r="KMB137" s="5"/>
      <c r="KMC137" s="1"/>
      <c r="KMD137" s="2"/>
      <c r="KME137" s="3"/>
      <c r="KMF137" s="3"/>
      <c r="KMG137" s="3"/>
      <c r="KMH137" s="4"/>
      <c r="KMI137" s="4"/>
      <c r="KMJ137" s="5"/>
      <c r="KMK137" s="1"/>
      <c r="KML137" s="2"/>
      <c r="KMM137" s="3"/>
      <c r="KMN137" s="3"/>
      <c r="KMO137" s="3"/>
      <c r="KMP137" s="4"/>
      <c r="KMQ137" s="4"/>
      <c r="KMR137" s="5"/>
      <c r="KMS137" s="1"/>
      <c r="KMT137" s="2"/>
      <c r="KMU137" s="3"/>
      <c r="KMV137" s="3"/>
      <c r="KMW137" s="3"/>
      <c r="KMX137" s="4"/>
      <c r="KMY137" s="4"/>
      <c r="KMZ137" s="5"/>
      <c r="KNA137" s="1"/>
      <c r="KNB137" s="2"/>
      <c r="KNC137" s="3"/>
      <c r="KND137" s="3"/>
      <c r="KNE137" s="3"/>
      <c r="KNF137" s="4"/>
      <c r="KNG137" s="4"/>
      <c r="KNH137" s="5"/>
      <c r="KNI137" s="1"/>
      <c r="KNJ137" s="2"/>
      <c r="KNK137" s="3"/>
      <c r="KNL137" s="3"/>
      <c r="KNM137" s="3"/>
      <c r="KNN137" s="4"/>
      <c r="KNO137" s="4"/>
      <c r="KNP137" s="5"/>
      <c r="KNQ137" s="1"/>
      <c r="KNR137" s="2"/>
      <c r="KNS137" s="3"/>
      <c r="KNT137" s="3"/>
      <c r="KNU137" s="3"/>
      <c r="KNV137" s="4"/>
      <c r="KNW137" s="4"/>
      <c r="KNX137" s="5"/>
      <c r="KNY137" s="1"/>
      <c r="KNZ137" s="2"/>
      <c r="KOA137" s="3"/>
      <c r="KOB137" s="3"/>
      <c r="KOC137" s="3"/>
      <c r="KOD137" s="4"/>
      <c r="KOE137" s="4"/>
      <c r="KOF137" s="5"/>
      <c r="KOG137" s="1"/>
      <c r="KOH137" s="2"/>
      <c r="KOI137" s="3"/>
      <c r="KOJ137" s="3"/>
      <c r="KOK137" s="3"/>
      <c r="KOL137" s="4"/>
      <c r="KOM137" s="4"/>
      <c r="KON137" s="5"/>
      <c r="KOO137" s="1"/>
      <c r="KOP137" s="2"/>
      <c r="KOQ137" s="3"/>
      <c r="KOR137" s="3"/>
      <c r="KOS137" s="3"/>
      <c r="KOT137" s="4"/>
      <c r="KOU137" s="4"/>
      <c r="KOV137" s="5"/>
      <c r="KOW137" s="1"/>
      <c r="KOX137" s="2"/>
      <c r="KOY137" s="3"/>
      <c r="KOZ137" s="3"/>
      <c r="KPA137" s="3"/>
      <c r="KPB137" s="4"/>
      <c r="KPC137" s="4"/>
      <c r="KPD137" s="5"/>
      <c r="KPE137" s="1"/>
      <c r="KPF137" s="2"/>
      <c r="KPG137" s="3"/>
      <c r="KPH137" s="3"/>
      <c r="KPI137" s="3"/>
      <c r="KPJ137" s="4"/>
      <c r="KPK137" s="4"/>
      <c r="KPL137" s="5"/>
      <c r="KPM137" s="1"/>
      <c r="KPN137" s="2"/>
      <c r="KPO137" s="3"/>
      <c r="KPP137" s="3"/>
      <c r="KPQ137" s="3"/>
      <c r="KPR137" s="4"/>
      <c r="KPS137" s="4"/>
      <c r="KPT137" s="5"/>
      <c r="KPU137" s="1"/>
      <c r="KPV137" s="2"/>
      <c r="KPW137" s="3"/>
      <c r="KPX137" s="3"/>
      <c r="KPY137" s="3"/>
      <c r="KPZ137" s="4"/>
      <c r="KQA137" s="4"/>
      <c r="KQB137" s="5"/>
      <c r="KQC137" s="1"/>
      <c r="KQD137" s="2"/>
      <c r="KQE137" s="3"/>
      <c r="KQF137" s="3"/>
      <c r="KQG137" s="3"/>
      <c r="KQH137" s="4"/>
      <c r="KQI137" s="4"/>
      <c r="KQJ137" s="5"/>
      <c r="KQK137" s="1"/>
      <c r="KQL137" s="2"/>
      <c r="KQM137" s="3"/>
      <c r="KQN137" s="3"/>
      <c r="KQO137" s="3"/>
      <c r="KQP137" s="4"/>
      <c r="KQQ137" s="4"/>
      <c r="KQR137" s="5"/>
      <c r="KQS137" s="1"/>
      <c r="KQT137" s="2"/>
      <c r="KQU137" s="3"/>
      <c r="KQV137" s="3"/>
      <c r="KQW137" s="3"/>
      <c r="KQX137" s="4"/>
      <c r="KQY137" s="4"/>
      <c r="KQZ137" s="5"/>
      <c r="KRA137" s="1"/>
      <c r="KRB137" s="2"/>
      <c r="KRC137" s="3"/>
      <c r="KRD137" s="3"/>
      <c r="KRE137" s="3"/>
      <c r="KRF137" s="4"/>
      <c r="KRG137" s="4"/>
      <c r="KRH137" s="5"/>
      <c r="KRI137" s="1"/>
      <c r="KRJ137" s="2"/>
      <c r="KRK137" s="3"/>
      <c r="KRL137" s="3"/>
      <c r="KRM137" s="3"/>
      <c r="KRN137" s="4"/>
      <c r="KRO137" s="4"/>
      <c r="KRP137" s="5"/>
      <c r="KRQ137" s="1"/>
      <c r="KRR137" s="2"/>
      <c r="KRS137" s="3"/>
      <c r="KRT137" s="3"/>
      <c r="KRU137" s="3"/>
      <c r="KRV137" s="4"/>
      <c r="KRW137" s="4"/>
      <c r="KRX137" s="5"/>
      <c r="KRY137" s="1"/>
      <c r="KRZ137" s="2"/>
      <c r="KSA137" s="3"/>
      <c r="KSB137" s="3"/>
      <c r="KSC137" s="3"/>
      <c r="KSD137" s="4"/>
      <c r="KSE137" s="4"/>
      <c r="KSF137" s="5"/>
      <c r="KSG137" s="1"/>
      <c r="KSH137" s="2"/>
      <c r="KSI137" s="3"/>
      <c r="KSJ137" s="3"/>
      <c r="KSK137" s="3"/>
      <c r="KSL137" s="4"/>
      <c r="KSM137" s="4"/>
      <c r="KSN137" s="5"/>
      <c r="KSO137" s="1"/>
      <c r="KSP137" s="2"/>
      <c r="KSQ137" s="3"/>
      <c r="KSR137" s="3"/>
      <c r="KSS137" s="3"/>
      <c r="KST137" s="4"/>
      <c r="KSU137" s="4"/>
      <c r="KSV137" s="5"/>
      <c r="KSW137" s="1"/>
      <c r="KSX137" s="2"/>
      <c r="KSY137" s="3"/>
      <c r="KSZ137" s="3"/>
      <c r="KTA137" s="3"/>
      <c r="KTB137" s="4"/>
      <c r="KTC137" s="4"/>
      <c r="KTD137" s="5"/>
      <c r="KTE137" s="1"/>
      <c r="KTF137" s="2"/>
      <c r="KTG137" s="3"/>
      <c r="KTH137" s="3"/>
      <c r="KTI137" s="3"/>
      <c r="KTJ137" s="4"/>
      <c r="KTK137" s="4"/>
      <c r="KTL137" s="5"/>
      <c r="KTM137" s="1"/>
      <c r="KTN137" s="2"/>
      <c r="KTO137" s="3"/>
      <c r="KTP137" s="3"/>
      <c r="KTQ137" s="3"/>
      <c r="KTR137" s="4"/>
      <c r="KTS137" s="4"/>
      <c r="KTT137" s="5"/>
      <c r="KTU137" s="1"/>
      <c r="KTV137" s="2"/>
      <c r="KTW137" s="3"/>
      <c r="KTX137" s="3"/>
      <c r="KTY137" s="3"/>
      <c r="KTZ137" s="4"/>
      <c r="KUA137" s="4"/>
      <c r="KUB137" s="5"/>
      <c r="KUC137" s="1"/>
      <c r="KUD137" s="2"/>
      <c r="KUE137" s="3"/>
      <c r="KUF137" s="3"/>
      <c r="KUG137" s="3"/>
      <c r="KUH137" s="4"/>
      <c r="KUI137" s="4"/>
      <c r="KUJ137" s="5"/>
      <c r="KUK137" s="1"/>
      <c r="KUL137" s="2"/>
      <c r="KUM137" s="3"/>
      <c r="KUN137" s="3"/>
      <c r="KUO137" s="3"/>
      <c r="KUP137" s="4"/>
      <c r="KUQ137" s="4"/>
      <c r="KUR137" s="5"/>
      <c r="KUS137" s="1"/>
      <c r="KUT137" s="2"/>
      <c r="KUU137" s="3"/>
      <c r="KUV137" s="3"/>
      <c r="KUW137" s="3"/>
      <c r="KUX137" s="4"/>
      <c r="KUY137" s="4"/>
      <c r="KUZ137" s="5"/>
      <c r="KVA137" s="1"/>
      <c r="KVB137" s="2"/>
      <c r="KVC137" s="3"/>
      <c r="KVD137" s="3"/>
      <c r="KVE137" s="3"/>
      <c r="KVF137" s="4"/>
      <c r="KVG137" s="4"/>
      <c r="KVH137" s="5"/>
      <c r="KVI137" s="1"/>
      <c r="KVJ137" s="2"/>
      <c r="KVK137" s="3"/>
      <c r="KVL137" s="3"/>
      <c r="KVM137" s="3"/>
      <c r="KVN137" s="4"/>
      <c r="KVO137" s="4"/>
      <c r="KVP137" s="5"/>
      <c r="KVQ137" s="1"/>
      <c r="KVR137" s="2"/>
      <c r="KVS137" s="3"/>
      <c r="KVT137" s="3"/>
      <c r="KVU137" s="3"/>
      <c r="KVV137" s="4"/>
      <c r="KVW137" s="4"/>
      <c r="KVX137" s="5"/>
      <c r="KVY137" s="1"/>
      <c r="KVZ137" s="2"/>
      <c r="KWA137" s="3"/>
      <c r="KWB137" s="3"/>
      <c r="KWC137" s="3"/>
      <c r="KWD137" s="4"/>
      <c r="KWE137" s="4"/>
      <c r="KWF137" s="5"/>
      <c r="KWG137" s="1"/>
      <c r="KWH137" s="2"/>
      <c r="KWI137" s="3"/>
      <c r="KWJ137" s="3"/>
      <c r="KWK137" s="3"/>
      <c r="KWL137" s="4"/>
      <c r="KWM137" s="4"/>
      <c r="KWN137" s="5"/>
      <c r="KWO137" s="1"/>
      <c r="KWP137" s="2"/>
      <c r="KWQ137" s="3"/>
      <c r="KWR137" s="3"/>
      <c r="KWS137" s="3"/>
      <c r="KWT137" s="4"/>
      <c r="KWU137" s="4"/>
      <c r="KWV137" s="5"/>
      <c r="KWW137" s="1"/>
      <c r="KWX137" s="2"/>
      <c r="KWY137" s="3"/>
      <c r="KWZ137" s="3"/>
      <c r="KXA137" s="3"/>
      <c r="KXB137" s="4"/>
      <c r="KXC137" s="4"/>
      <c r="KXD137" s="5"/>
      <c r="KXE137" s="1"/>
      <c r="KXF137" s="2"/>
      <c r="KXG137" s="3"/>
      <c r="KXH137" s="3"/>
      <c r="KXI137" s="3"/>
      <c r="KXJ137" s="4"/>
      <c r="KXK137" s="4"/>
      <c r="KXL137" s="5"/>
      <c r="KXM137" s="1"/>
      <c r="KXN137" s="2"/>
      <c r="KXO137" s="3"/>
      <c r="KXP137" s="3"/>
      <c r="KXQ137" s="3"/>
      <c r="KXR137" s="4"/>
      <c r="KXS137" s="4"/>
      <c r="KXT137" s="5"/>
      <c r="KXU137" s="1"/>
      <c r="KXV137" s="2"/>
      <c r="KXW137" s="3"/>
      <c r="KXX137" s="3"/>
      <c r="KXY137" s="3"/>
      <c r="KXZ137" s="4"/>
      <c r="KYA137" s="4"/>
      <c r="KYB137" s="5"/>
      <c r="KYC137" s="1"/>
      <c r="KYD137" s="2"/>
      <c r="KYE137" s="3"/>
      <c r="KYF137" s="3"/>
      <c r="KYG137" s="3"/>
      <c r="KYH137" s="4"/>
      <c r="KYI137" s="4"/>
      <c r="KYJ137" s="5"/>
      <c r="KYK137" s="1"/>
      <c r="KYL137" s="2"/>
      <c r="KYM137" s="3"/>
      <c r="KYN137" s="3"/>
      <c r="KYO137" s="3"/>
      <c r="KYP137" s="4"/>
      <c r="KYQ137" s="4"/>
      <c r="KYR137" s="5"/>
      <c r="KYS137" s="1"/>
      <c r="KYT137" s="2"/>
      <c r="KYU137" s="3"/>
      <c r="KYV137" s="3"/>
      <c r="KYW137" s="3"/>
      <c r="KYX137" s="4"/>
      <c r="KYY137" s="4"/>
      <c r="KYZ137" s="5"/>
      <c r="KZA137" s="1"/>
      <c r="KZB137" s="2"/>
      <c r="KZC137" s="3"/>
      <c r="KZD137" s="3"/>
      <c r="KZE137" s="3"/>
      <c r="KZF137" s="4"/>
      <c r="KZG137" s="4"/>
      <c r="KZH137" s="5"/>
      <c r="KZI137" s="1"/>
      <c r="KZJ137" s="2"/>
      <c r="KZK137" s="3"/>
      <c r="KZL137" s="3"/>
      <c r="KZM137" s="3"/>
      <c r="KZN137" s="4"/>
      <c r="KZO137" s="4"/>
      <c r="KZP137" s="5"/>
      <c r="KZQ137" s="1"/>
      <c r="KZR137" s="2"/>
      <c r="KZS137" s="3"/>
      <c r="KZT137" s="3"/>
      <c r="KZU137" s="3"/>
      <c r="KZV137" s="4"/>
      <c r="KZW137" s="4"/>
      <c r="KZX137" s="5"/>
      <c r="KZY137" s="1"/>
      <c r="KZZ137" s="2"/>
      <c r="LAA137" s="3"/>
      <c r="LAB137" s="3"/>
      <c r="LAC137" s="3"/>
      <c r="LAD137" s="4"/>
      <c r="LAE137" s="4"/>
      <c r="LAF137" s="5"/>
      <c r="LAG137" s="1"/>
      <c r="LAH137" s="2"/>
      <c r="LAI137" s="3"/>
      <c r="LAJ137" s="3"/>
      <c r="LAK137" s="3"/>
      <c r="LAL137" s="4"/>
      <c r="LAM137" s="4"/>
      <c r="LAN137" s="5"/>
      <c r="LAO137" s="1"/>
      <c r="LAP137" s="2"/>
      <c r="LAQ137" s="3"/>
      <c r="LAR137" s="3"/>
      <c r="LAS137" s="3"/>
      <c r="LAT137" s="4"/>
      <c r="LAU137" s="4"/>
      <c r="LAV137" s="5"/>
      <c r="LAW137" s="1"/>
      <c r="LAX137" s="2"/>
      <c r="LAY137" s="3"/>
      <c r="LAZ137" s="3"/>
      <c r="LBA137" s="3"/>
      <c r="LBB137" s="4"/>
      <c r="LBC137" s="4"/>
      <c r="LBD137" s="5"/>
      <c r="LBE137" s="1"/>
      <c r="LBF137" s="2"/>
      <c r="LBG137" s="3"/>
      <c r="LBH137" s="3"/>
      <c r="LBI137" s="3"/>
      <c r="LBJ137" s="4"/>
      <c r="LBK137" s="4"/>
      <c r="LBL137" s="5"/>
      <c r="LBM137" s="1"/>
      <c r="LBN137" s="2"/>
      <c r="LBO137" s="3"/>
      <c r="LBP137" s="3"/>
      <c r="LBQ137" s="3"/>
      <c r="LBR137" s="4"/>
      <c r="LBS137" s="4"/>
      <c r="LBT137" s="5"/>
      <c r="LBU137" s="1"/>
      <c r="LBV137" s="2"/>
      <c r="LBW137" s="3"/>
      <c r="LBX137" s="3"/>
      <c r="LBY137" s="3"/>
      <c r="LBZ137" s="4"/>
      <c r="LCA137" s="4"/>
      <c r="LCB137" s="5"/>
      <c r="LCC137" s="1"/>
      <c r="LCD137" s="2"/>
      <c r="LCE137" s="3"/>
      <c r="LCF137" s="3"/>
      <c r="LCG137" s="3"/>
      <c r="LCH137" s="4"/>
      <c r="LCI137" s="4"/>
      <c r="LCJ137" s="5"/>
      <c r="LCK137" s="1"/>
      <c r="LCL137" s="2"/>
      <c r="LCM137" s="3"/>
      <c r="LCN137" s="3"/>
      <c r="LCO137" s="3"/>
      <c r="LCP137" s="4"/>
      <c r="LCQ137" s="4"/>
      <c r="LCR137" s="5"/>
      <c r="LCS137" s="1"/>
      <c r="LCT137" s="2"/>
      <c r="LCU137" s="3"/>
      <c r="LCV137" s="3"/>
      <c r="LCW137" s="3"/>
      <c r="LCX137" s="4"/>
      <c r="LCY137" s="4"/>
      <c r="LCZ137" s="5"/>
      <c r="LDA137" s="1"/>
      <c r="LDB137" s="2"/>
      <c r="LDC137" s="3"/>
      <c r="LDD137" s="3"/>
      <c r="LDE137" s="3"/>
      <c r="LDF137" s="4"/>
      <c r="LDG137" s="4"/>
      <c r="LDH137" s="5"/>
      <c r="LDI137" s="1"/>
      <c r="LDJ137" s="2"/>
      <c r="LDK137" s="3"/>
      <c r="LDL137" s="3"/>
      <c r="LDM137" s="3"/>
      <c r="LDN137" s="4"/>
      <c r="LDO137" s="4"/>
      <c r="LDP137" s="5"/>
      <c r="LDQ137" s="1"/>
      <c r="LDR137" s="2"/>
      <c r="LDS137" s="3"/>
      <c r="LDT137" s="3"/>
      <c r="LDU137" s="3"/>
      <c r="LDV137" s="4"/>
      <c r="LDW137" s="4"/>
      <c r="LDX137" s="5"/>
      <c r="LDY137" s="1"/>
      <c r="LDZ137" s="2"/>
      <c r="LEA137" s="3"/>
      <c r="LEB137" s="3"/>
      <c r="LEC137" s="3"/>
      <c r="LED137" s="4"/>
      <c r="LEE137" s="4"/>
      <c r="LEF137" s="5"/>
      <c r="LEG137" s="1"/>
      <c r="LEH137" s="2"/>
      <c r="LEI137" s="3"/>
      <c r="LEJ137" s="3"/>
      <c r="LEK137" s="3"/>
      <c r="LEL137" s="4"/>
      <c r="LEM137" s="4"/>
      <c r="LEN137" s="5"/>
      <c r="LEO137" s="1"/>
      <c r="LEP137" s="2"/>
      <c r="LEQ137" s="3"/>
      <c r="LER137" s="3"/>
      <c r="LES137" s="3"/>
      <c r="LET137" s="4"/>
      <c r="LEU137" s="4"/>
      <c r="LEV137" s="5"/>
      <c r="LEW137" s="1"/>
      <c r="LEX137" s="2"/>
      <c r="LEY137" s="3"/>
      <c r="LEZ137" s="3"/>
      <c r="LFA137" s="3"/>
      <c r="LFB137" s="4"/>
      <c r="LFC137" s="4"/>
      <c r="LFD137" s="5"/>
      <c r="LFE137" s="1"/>
      <c r="LFF137" s="2"/>
      <c r="LFG137" s="3"/>
      <c r="LFH137" s="3"/>
      <c r="LFI137" s="3"/>
      <c r="LFJ137" s="4"/>
      <c r="LFK137" s="4"/>
      <c r="LFL137" s="5"/>
      <c r="LFM137" s="1"/>
      <c r="LFN137" s="2"/>
      <c r="LFO137" s="3"/>
      <c r="LFP137" s="3"/>
      <c r="LFQ137" s="3"/>
      <c r="LFR137" s="4"/>
      <c r="LFS137" s="4"/>
      <c r="LFT137" s="5"/>
      <c r="LFU137" s="1"/>
      <c r="LFV137" s="2"/>
      <c r="LFW137" s="3"/>
      <c r="LFX137" s="3"/>
      <c r="LFY137" s="3"/>
      <c r="LFZ137" s="4"/>
      <c r="LGA137" s="4"/>
      <c r="LGB137" s="5"/>
      <c r="LGC137" s="1"/>
      <c r="LGD137" s="2"/>
      <c r="LGE137" s="3"/>
      <c r="LGF137" s="3"/>
      <c r="LGG137" s="3"/>
      <c r="LGH137" s="4"/>
      <c r="LGI137" s="4"/>
      <c r="LGJ137" s="5"/>
      <c r="LGK137" s="1"/>
      <c r="LGL137" s="2"/>
      <c r="LGM137" s="3"/>
      <c r="LGN137" s="3"/>
      <c r="LGO137" s="3"/>
      <c r="LGP137" s="4"/>
      <c r="LGQ137" s="4"/>
      <c r="LGR137" s="5"/>
      <c r="LGS137" s="1"/>
      <c r="LGT137" s="2"/>
      <c r="LGU137" s="3"/>
      <c r="LGV137" s="3"/>
      <c r="LGW137" s="3"/>
      <c r="LGX137" s="4"/>
      <c r="LGY137" s="4"/>
      <c r="LGZ137" s="5"/>
      <c r="LHA137" s="1"/>
      <c r="LHB137" s="2"/>
      <c r="LHC137" s="3"/>
      <c r="LHD137" s="3"/>
      <c r="LHE137" s="3"/>
      <c r="LHF137" s="4"/>
      <c r="LHG137" s="4"/>
      <c r="LHH137" s="5"/>
      <c r="LHI137" s="1"/>
      <c r="LHJ137" s="2"/>
      <c r="LHK137" s="3"/>
      <c r="LHL137" s="3"/>
      <c r="LHM137" s="3"/>
      <c r="LHN137" s="4"/>
      <c r="LHO137" s="4"/>
      <c r="LHP137" s="5"/>
      <c r="LHQ137" s="1"/>
      <c r="LHR137" s="2"/>
      <c r="LHS137" s="3"/>
      <c r="LHT137" s="3"/>
      <c r="LHU137" s="3"/>
      <c r="LHV137" s="4"/>
      <c r="LHW137" s="4"/>
      <c r="LHX137" s="5"/>
      <c r="LHY137" s="1"/>
      <c r="LHZ137" s="2"/>
      <c r="LIA137" s="3"/>
      <c r="LIB137" s="3"/>
      <c r="LIC137" s="3"/>
      <c r="LID137" s="4"/>
      <c r="LIE137" s="4"/>
      <c r="LIF137" s="5"/>
      <c r="LIG137" s="1"/>
      <c r="LIH137" s="2"/>
      <c r="LII137" s="3"/>
      <c r="LIJ137" s="3"/>
      <c r="LIK137" s="3"/>
      <c r="LIL137" s="4"/>
      <c r="LIM137" s="4"/>
      <c r="LIN137" s="5"/>
      <c r="LIO137" s="1"/>
      <c r="LIP137" s="2"/>
      <c r="LIQ137" s="3"/>
      <c r="LIR137" s="3"/>
      <c r="LIS137" s="3"/>
      <c r="LIT137" s="4"/>
      <c r="LIU137" s="4"/>
      <c r="LIV137" s="5"/>
      <c r="LIW137" s="1"/>
      <c r="LIX137" s="2"/>
      <c r="LIY137" s="3"/>
      <c r="LIZ137" s="3"/>
      <c r="LJA137" s="3"/>
      <c r="LJB137" s="4"/>
      <c r="LJC137" s="4"/>
      <c r="LJD137" s="5"/>
      <c r="LJE137" s="1"/>
      <c r="LJF137" s="2"/>
      <c r="LJG137" s="3"/>
      <c r="LJH137" s="3"/>
      <c r="LJI137" s="3"/>
      <c r="LJJ137" s="4"/>
      <c r="LJK137" s="4"/>
      <c r="LJL137" s="5"/>
      <c r="LJM137" s="1"/>
      <c r="LJN137" s="2"/>
      <c r="LJO137" s="3"/>
      <c r="LJP137" s="3"/>
      <c r="LJQ137" s="3"/>
      <c r="LJR137" s="4"/>
      <c r="LJS137" s="4"/>
      <c r="LJT137" s="5"/>
      <c r="LJU137" s="1"/>
      <c r="LJV137" s="2"/>
      <c r="LJW137" s="3"/>
      <c r="LJX137" s="3"/>
      <c r="LJY137" s="3"/>
      <c r="LJZ137" s="4"/>
      <c r="LKA137" s="4"/>
      <c r="LKB137" s="5"/>
      <c r="LKC137" s="1"/>
      <c r="LKD137" s="2"/>
      <c r="LKE137" s="3"/>
      <c r="LKF137" s="3"/>
      <c r="LKG137" s="3"/>
      <c r="LKH137" s="4"/>
      <c r="LKI137" s="4"/>
      <c r="LKJ137" s="5"/>
      <c r="LKK137" s="1"/>
      <c r="LKL137" s="2"/>
      <c r="LKM137" s="3"/>
      <c r="LKN137" s="3"/>
      <c r="LKO137" s="3"/>
      <c r="LKP137" s="4"/>
      <c r="LKQ137" s="4"/>
      <c r="LKR137" s="5"/>
      <c r="LKS137" s="1"/>
      <c r="LKT137" s="2"/>
      <c r="LKU137" s="3"/>
      <c r="LKV137" s="3"/>
      <c r="LKW137" s="3"/>
      <c r="LKX137" s="4"/>
      <c r="LKY137" s="4"/>
      <c r="LKZ137" s="5"/>
      <c r="LLA137" s="1"/>
      <c r="LLB137" s="2"/>
      <c r="LLC137" s="3"/>
      <c r="LLD137" s="3"/>
      <c r="LLE137" s="3"/>
      <c r="LLF137" s="4"/>
      <c r="LLG137" s="4"/>
      <c r="LLH137" s="5"/>
      <c r="LLI137" s="1"/>
      <c r="LLJ137" s="2"/>
      <c r="LLK137" s="3"/>
      <c r="LLL137" s="3"/>
      <c r="LLM137" s="3"/>
      <c r="LLN137" s="4"/>
      <c r="LLO137" s="4"/>
      <c r="LLP137" s="5"/>
      <c r="LLQ137" s="1"/>
      <c r="LLR137" s="2"/>
      <c r="LLS137" s="3"/>
      <c r="LLT137" s="3"/>
      <c r="LLU137" s="3"/>
      <c r="LLV137" s="4"/>
      <c r="LLW137" s="4"/>
      <c r="LLX137" s="5"/>
      <c r="LLY137" s="1"/>
      <c r="LLZ137" s="2"/>
      <c r="LMA137" s="3"/>
      <c r="LMB137" s="3"/>
      <c r="LMC137" s="3"/>
      <c r="LMD137" s="4"/>
      <c r="LME137" s="4"/>
      <c r="LMF137" s="5"/>
      <c r="LMG137" s="1"/>
      <c r="LMH137" s="2"/>
      <c r="LMI137" s="3"/>
      <c r="LMJ137" s="3"/>
      <c r="LMK137" s="3"/>
      <c r="LML137" s="4"/>
      <c r="LMM137" s="4"/>
      <c r="LMN137" s="5"/>
      <c r="LMO137" s="1"/>
      <c r="LMP137" s="2"/>
      <c r="LMQ137" s="3"/>
      <c r="LMR137" s="3"/>
      <c r="LMS137" s="3"/>
      <c r="LMT137" s="4"/>
      <c r="LMU137" s="4"/>
      <c r="LMV137" s="5"/>
      <c r="LMW137" s="1"/>
      <c r="LMX137" s="2"/>
      <c r="LMY137" s="3"/>
      <c r="LMZ137" s="3"/>
      <c r="LNA137" s="3"/>
      <c r="LNB137" s="4"/>
      <c r="LNC137" s="4"/>
      <c r="LND137" s="5"/>
      <c r="LNE137" s="1"/>
      <c r="LNF137" s="2"/>
      <c r="LNG137" s="3"/>
      <c r="LNH137" s="3"/>
      <c r="LNI137" s="3"/>
      <c r="LNJ137" s="4"/>
      <c r="LNK137" s="4"/>
      <c r="LNL137" s="5"/>
      <c r="LNM137" s="1"/>
      <c r="LNN137" s="2"/>
      <c r="LNO137" s="3"/>
      <c r="LNP137" s="3"/>
      <c r="LNQ137" s="3"/>
      <c r="LNR137" s="4"/>
      <c r="LNS137" s="4"/>
      <c r="LNT137" s="5"/>
      <c r="LNU137" s="1"/>
      <c r="LNV137" s="2"/>
      <c r="LNW137" s="3"/>
      <c r="LNX137" s="3"/>
      <c r="LNY137" s="3"/>
      <c r="LNZ137" s="4"/>
      <c r="LOA137" s="4"/>
      <c r="LOB137" s="5"/>
      <c r="LOC137" s="1"/>
      <c r="LOD137" s="2"/>
      <c r="LOE137" s="3"/>
      <c r="LOF137" s="3"/>
      <c r="LOG137" s="3"/>
      <c r="LOH137" s="4"/>
      <c r="LOI137" s="4"/>
      <c r="LOJ137" s="5"/>
      <c r="LOK137" s="1"/>
      <c r="LOL137" s="2"/>
      <c r="LOM137" s="3"/>
      <c r="LON137" s="3"/>
      <c r="LOO137" s="3"/>
      <c r="LOP137" s="4"/>
      <c r="LOQ137" s="4"/>
      <c r="LOR137" s="5"/>
      <c r="LOS137" s="1"/>
      <c r="LOT137" s="2"/>
      <c r="LOU137" s="3"/>
      <c r="LOV137" s="3"/>
      <c r="LOW137" s="3"/>
      <c r="LOX137" s="4"/>
      <c r="LOY137" s="4"/>
      <c r="LOZ137" s="5"/>
      <c r="LPA137" s="1"/>
      <c r="LPB137" s="2"/>
      <c r="LPC137" s="3"/>
      <c r="LPD137" s="3"/>
      <c r="LPE137" s="3"/>
      <c r="LPF137" s="4"/>
      <c r="LPG137" s="4"/>
      <c r="LPH137" s="5"/>
      <c r="LPI137" s="1"/>
      <c r="LPJ137" s="2"/>
      <c r="LPK137" s="3"/>
      <c r="LPL137" s="3"/>
      <c r="LPM137" s="3"/>
      <c r="LPN137" s="4"/>
      <c r="LPO137" s="4"/>
      <c r="LPP137" s="5"/>
      <c r="LPQ137" s="1"/>
      <c r="LPR137" s="2"/>
      <c r="LPS137" s="3"/>
      <c r="LPT137" s="3"/>
      <c r="LPU137" s="3"/>
      <c r="LPV137" s="4"/>
      <c r="LPW137" s="4"/>
      <c r="LPX137" s="5"/>
      <c r="LPY137" s="1"/>
      <c r="LPZ137" s="2"/>
      <c r="LQA137" s="3"/>
      <c r="LQB137" s="3"/>
      <c r="LQC137" s="3"/>
      <c r="LQD137" s="4"/>
      <c r="LQE137" s="4"/>
      <c r="LQF137" s="5"/>
      <c r="LQG137" s="1"/>
      <c r="LQH137" s="2"/>
      <c r="LQI137" s="3"/>
      <c r="LQJ137" s="3"/>
      <c r="LQK137" s="3"/>
      <c r="LQL137" s="4"/>
      <c r="LQM137" s="4"/>
      <c r="LQN137" s="5"/>
      <c r="LQO137" s="1"/>
      <c r="LQP137" s="2"/>
      <c r="LQQ137" s="3"/>
      <c r="LQR137" s="3"/>
      <c r="LQS137" s="3"/>
      <c r="LQT137" s="4"/>
      <c r="LQU137" s="4"/>
      <c r="LQV137" s="5"/>
      <c r="LQW137" s="1"/>
      <c r="LQX137" s="2"/>
      <c r="LQY137" s="3"/>
      <c r="LQZ137" s="3"/>
      <c r="LRA137" s="3"/>
      <c r="LRB137" s="4"/>
      <c r="LRC137" s="4"/>
      <c r="LRD137" s="5"/>
      <c r="LRE137" s="1"/>
      <c r="LRF137" s="2"/>
      <c r="LRG137" s="3"/>
      <c r="LRH137" s="3"/>
      <c r="LRI137" s="3"/>
      <c r="LRJ137" s="4"/>
      <c r="LRK137" s="4"/>
      <c r="LRL137" s="5"/>
      <c r="LRM137" s="1"/>
      <c r="LRN137" s="2"/>
      <c r="LRO137" s="3"/>
      <c r="LRP137" s="3"/>
      <c r="LRQ137" s="3"/>
      <c r="LRR137" s="4"/>
      <c r="LRS137" s="4"/>
      <c r="LRT137" s="5"/>
      <c r="LRU137" s="1"/>
      <c r="LRV137" s="2"/>
      <c r="LRW137" s="3"/>
      <c r="LRX137" s="3"/>
      <c r="LRY137" s="3"/>
      <c r="LRZ137" s="4"/>
      <c r="LSA137" s="4"/>
      <c r="LSB137" s="5"/>
      <c r="LSC137" s="1"/>
      <c r="LSD137" s="2"/>
      <c r="LSE137" s="3"/>
      <c r="LSF137" s="3"/>
      <c r="LSG137" s="3"/>
      <c r="LSH137" s="4"/>
      <c r="LSI137" s="4"/>
      <c r="LSJ137" s="5"/>
      <c r="LSK137" s="1"/>
      <c r="LSL137" s="2"/>
      <c r="LSM137" s="3"/>
      <c r="LSN137" s="3"/>
      <c r="LSO137" s="3"/>
      <c r="LSP137" s="4"/>
      <c r="LSQ137" s="4"/>
      <c r="LSR137" s="5"/>
      <c r="LSS137" s="1"/>
      <c r="LST137" s="2"/>
      <c r="LSU137" s="3"/>
      <c r="LSV137" s="3"/>
      <c r="LSW137" s="3"/>
      <c r="LSX137" s="4"/>
      <c r="LSY137" s="4"/>
      <c r="LSZ137" s="5"/>
      <c r="LTA137" s="1"/>
      <c r="LTB137" s="2"/>
      <c r="LTC137" s="3"/>
      <c r="LTD137" s="3"/>
      <c r="LTE137" s="3"/>
      <c r="LTF137" s="4"/>
      <c r="LTG137" s="4"/>
      <c r="LTH137" s="5"/>
      <c r="LTI137" s="1"/>
      <c r="LTJ137" s="2"/>
      <c r="LTK137" s="3"/>
      <c r="LTL137" s="3"/>
      <c r="LTM137" s="3"/>
      <c r="LTN137" s="4"/>
      <c r="LTO137" s="4"/>
      <c r="LTP137" s="5"/>
      <c r="LTQ137" s="1"/>
      <c r="LTR137" s="2"/>
      <c r="LTS137" s="3"/>
      <c r="LTT137" s="3"/>
      <c r="LTU137" s="3"/>
      <c r="LTV137" s="4"/>
      <c r="LTW137" s="4"/>
      <c r="LTX137" s="5"/>
      <c r="LTY137" s="1"/>
      <c r="LTZ137" s="2"/>
      <c r="LUA137" s="3"/>
      <c r="LUB137" s="3"/>
      <c r="LUC137" s="3"/>
      <c r="LUD137" s="4"/>
      <c r="LUE137" s="4"/>
      <c r="LUF137" s="5"/>
      <c r="LUG137" s="1"/>
      <c r="LUH137" s="2"/>
      <c r="LUI137" s="3"/>
      <c r="LUJ137" s="3"/>
      <c r="LUK137" s="3"/>
      <c r="LUL137" s="4"/>
      <c r="LUM137" s="4"/>
      <c r="LUN137" s="5"/>
      <c r="LUO137" s="1"/>
      <c r="LUP137" s="2"/>
      <c r="LUQ137" s="3"/>
      <c r="LUR137" s="3"/>
      <c r="LUS137" s="3"/>
      <c r="LUT137" s="4"/>
      <c r="LUU137" s="4"/>
      <c r="LUV137" s="5"/>
      <c r="LUW137" s="1"/>
      <c r="LUX137" s="2"/>
      <c r="LUY137" s="3"/>
      <c r="LUZ137" s="3"/>
      <c r="LVA137" s="3"/>
      <c r="LVB137" s="4"/>
      <c r="LVC137" s="4"/>
      <c r="LVD137" s="5"/>
      <c r="LVE137" s="1"/>
      <c r="LVF137" s="2"/>
      <c r="LVG137" s="3"/>
      <c r="LVH137" s="3"/>
      <c r="LVI137" s="3"/>
      <c r="LVJ137" s="4"/>
      <c r="LVK137" s="4"/>
      <c r="LVL137" s="5"/>
      <c r="LVM137" s="1"/>
      <c r="LVN137" s="2"/>
      <c r="LVO137" s="3"/>
      <c r="LVP137" s="3"/>
      <c r="LVQ137" s="3"/>
      <c r="LVR137" s="4"/>
      <c r="LVS137" s="4"/>
      <c r="LVT137" s="5"/>
      <c r="LVU137" s="1"/>
      <c r="LVV137" s="2"/>
      <c r="LVW137" s="3"/>
      <c r="LVX137" s="3"/>
      <c r="LVY137" s="3"/>
      <c r="LVZ137" s="4"/>
      <c r="LWA137" s="4"/>
      <c r="LWB137" s="5"/>
      <c r="LWC137" s="1"/>
      <c r="LWD137" s="2"/>
      <c r="LWE137" s="3"/>
      <c r="LWF137" s="3"/>
      <c r="LWG137" s="3"/>
      <c r="LWH137" s="4"/>
      <c r="LWI137" s="4"/>
      <c r="LWJ137" s="5"/>
      <c r="LWK137" s="1"/>
      <c r="LWL137" s="2"/>
      <c r="LWM137" s="3"/>
      <c r="LWN137" s="3"/>
      <c r="LWO137" s="3"/>
      <c r="LWP137" s="4"/>
      <c r="LWQ137" s="4"/>
      <c r="LWR137" s="5"/>
      <c r="LWS137" s="1"/>
      <c r="LWT137" s="2"/>
      <c r="LWU137" s="3"/>
      <c r="LWV137" s="3"/>
      <c r="LWW137" s="3"/>
      <c r="LWX137" s="4"/>
      <c r="LWY137" s="4"/>
      <c r="LWZ137" s="5"/>
      <c r="LXA137" s="1"/>
      <c r="LXB137" s="2"/>
      <c r="LXC137" s="3"/>
      <c r="LXD137" s="3"/>
      <c r="LXE137" s="3"/>
      <c r="LXF137" s="4"/>
      <c r="LXG137" s="4"/>
      <c r="LXH137" s="5"/>
      <c r="LXI137" s="1"/>
      <c r="LXJ137" s="2"/>
      <c r="LXK137" s="3"/>
      <c r="LXL137" s="3"/>
      <c r="LXM137" s="3"/>
      <c r="LXN137" s="4"/>
      <c r="LXO137" s="4"/>
      <c r="LXP137" s="5"/>
      <c r="LXQ137" s="1"/>
      <c r="LXR137" s="2"/>
      <c r="LXS137" s="3"/>
      <c r="LXT137" s="3"/>
      <c r="LXU137" s="3"/>
      <c r="LXV137" s="4"/>
      <c r="LXW137" s="4"/>
      <c r="LXX137" s="5"/>
      <c r="LXY137" s="1"/>
      <c r="LXZ137" s="2"/>
      <c r="LYA137" s="3"/>
      <c r="LYB137" s="3"/>
      <c r="LYC137" s="3"/>
      <c r="LYD137" s="4"/>
      <c r="LYE137" s="4"/>
      <c r="LYF137" s="5"/>
      <c r="LYG137" s="1"/>
      <c r="LYH137" s="2"/>
      <c r="LYI137" s="3"/>
      <c r="LYJ137" s="3"/>
      <c r="LYK137" s="3"/>
      <c r="LYL137" s="4"/>
      <c r="LYM137" s="4"/>
      <c r="LYN137" s="5"/>
      <c r="LYO137" s="1"/>
      <c r="LYP137" s="2"/>
      <c r="LYQ137" s="3"/>
      <c r="LYR137" s="3"/>
      <c r="LYS137" s="3"/>
      <c r="LYT137" s="4"/>
      <c r="LYU137" s="4"/>
      <c r="LYV137" s="5"/>
      <c r="LYW137" s="1"/>
      <c r="LYX137" s="2"/>
      <c r="LYY137" s="3"/>
      <c r="LYZ137" s="3"/>
      <c r="LZA137" s="3"/>
      <c r="LZB137" s="4"/>
      <c r="LZC137" s="4"/>
      <c r="LZD137" s="5"/>
      <c r="LZE137" s="1"/>
      <c r="LZF137" s="2"/>
      <c r="LZG137" s="3"/>
      <c r="LZH137" s="3"/>
      <c r="LZI137" s="3"/>
      <c r="LZJ137" s="4"/>
      <c r="LZK137" s="4"/>
      <c r="LZL137" s="5"/>
      <c r="LZM137" s="1"/>
      <c r="LZN137" s="2"/>
      <c r="LZO137" s="3"/>
      <c r="LZP137" s="3"/>
      <c r="LZQ137" s="3"/>
      <c r="LZR137" s="4"/>
      <c r="LZS137" s="4"/>
      <c r="LZT137" s="5"/>
      <c r="LZU137" s="1"/>
      <c r="LZV137" s="2"/>
      <c r="LZW137" s="3"/>
      <c r="LZX137" s="3"/>
      <c r="LZY137" s="3"/>
      <c r="LZZ137" s="4"/>
      <c r="MAA137" s="4"/>
      <c r="MAB137" s="5"/>
      <c r="MAC137" s="1"/>
      <c r="MAD137" s="2"/>
      <c r="MAE137" s="3"/>
      <c r="MAF137" s="3"/>
      <c r="MAG137" s="3"/>
      <c r="MAH137" s="4"/>
      <c r="MAI137" s="4"/>
      <c r="MAJ137" s="5"/>
      <c r="MAK137" s="1"/>
      <c r="MAL137" s="2"/>
      <c r="MAM137" s="3"/>
      <c r="MAN137" s="3"/>
      <c r="MAO137" s="3"/>
      <c r="MAP137" s="4"/>
      <c r="MAQ137" s="4"/>
      <c r="MAR137" s="5"/>
      <c r="MAS137" s="1"/>
      <c r="MAT137" s="2"/>
      <c r="MAU137" s="3"/>
      <c r="MAV137" s="3"/>
      <c r="MAW137" s="3"/>
      <c r="MAX137" s="4"/>
      <c r="MAY137" s="4"/>
      <c r="MAZ137" s="5"/>
      <c r="MBA137" s="1"/>
      <c r="MBB137" s="2"/>
      <c r="MBC137" s="3"/>
      <c r="MBD137" s="3"/>
      <c r="MBE137" s="3"/>
      <c r="MBF137" s="4"/>
      <c r="MBG137" s="4"/>
      <c r="MBH137" s="5"/>
      <c r="MBI137" s="1"/>
      <c r="MBJ137" s="2"/>
      <c r="MBK137" s="3"/>
      <c r="MBL137" s="3"/>
      <c r="MBM137" s="3"/>
      <c r="MBN137" s="4"/>
      <c r="MBO137" s="4"/>
      <c r="MBP137" s="5"/>
      <c r="MBQ137" s="1"/>
      <c r="MBR137" s="2"/>
      <c r="MBS137" s="3"/>
      <c r="MBT137" s="3"/>
      <c r="MBU137" s="3"/>
      <c r="MBV137" s="4"/>
      <c r="MBW137" s="4"/>
      <c r="MBX137" s="5"/>
      <c r="MBY137" s="1"/>
      <c r="MBZ137" s="2"/>
      <c r="MCA137" s="3"/>
      <c r="MCB137" s="3"/>
      <c r="MCC137" s="3"/>
      <c r="MCD137" s="4"/>
      <c r="MCE137" s="4"/>
      <c r="MCF137" s="5"/>
      <c r="MCG137" s="1"/>
      <c r="MCH137" s="2"/>
      <c r="MCI137" s="3"/>
      <c r="MCJ137" s="3"/>
      <c r="MCK137" s="3"/>
      <c r="MCL137" s="4"/>
      <c r="MCM137" s="4"/>
      <c r="MCN137" s="5"/>
      <c r="MCO137" s="1"/>
      <c r="MCP137" s="2"/>
      <c r="MCQ137" s="3"/>
      <c r="MCR137" s="3"/>
      <c r="MCS137" s="3"/>
      <c r="MCT137" s="4"/>
      <c r="MCU137" s="4"/>
      <c r="MCV137" s="5"/>
      <c r="MCW137" s="1"/>
      <c r="MCX137" s="2"/>
      <c r="MCY137" s="3"/>
      <c r="MCZ137" s="3"/>
      <c r="MDA137" s="3"/>
      <c r="MDB137" s="4"/>
      <c r="MDC137" s="4"/>
      <c r="MDD137" s="5"/>
      <c r="MDE137" s="1"/>
      <c r="MDF137" s="2"/>
      <c r="MDG137" s="3"/>
      <c r="MDH137" s="3"/>
      <c r="MDI137" s="3"/>
      <c r="MDJ137" s="4"/>
      <c r="MDK137" s="4"/>
      <c r="MDL137" s="5"/>
      <c r="MDM137" s="1"/>
      <c r="MDN137" s="2"/>
      <c r="MDO137" s="3"/>
      <c r="MDP137" s="3"/>
      <c r="MDQ137" s="3"/>
      <c r="MDR137" s="4"/>
      <c r="MDS137" s="4"/>
      <c r="MDT137" s="5"/>
      <c r="MDU137" s="1"/>
      <c r="MDV137" s="2"/>
      <c r="MDW137" s="3"/>
      <c r="MDX137" s="3"/>
      <c r="MDY137" s="3"/>
      <c r="MDZ137" s="4"/>
      <c r="MEA137" s="4"/>
      <c r="MEB137" s="5"/>
      <c r="MEC137" s="1"/>
      <c r="MED137" s="2"/>
      <c r="MEE137" s="3"/>
      <c r="MEF137" s="3"/>
      <c r="MEG137" s="3"/>
      <c r="MEH137" s="4"/>
      <c r="MEI137" s="4"/>
      <c r="MEJ137" s="5"/>
      <c r="MEK137" s="1"/>
      <c r="MEL137" s="2"/>
      <c r="MEM137" s="3"/>
      <c r="MEN137" s="3"/>
      <c r="MEO137" s="3"/>
      <c r="MEP137" s="4"/>
      <c r="MEQ137" s="4"/>
      <c r="MER137" s="5"/>
      <c r="MES137" s="1"/>
      <c r="MET137" s="2"/>
      <c r="MEU137" s="3"/>
      <c r="MEV137" s="3"/>
      <c r="MEW137" s="3"/>
      <c r="MEX137" s="4"/>
      <c r="MEY137" s="4"/>
      <c r="MEZ137" s="5"/>
      <c r="MFA137" s="1"/>
      <c r="MFB137" s="2"/>
      <c r="MFC137" s="3"/>
      <c r="MFD137" s="3"/>
      <c r="MFE137" s="3"/>
      <c r="MFF137" s="4"/>
      <c r="MFG137" s="4"/>
      <c r="MFH137" s="5"/>
      <c r="MFI137" s="1"/>
      <c r="MFJ137" s="2"/>
      <c r="MFK137" s="3"/>
      <c r="MFL137" s="3"/>
      <c r="MFM137" s="3"/>
      <c r="MFN137" s="4"/>
      <c r="MFO137" s="4"/>
      <c r="MFP137" s="5"/>
      <c r="MFQ137" s="1"/>
      <c r="MFR137" s="2"/>
      <c r="MFS137" s="3"/>
      <c r="MFT137" s="3"/>
      <c r="MFU137" s="3"/>
      <c r="MFV137" s="4"/>
      <c r="MFW137" s="4"/>
      <c r="MFX137" s="5"/>
      <c r="MFY137" s="1"/>
      <c r="MFZ137" s="2"/>
      <c r="MGA137" s="3"/>
      <c r="MGB137" s="3"/>
      <c r="MGC137" s="3"/>
      <c r="MGD137" s="4"/>
      <c r="MGE137" s="4"/>
      <c r="MGF137" s="5"/>
      <c r="MGG137" s="1"/>
      <c r="MGH137" s="2"/>
      <c r="MGI137" s="3"/>
      <c r="MGJ137" s="3"/>
      <c r="MGK137" s="3"/>
      <c r="MGL137" s="4"/>
      <c r="MGM137" s="4"/>
      <c r="MGN137" s="5"/>
      <c r="MGO137" s="1"/>
      <c r="MGP137" s="2"/>
      <c r="MGQ137" s="3"/>
      <c r="MGR137" s="3"/>
      <c r="MGS137" s="3"/>
      <c r="MGT137" s="4"/>
      <c r="MGU137" s="4"/>
      <c r="MGV137" s="5"/>
      <c r="MGW137" s="1"/>
      <c r="MGX137" s="2"/>
      <c r="MGY137" s="3"/>
      <c r="MGZ137" s="3"/>
      <c r="MHA137" s="3"/>
      <c r="MHB137" s="4"/>
      <c r="MHC137" s="4"/>
      <c r="MHD137" s="5"/>
      <c r="MHE137" s="1"/>
      <c r="MHF137" s="2"/>
      <c r="MHG137" s="3"/>
      <c r="MHH137" s="3"/>
      <c r="MHI137" s="3"/>
      <c r="MHJ137" s="4"/>
      <c r="MHK137" s="4"/>
      <c r="MHL137" s="5"/>
      <c r="MHM137" s="1"/>
      <c r="MHN137" s="2"/>
      <c r="MHO137" s="3"/>
      <c r="MHP137" s="3"/>
      <c r="MHQ137" s="3"/>
      <c r="MHR137" s="4"/>
      <c r="MHS137" s="4"/>
      <c r="MHT137" s="5"/>
      <c r="MHU137" s="1"/>
      <c r="MHV137" s="2"/>
      <c r="MHW137" s="3"/>
      <c r="MHX137" s="3"/>
      <c r="MHY137" s="3"/>
      <c r="MHZ137" s="4"/>
      <c r="MIA137" s="4"/>
      <c r="MIB137" s="5"/>
      <c r="MIC137" s="1"/>
      <c r="MID137" s="2"/>
      <c r="MIE137" s="3"/>
      <c r="MIF137" s="3"/>
      <c r="MIG137" s="3"/>
      <c r="MIH137" s="4"/>
      <c r="MII137" s="4"/>
      <c r="MIJ137" s="5"/>
      <c r="MIK137" s="1"/>
      <c r="MIL137" s="2"/>
      <c r="MIM137" s="3"/>
      <c r="MIN137" s="3"/>
      <c r="MIO137" s="3"/>
      <c r="MIP137" s="4"/>
      <c r="MIQ137" s="4"/>
      <c r="MIR137" s="5"/>
      <c r="MIS137" s="1"/>
      <c r="MIT137" s="2"/>
      <c r="MIU137" s="3"/>
      <c r="MIV137" s="3"/>
      <c r="MIW137" s="3"/>
      <c r="MIX137" s="4"/>
      <c r="MIY137" s="4"/>
      <c r="MIZ137" s="5"/>
      <c r="MJA137" s="1"/>
      <c r="MJB137" s="2"/>
      <c r="MJC137" s="3"/>
      <c r="MJD137" s="3"/>
      <c r="MJE137" s="3"/>
      <c r="MJF137" s="4"/>
      <c r="MJG137" s="4"/>
      <c r="MJH137" s="5"/>
      <c r="MJI137" s="1"/>
      <c r="MJJ137" s="2"/>
      <c r="MJK137" s="3"/>
      <c r="MJL137" s="3"/>
      <c r="MJM137" s="3"/>
      <c r="MJN137" s="4"/>
      <c r="MJO137" s="4"/>
      <c r="MJP137" s="5"/>
      <c r="MJQ137" s="1"/>
      <c r="MJR137" s="2"/>
      <c r="MJS137" s="3"/>
      <c r="MJT137" s="3"/>
      <c r="MJU137" s="3"/>
      <c r="MJV137" s="4"/>
      <c r="MJW137" s="4"/>
      <c r="MJX137" s="5"/>
      <c r="MJY137" s="1"/>
      <c r="MJZ137" s="2"/>
      <c r="MKA137" s="3"/>
      <c r="MKB137" s="3"/>
      <c r="MKC137" s="3"/>
      <c r="MKD137" s="4"/>
      <c r="MKE137" s="4"/>
      <c r="MKF137" s="5"/>
      <c r="MKG137" s="1"/>
      <c r="MKH137" s="2"/>
      <c r="MKI137" s="3"/>
      <c r="MKJ137" s="3"/>
      <c r="MKK137" s="3"/>
      <c r="MKL137" s="4"/>
      <c r="MKM137" s="4"/>
      <c r="MKN137" s="5"/>
      <c r="MKO137" s="1"/>
      <c r="MKP137" s="2"/>
      <c r="MKQ137" s="3"/>
      <c r="MKR137" s="3"/>
      <c r="MKS137" s="3"/>
      <c r="MKT137" s="4"/>
      <c r="MKU137" s="4"/>
      <c r="MKV137" s="5"/>
      <c r="MKW137" s="1"/>
      <c r="MKX137" s="2"/>
      <c r="MKY137" s="3"/>
      <c r="MKZ137" s="3"/>
      <c r="MLA137" s="3"/>
      <c r="MLB137" s="4"/>
      <c r="MLC137" s="4"/>
      <c r="MLD137" s="5"/>
      <c r="MLE137" s="1"/>
      <c r="MLF137" s="2"/>
      <c r="MLG137" s="3"/>
      <c r="MLH137" s="3"/>
      <c r="MLI137" s="3"/>
      <c r="MLJ137" s="4"/>
      <c r="MLK137" s="4"/>
      <c r="MLL137" s="5"/>
      <c r="MLM137" s="1"/>
      <c r="MLN137" s="2"/>
      <c r="MLO137" s="3"/>
      <c r="MLP137" s="3"/>
      <c r="MLQ137" s="3"/>
      <c r="MLR137" s="4"/>
      <c r="MLS137" s="4"/>
      <c r="MLT137" s="5"/>
      <c r="MLU137" s="1"/>
      <c r="MLV137" s="2"/>
      <c r="MLW137" s="3"/>
      <c r="MLX137" s="3"/>
      <c r="MLY137" s="3"/>
      <c r="MLZ137" s="4"/>
      <c r="MMA137" s="4"/>
      <c r="MMB137" s="5"/>
      <c r="MMC137" s="1"/>
      <c r="MMD137" s="2"/>
      <c r="MME137" s="3"/>
      <c r="MMF137" s="3"/>
      <c r="MMG137" s="3"/>
      <c r="MMH137" s="4"/>
      <c r="MMI137" s="4"/>
      <c r="MMJ137" s="5"/>
      <c r="MMK137" s="1"/>
      <c r="MML137" s="2"/>
      <c r="MMM137" s="3"/>
      <c r="MMN137" s="3"/>
      <c r="MMO137" s="3"/>
      <c r="MMP137" s="4"/>
      <c r="MMQ137" s="4"/>
      <c r="MMR137" s="5"/>
      <c r="MMS137" s="1"/>
      <c r="MMT137" s="2"/>
      <c r="MMU137" s="3"/>
      <c r="MMV137" s="3"/>
      <c r="MMW137" s="3"/>
      <c r="MMX137" s="4"/>
      <c r="MMY137" s="4"/>
      <c r="MMZ137" s="5"/>
      <c r="MNA137" s="1"/>
      <c r="MNB137" s="2"/>
      <c r="MNC137" s="3"/>
      <c r="MND137" s="3"/>
      <c r="MNE137" s="3"/>
      <c r="MNF137" s="4"/>
      <c r="MNG137" s="4"/>
      <c r="MNH137" s="5"/>
      <c r="MNI137" s="1"/>
      <c r="MNJ137" s="2"/>
      <c r="MNK137" s="3"/>
      <c r="MNL137" s="3"/>
      <c r="MNM137" s="3"/>
      <c r="MNN137" s="4"/>
      <c r="MNO137" s="4"/>
      <c r="MNP137" s="5"/>
      <c r="MNQ137" s="1"/>
      <c r="MNR137" s="2"/>
      <c r="MNS137" s="3"/>
      <c r="MNT137" s="3"/>
      <c r="MNU137" s="3"/>
      <c r="MNV137" s="4"/>
      <c r="MNW137" s="4"/>
      <c r="MNX137" s="5"/>
      <c r="MNY137" s="1"/>
      <c r="MNZ137" s="2"/>
      <c r="MOA137" s="3"/>
      <c r="MOB137" s="3"/>
      <c r="MOC137" s="3"/>
      <c r="MOD137" s="4"/>
      <c r="MOE137" s="4"/>
      <c r="MOF137" s="5"/>
      <c r="MOG137" s="1"/>
      <c r="MOH137" s="2"/>
      <c r="MOI137" s="3"/>
      <c r="MOJ137" s="3"/>
      <c r="MOK137" s="3"/>
      <c r="MOL137" s="4"/>
      <c r="MOM137" s="4"/>
      <c r="MON137" s="5"/>
      <c r="MOO137" s="1"/>
      <c r="MOP137" s="2"/>
      <c r="MOQ137" s="3"/>
      <c r="MOR137" s="3"/>
      <c r="MOS137" s="3"/>
      <c r="MOT137" s="4"/>
      <c r="MOU137" s="4"/>
      <c r="MOV137" s="5"/>
      <c r="MOW137" s="1"/>
      <c r="MOX137" s="2"/>
      <c r="MOY137" s="3"/>
      <c r="MOZ137" s="3"/>
      <c r="MPA137" s="3"/>
      <c r="MPB137" s="4"/>
      <c r="MPC137" s="4"/>
      <c r="MPD137" s="5"/>
      <c r="MPE137" s="1"/>
      <c r="MPF137" s="2"/>
      <c r="MPG137" s="3"/>
      <c r="MPH137" s="3"/>
      <c r="MPI137" s="3"/>
      <c r="MPJ137" s="4"/>
      <c r="MPK137" s="4"/>
      <c r="MPL137" s="5"/>
      <c r="MPM137" s="1"/>
      <c r="MPN137" s="2"/>
      <c r="MPO137" s="3"/>
      <c r="MPP137" s="3"/>
      <c r="MPQ137" s="3"/>
      <c r="MPR137" s="4"/>
      <c r="MPS137" s="4"/>
      <c r="MPT137" s="5"/>
      <c r="MPU137" s="1"/>
      <c r="MPV137" s="2"/>
      <c r="MPW137" s="3"/>
      <c r="MPX137" s="3"/>
      <c r="MPY137" s="3"/>
      <c r="MPZ137" s="4"/>
      <c r="MQA137" s="4"/>
      <c r="MQB137" s="5"/>
      <c r="MQC137" s="1"/>
      <c r="MQD137" s="2"/>
      <c r="MQE137" s="3"/>
      <c r="MQF137" s="3"/>
      <c r="MQG137" s="3"/>
      <c r="MQH137" s="4"/>
      <c r="MQI137" s="4"/>
      <c r="MQJ137" s="5"/>
      <c r="MQK137" s="1"/>
      <c r="MQL137" s="2"/>
      <c r="MQM137" s="3"/>
      <c r="MQN137" s="3"/>
      <c r="MQO137" s="3"/>
      <c r="MQP137" s="4"/>
      <c r="MQQ137" s="4"/>
      <c r="MQR137" s="5"/>
      <c r="MQS137" s="1"/>
      <c r="MQT137" s="2"/>
      <c r="MQU137" s="3"/>
      <c r="MQV137" s="3"/>
      <c r="MQW137" s="3"/>
      <c r="MQX137" s="4"/>
      <c r="MQY137" s="4"/>
      <c r="MQZ137" s="5"/>
      <c r="MRA137" s="1"/>
      <c r="MRB137" s="2"/>
      <c r="MRC137" s="3"/>
      <c r="MRD137" s="3"/>
      <c r="MRE137" s="3"/>
      <c r="MRF137" s="4"/>
      <c r="MRG137" s="4"/>
      <c r="MRH137" s="5"/>
      <c r="MRI137" s="1"/>
      <c r="MRJ137" s="2"/>
      <c r="MRK137" s="3"/>
      <c r="MRL137" s="3"/>
      <c r="MRM137" s="3"/>
      <c r="MRN137" s="4"/>
      <c r="MRO137" s="4"/>
      <c r="MRP137" s="5"/>
      <c r="MRQ137" s="1"/>
      <c r="MRR137" s="2"/>
      <c r="MRS137" s="3"/>
      <c r="MRT137" s="3"/>
      <c r="MRU137" s="3"/>
      <c r="MRV137" s="4"/>
      <c r="MRW137" s="4"/>
      <c r="MRX137" s="5"/>
      <c r="MRY137" s="1"/>
      <c r="MRZ137" s="2"/>
      <c r="MSA137" s="3"/>
      <c r="MSB137" s="3"/>
      <c r="MSC137" s="3"/>
      <c r="MSD137" s="4"/>
      <c r="MSE137" s="4"/>
      <c r="MSF137" s="5"/>
      <c r="MSG137" s="1"/>
      <c r="MSH137" s="2"/>
      <c r="MSI137" s="3"/>
      <c r="MSJ137" s="3"/>
      <c r="MSK137" s="3"/>
      <c r="MSL137" s="4"/>
      <c r="MSM137" s="4"/>
      <c r="MSN137" s="5"/>
      <c r="MSO137" s="1"/>
      <c r="MSP137" s="2"/>
      <c r="MSQ137" s="3"/>
      <c r="MSR137" s="3"/>
      <c r="MSS137" s="3"/>
      <c r="MST137" s="4"/>
      <c r="MSU137" s="4"/>
      <c r="MSV137" s="5"/>
      <c r="MSW137" s="1"/>
      <c r="MSX137" s="2"/>
      <c r="MSY137" s="3"/>
      <c r="MSZ137" s="3"/>
      <c r="MTA137" s="3"/>
      <c r="MTB137" s="4"/>
      <c r="MTC137" s="4"/>
      <c r="MTD137" s="5"/>
      <c r="MTE137" s="1"/>
      <c r="MTF137" s="2"/>
      <c r="MTG137" s="3"/>
      <c r="MTH137" s="3"/>
      <c r="MTI137" s="3"/>
      <c r="MTJ137" s="4"/>
      <c r="MTK137" s="4"/>
      <c r="MTL137" s="5"/>
      <c r="MTM137" s="1"/>
      <c r="MTN137" s="2"/>
      <c r="MTO137" s="3"/>
      <c r="MTP137" s="3"/>
      <c r="MTQ137" s="3"/>
      <c r="MTR137" s="4"/>
      <c r="MTS137" s="4"/>
      <c r="MTT137" s="5"/>
      <c r="MTU137" s="1"/>
      <c r="MTV137" s="2"/>
      <c r="MTW137" s="3"/>
      <c r="MTX137" s="3"/>
      <c r="MTY137" s="3"/>
      <c r="MTZ137" s="4"/>
      <c r="MUA137" s="4"/>
      <c r="MUB137" s="5"/>
      <c r="MUC137" s="1"/>
      <c r="MUD137" s="2"/>
      <c r="MUE137" s="3"/>
      <c r="MUF137" s="3"/>
      <c r="MUG137" s="3"/>
      <c r="MUH137" s="4"/>
      <c r="MUI137" s="4"/>
      <c r="MUJ137" s="5"/>
      <c r="MUK137" s="1"/>
      <c r="MUL137" s="2"/>
      <c r="MUM137" s="3"/>
      <c r="MUN137" s="3"/>
      <c r="MUO137" s="3"/>
      <c r="MUP137" s="4"/>
      <c r="MUQ137" s="4"/>
      <c r="MUR137" s="5"/>
      <c r="MUS137" s="1"/>
      <c r="MUT137" s="2"/>
      <c r="MUU137" s="3"/>
      <c r="MUV137" s="3"/>
      <c r="MUW137" s="3"/>
      <c r="MUX137" s="4"/>
      <c r="MUY137" s="4"/>
      <c r="MUZ137" s="5"/>
      <c r="MVA137" s="1"/>
      <c r="MVB137" s="2"/>
      <c r="MVC137" s="3"/>
      <c r="MVD137" s="3"/>
      <c r="MVE137" s="3"/>
      <c r="MVF137" s="4"/>
      <c r="MVG137" s="4"/>
      <c r="MVH137" s="5"/>
      <c r="MVI137" s="1"/>
      <c r="MVJ137" s="2"/>
      <c r="MVK137" s="3"/>
      <c r="MVL137" s="3"/>
      <c r="MVM137" s="3"/>
      <c r="MVN137" s="4"/>
      <c r="MVO137" s="4"/>
      <c r="MVP137" s="5"/>
      <c r="MVQ137" s="1"/>
      <c r="MVR137" s="2"/>
      <c r="MVS137" s="3"/>
      <c r="MVT137" s="3"/>
      <c r="MVU137" s="3"/>
      <c r="MVV137" s="4"/>
      <c r="MVW137" s="4"/>
      <c r="MVX137" s="5"/>
      <c r="MVY137" s="1"/>
      <c r="MVZ137" s="2"/>
      <c r="MWA137" s="3"/>
      <c r="MWB137" s="3"/>
      <c r="MWC137" s="3"/>
      <c r="MWD137" s="4"/>
      <c r="MWE137" s="4"/>
      <c r="MWF137" s="5"/>
      <c r="MWG137" s="1"/>
      <c r="MWH137" s="2"/>
      <c r="MWI137" s="3"/>
      <c r="MWJ137" s="3"/>
      <c r="MWK137" s="3"/>
      <c r="MWL137" s="4"/>
      <c r="MWM137" s="4"/>
      <c r="MWN137" s="5"/>
      <c r="MWO137" s="1"/>
      <c r="MWP137" s="2"/>
      <c r="MWQ137" s="3"/>
      <c r="MWR137" s="3"/>
      <c r="MWS137" s="3"/>
      <c r="MWT137" s="4"/>
      <c r="MWU137" s="4"/>
      <c r="MWV137" s="5"/>
      <c r="MWW137" s="1"/>
      <c r="MWX137" s="2"/>
      <c r="MWY137" s="3"/>
      <c r="MWZ137" s="3"/>
      <c r="MXA137" s="3"/>
      <c r="MXB137" s="4"/>
      <c r="MXC137" s="4"/>
      <c r="MXD137" s="5"/>
      <c r="MXE137" s="1"/>
      <c r="MXF137" s="2"/>
      <c r="MXG137" s="3"/>
      <c r="MXH137" s="3"/>
      <c r="MXI137" s="3"/>
      <c r="MXJ137" s="4"/>
      <c r="MXK137" s="4"/>
      <c r="MXL137" s="5"/>
      <c r="MXM137" s="1"/>
      <c r="MXN137" s="2"/>
      <c r="MXO137" s="3"/>
      <c r="MXP137" s="3"/>
      <c r="MXQ137" s="3"/>
      <c r="MXR137" s="4"/>
      <c r="MXS137" s="4"/>
      <c r="MXT137" s="5"/>
      <c r="MXU137" s="1"/>
      <c r="MXV137" s="2"/>
      <c r="MXW137" s="3"/>
      <c r="MXX137" s="3"/>
      <c r="MXY137" s="3"/>
      <c r="MXZ137" s="4"/>
      <c r="MYA137" s="4"/>
      <c r="MYB137" s="5"/>
      <c r="MYC137" s="1"/>
      <c r="MYD137" s="2"/>
      <c r="MYE137" s="3"/>
      <c r="MYF137" s="3"/>
      <c r="MYG137" s="3"/>
      <c r="MYH137" s="4"/>
      <c r="MYI137" s="4"/>
      <c r="MYJ137" s="5"/>
      <c r="MYK137" s="1"/>
      <c r="MYL137" s="2"/>
      <c r="MYM137" s="3"/>
      <c r="MYN137" s="3"/>
      <c r="MYO137" s="3"/>
      <c r="MYP137" s="4"/>
      <c r="MYQ137" s="4"/>
      <c r="MYR137" s="5"/>
      <c r="MYS137" s="1"/>
      <c r="MYT137" s="2"/>
      <c r="MYU137" s="3"/>
      <c r="MYV137" s="3"/>
      <c r="MYW137" s="3"/>
      <c r="MYX137" s="4"/>
      <c r="MYY137" s="4"/>
      <c r="MYZ137" s="5"/>
      <c r="MZA137" s="1"/>
      <c r="MZB137" s="2"/>
      <c r="MZC137" s="3"/>
      <c r="MZD137" s="3"/>
      <c r="MZE137" s="3"/>
      <c r="MZF137" s="4"/>
      <c r="MZG137" s="4"/>
      <c r="MZH137" s="5"/>
      <c r="MZI137" s="1"/>
      <c r="MZJ137" s="2"/>
      <c r="MZK137" s="3"/>
      <c r="MZL137" s="3"/>
      <c r="MZM137" s="3"/>
      <c r="MZN137" s="4"/>
      <c r="MZO137" s="4"/>
      <c r="MZP137" s="5"/>
      <c r="MZQ137" s="1"/>
      <c r="MZR137" s="2"/>
      <c r="MZS137" s="3"/>
      <c r="MZT137" s="3"/>
      <c r="MZU137" s="3"/>
      <c r="MZV137" s="4"/>
      <c r="MZW137" s="4"/>
      <c r="MZX137" s="5"/>
      <c r="MZY137" s="1"/>
      <c r="MZZ137" s="2"/>
      <c r="NAA137" s="3"/>
      <c r="NAB137" s="3"/>
      <c r="NAC137" s="3"/>
      <c r="NAD137" s="4"/>
      <c r="NAE137" s="4"/>
      <c r="NAF137" s="5"/>
      <c r="NAG137" s="1"/>
      <c r="NAH137" s="2"/>
      <c r="NAI137" s="3"/>
      <c r="NAJ137" s="3"/>
      <c r="NAK137" s="3"/>
      <c r="NAL137" s="4"/>
      <c r="NAM137" s="4"/>
      <c r="NAN137" s="5"/>
      <c r="NAO137" s="1"/>
      <c r="NAP137" s="2"/>
      <c r="NAQ137" s="3"/>
      <c r="NAR137" s="3"/>
      <c r="NAS137" s="3"/>
      <c r="NAT137" s="4"/>
      <c r="NAU137" s="4"/>
      <c r="NAV137" s="5"/>
      <c r="NAW137" s="1"/>
      <c r="NAX137" s="2"/>
      <c r="NAY137" s="3"/>
      <c r="NAZ137" s="3"/>
      <c r="NBA137" s="3"/>
      <c r="NBB137" s="4"/>
      <c r="NBC137" s="4"/>
      <c r="NBD137" s="5"/>
      <c r="NBE137" s="1"/>
      <c r="NBF137" s="2"/>
      <c r="NBG137" s="3"/>
      <c r="NBH137" s="3"/>
      <c r="NBI137" s="3"/>
      <c r="NBJ137" s="4"/>
      <c r="NBK137" s="4"/>
      <c r="NBL137" s="5"/>
      <c r="NBM137" s="1"/>
      <c r="NBN137" s="2"/>
      <c r="NBO137" s="3"/>
      <c r="NBP137" s="3"/>
      <c r="NBQ137" s="3"/>
      <c r="NBR137" s="4"/>
      <c r="NBS137" s="4"/>
      <c r="NBT137" s="5"/>
      <c r="NBU137" s="1"/>
      <c r="NBV137" s="2"/>
      <c r="NBW137" s="3"/>
      <c r="NBX137" s="3"/>
      <c r="NBY137" s="3"/>
      <c r="NBZ137" s="4"/>
      <c r="NCA137" s="4"/>
      <c r="NCB137" s="5"/>
      <c r="NCC137" s="1"/>
      <c r="NCD137" s="2"/>
      <c r="NCE137" s="3"/>
      <c r="NCF137" s="3"/>
      <c r="NCG137" s="3"/>
      <c r="NCH137" s="4"/>
      <c r="NCI137" s="4"/>
      <c r="NCJ137" s="5"/>
      <c r="NCK137" s="1"/>
      <c r="NCL137" s="2"/>
      <c r="NCM137" s="3"/>
      <c r="NCN137" s="3"/>
      <c r="NCO137" s="3"/>
      <c r="NCP137" s="4"/>
      <c r="NCQ137" s="4"/>
      <c r="NCR137" s="5"/>
      <c r="NCS137" s="1"/>
      <c r="NCT137" s="2"/>
      <c r="NCU137" s="3"/>
      <c r="NCV137" s="3"/>
      <c r="NCW137" s="3"/>
      <c r="NCX137" s="4"/>
      <c r="NCY137" s="4"/>
      <c r="NCZ137" s="5"/>
      <c r="NDA137" s="1"/>
      <c r="NDB137" s="2"/>
      <c r="NDC137" s="3"/>
      <c r="NDD137" s="3"/>
      <c r="NDE137" s="3"/>
      <c r="NDF137" s="4"/>
      <c r="NDG137" s="4"/>
      <c r="NDH137" s="5"/>
      <c r="NDI137" s="1"/>
      <c r="NDJ137" s="2"/>
      <c r="NDK137" s="3"/>
      <c r="NDL137" s="3"/>
      <c r="NDM137" s="3"/>
      <c r="NDN137" s="4"/>
      <c r="NDO137" s="4"/>
      <c r="NDP137" s="5"/>
      <c r="NDQ137" s="1"/>
      <c r="NDR137" s="2"/>
      <c r="NDS137" s="3"/>
      <c r="NDT137" s="3"/>
      <c r="NDU137" s="3"/>
      <c r="NDV137" s="4"/>
      <c r="NDW137" s="4"/>
      <c r="NDX137" s="5"/>
      <c r="NDY137" s="1"/>
      <c r="NDZ137" s="2"/>
      <c r="NEA137" s="3"/>
      <c r="NEB137" s="3"/>
      <c r="NEC137" s="3"/>
      <c r="NED137" s="4"/>
      <c r="NEE137" s="4"/>
      <c r="NEF137" s="5"/>
      <c r="NEG137" s="1"/>
      <c r="NEH137" s="2"/>
      <c r="NEI137" s="3"/>
      <c r="NEJ137" s="3"/>
      <c r="NEK137" s="3"/>
      <c r="NEL137" s="4"/>
      <c r="NEM137" s="4"/>
      <c r="NEN137" s="5"/>
      <c r="NEO137" s="1"/>
      <c r="NEP137" s="2"/>
      <c r="NEQ137" s="3"/>
      <c r="NER137" s="3"/>
      <c r="NES137" s="3"/>
      <c r="NET137" s="4"/>
      <c r="NEU137" s="4"/>
      <c r="NEV137" s="5"/>
      <c r="NEW137" s="1"/>
      <c r="NEX137" s="2"/>
      <c r="NEY137" s="3"/>
      <c r="NEZ137" s="3"/>
      <c r="NFA137" s="3"/>
      <c r="NFB137" s="4"/>
      <c r="NFC137" s="4"/>
      <c r="NFD137" s="5"/>
      <c r="NFE137" s="1"/>
      <c r="NFF137" s="2"/>
      <c r="NFG137" s="3"/>
      <c r="NFH137" s="3"/>
      <c r="NFI137" s="3"/>
      <c r="NFJ137" s="4"/>
      <c r="NFK137" s="4"/>
      <c r="NFL137" s="5"/>
      <c r="NFM137" s="1"/>
      <c r="NFN137" s="2"/>
      <c r="NFO137" s="3"/>
      <c r="NFP137" s="3"/>
      <c r="NFQ137" s="3"/>
      <c r="NFR137" s="4"/>
      <c r="NFS137" s="4"/>
      <c r="NFT137" s="5"/>
      <c r="NFU137" s="1"/>
      <c r="NFV137" s="2"/>
      <c r="NFW137" s="3"/>
      <c r="NFX137" s="3"/>
      <c r="NFY137" s="3"/>
      <c r="NFZ137" s="4"/>
      <c r="NGA137" s="4"/>
      <c r="NGB137" s="5"/>
      <c r="NGC137" s="1"/>
      <c r="NGD137" s="2"/>
      <c r="NGE137" s="3"/>
      <c r="NGF137" s="3"/>
      <c r="NGG137" s="3"/>
      <c r="NGH137" s="4"/>
      <c r="NGI137" s="4"/>
      <c r="NGJ137" s="5"/>
      <c r="NGK137" s="1"/>
      <c r="NGL137" s="2"/>
      <c r="NGM137" s="3"/>
      <c r="NGN137" s="3"/>
      <c r="NGO137" s="3"/>
      <c r="NGP137" s="4"/>
      <c r="NGQ137" s="4"/>
      <c r="NGR137" s="5"/>
      <c r="NGS137" s="1"/>
      <c r="NGT137" s="2"/>
      <c r="NGU137" s="3"/>
      <c r="NGV137" s="3"/>
      <c r="NGW137" s="3"/>
      <c r="NGX137" s="4"/>
      <c r="NGY137" s="4"/>
      <c r="NGZ137" s="5"/>
      <c r="NHA137" s="1"/>
      <c r="NHB137" s="2"/>
      <c r="NHC137" s="3"/>
      <c r="NHD137" s="3"/>
      <c r="NHE137" s="3"/>
      <c r="NHF137" s="4"/>
      <c r="NHG137" s="4"/>
      <c r="NHH137" s="5"/>
      <c r="NHI137" s="1"/>
      <c r="NHJ137" s="2"/>
      <c r="NHK137" s="3"/>
      <c r="NHL137" s="3"/>
      <c r="NHM137" s="3"/>
      <c r="NHN137" s="4"/>
      <c r="NHO137" s="4"/>
      <c r="NHP137" s="5"/>
      <c r="NHQ137" s="1"/>
      <c r="NHR137" s="2"/>
      <c r="NHS137" s="3"/>
      <c r="NHT137" s="3"/>
      <c r="NHU137" s="3"/>
      <c r="NHV137" s="4"/>
      <c r="NHW137" s="4"/>
      <c r="NHX137" s="5"/>
      <c r="NHY137" s="1"/>
      <c r="NHZ137" s="2"/>
      <c r="NIA137" s="3"/>
      <c r="NIB137" s="3"/>
      <c r="NIC137" s="3"/>
      <c r="NID137" s="4"/>
      <c r="NIE137" s="4"/>
      <c r="NIF137" s="5"/>
      <c r="NIG137" s="1"/>
      <c r="NIH137" s="2"/>
      <c r="NII137" s="3"/>
      <c r="NIJ137" s="3"/>
      <c r="NIK137" s="3"/>
      <c r="NIL137" s="4"/>
      <c r="NIM137" s="4"/>
      <c r="NIN137" s="5"/>
      <c r="NIO137" s="1"/>
      <c r="NIP137" s="2"/>
      <c r="NIQ137" s="3"/>
      <c r="NIR137" s="3"/>
      <c r="NIS137" s="3"/>
      <c r="NIT137" s="4"/>
      <c r="NIU137" s="4"/>
      <c r="NIV137" s="5"/>
      <c r="NIW137" s="1"/>
      <c r="NIX137" s="2"/>
      <c r="NIY137" s="3"/>
      <c r="NIZ137" s="3"/>
      <c r="NJA137" s="3"/>
      <c r="NJB137" s="4"/>
      <c r="NJC137" s="4"/>
      <c r="NJD137" s="5"/>
      <c r="NJE137" s="1"/>
      <c r="NJF137" s="2"/>
      <c r="NJG137" s="3"/>
      <c r="NJH137" s="3"/>
      <c r="NJI137" s="3"/>
      <c r="NJJ137" s="4"/>
      <c r="NJK137" s="4"/>
      <c r="NJL137" s="5"/>
      <c r="NJM137" s="1"/>
      <c r="NJN137" s="2"/>
      <c r="NJO137" s="3"/>
      <c r="NJP137" s="3"/>
      <c r="NJQ137" s="3"/>
      <c r="NJR137" s="4"/>
      <c r="NJS137" s="4"/>
      <c r="NJT137" s="5"/>
      <c r="NJU137" s="1"/>
      <c r="NJV137" s="2"/>
      <c r="NJW137" s="3"/>
      <c r="NJX137" s="3"/>
      <c r="NJY137" s="3"/>
      <c r="NJZ137" s="4"/>
      <c r="NKA137" s="4"/>
      <c r="NKB137" s="5"/>
      <c r="NKC137" s="1"/>
      <c r="NKD137" s="2"/>
      <c r="NKE137" s="3"/>
      <c r="NKF137" s="3"/>
      <c r="NKG137" s="3"/>
      <c r="NKH137" s="4"/>
      <c r="NKI137" s="4"/>
      <c r="NKJ137" s="5"/>
      <c r="NKK137" s="1"/>
      <c r="NKL137" s="2"/>
      <c r="NKM137" s="3"/>
      <c r="NKN137" s="3"/>
      <c r="NKO137" s="3"/>
      <c r="NKP137" s="4"/>
      <c r="NKQ137" s="4"/>
      <c r="NKR137" s="5"/>
      <c r="NKS137" s="1"/>
      <c r="NKT137" s="2"/>
      <c r="NKU137" s="3"/>
      <c r="NKV137" s="3"/>
      <c r="NKW137" s="3"/>
      <c r="NKX137" s="4"/>
      <c r="NKY137" s="4"/>
      <c r="NKZ137" s="5"/>
      <c r="NLA137" s="1"/>
      <c r="NLB137" s="2"/>
      <c r="NLC137" s="3"/>
      <c r="NLD137" s="3"/>
      <c r="NLE137" s="3"/>
      <c r="NLF137" s="4"/>
      <c r="NLG137" s="4"/>
      <c r="NLH137" s="5"/>
      <c r="NLI137" s="1"/>
      <c r="NLJ137" s="2"/>
      <c r="NLK137" s="3"/>
      <c r="NLL137" s="3"/>
      <c r="NLM137" s="3"/>
      <c r="NLN137" s="4"/>
      <c r="NLO137" s="4"/>
      <c r="NLP137" s="5"/>
      <c r="NLQ137" s="1"/>
      <c r="NLR137" s="2"/>
      <c r="NLS137" s="3"/>
      <c r="NLT137" s="3"/>
      <c r="NLU137" s="3"/>
      <c r="NLV137" s="4"/>
      <c r="NLW137" s="4"/>
      <c r="NLX137" s="5"/>
      <c r="NLY137" s="1"/>
      <c r="NLZ137" s="2"/>
      <c r="NMA137" s="3"/>
      <c r="NMB137" s="3"/>
      <c r="NMC137" s="3"/>
      <c r="NMD137" s="4"/>
      <c r="NME137" s="4"/>
      <c r="NMF137" s="5"/>
      <c r="NMG137" s="1"/>
      <c r="NMH137" s="2"/>
      <c r="NMI137" s="3"/>
      <c r="NMJ137" s="3"/>
      <c r="NMK137" s="3"/>
      <c r="NML137" s="4"/>
      <c r="NMM137" s="4"/>
      <c r="NMN137" s="5"/>
      <c r="NMO137" s="1"/>
      <c r="NMP137" s="2"/>
      <c r="NMQ137" s="3"/>
      <c r="NMR137" s="3"/>
      <c r="NMS137" s="3"/>
      <c r="NMT137" s="4"/>
      <c r="NMU137" s="4"/>
      <c r="NMV137" s="5"/>
      <c r="NMW137" s="1"/>
      <c r="NMX137" s="2"/>
      <c r="NMY137" s="3"/>
      <c r="NMZ137" s="3"/>
      <c r="NNA137" s="3"/>
      <c r="NNB137" s="4"/>
      <c r="NNC137" s="4"/>
      <c r="NND137" s="5"/>
      <c r="NNE137" s="1"/>
      <c r="NNF137" s="2"/>
      <c r="NNG137" s="3"/>
      <c r="NNH137" s="3"/>
      <c r="NNI137" s="3"/>
      <c r="NNJ137" s="4"/>
      <c r="NNK137" s="4"/>
      <c r="NNL137" s="5"/>
      <c r="NNM137" s="1"/>
      <c r="NNN137" s="2"/>
      <c r="NNO137" s="3"/>
      <c r="NNP137" s="3"/>
      <c r="NNQ137" s="3"/>
      <c r="NNR137" s="4"/>
      <c r="NNS137" s="4"/>
      <c r="NNT137" s="5"/>
      <c r="NNU137" s="1"/>
      <c r="NNV137" s="2"/>
      <c r="NNW137" s="3"/>
      <c r="NNX137" s="3"/>
      <c r="NNY137" s="3"/>
      <c r="NNZ137" s="4"/>
      <c r="NOA137" s="4"/>
      <c r="NOB137" s="5"/>
      <c r="NOC137" s="1"/>
      <c r="NOD137" s="2"/>
      <c r="NOE137" s="3"/>
      <c r="NOF137" s="3"/>
      <c r="NOG137" s="3"/>
      <c r="NOH137" s="4"/>
      <c r="NOI137" s="4"/>
      <c r="NOJ137" s="5"/>
      <c r="NOK137" s="1"/>
      <c r="NOL137" s="2"/>
      <c r="NOM137" s="3"/>
      <c r="NON137" s="3"/>
      <c r="NOO137" s="3"/>
      <c r="NOP137" s="4"/>
      <c r="NOQ137" s="4"/>
      <c r="NOR137" s="5"/>
      <c r="NOS137" s="1"/>
      <c r="NOT137" s="2"/>
      <c r="NOU137" s="3"/>
      <c r="NOV137" s="3"/>
      <c r="NOW137" s="3"/>
      <c r="NOX137" s="4"/>
      <c r="NOY137" s="4"/>
      <c r="NOZ137" s="5"/>
      <c r="NPA137" s="1"/>
      <c r="NPB137" s="2"/>
      <c r="NPC137" s="3"/>
      <c r="NPD137" s="3"/>
      <c r="NPE137" s="3"/>
      <c r="NPF137" s="4"/>
      <c r="NPG137" s="4"/>
      <c r="NPH137" s="5"/>
      <c r="NPI137" s="1"/>
      <c r="NPJ137" s="2"/>
      <c r="NPK137" s="3"/>
      <c r="NPL137" s="3"/>
      <c r="NPM137" s="3"/>
      <c r="NPN137" s="4"/>
      <c r="NPO137" s="4"/>
      <c r="NPP137" s="5"/>
      <c r="NPQ137" s="1"/>
      <c r="NPR137" s="2"/>
      <c r="NPS137" s="3"/>
      <c r="NPT137" s="3"/>
      <c r="NPU137" s="3"/>
      <c r="NPV137" s="4"/>
      <c r="NPW137" s="4"/>
      <c r="NPX137" s="5"/>
      <c r="NPY137" s="1"/>
      <c r="NPZ137" s="2"/>
      <c r="NQA137" s="3"/>
      <c r="NQB137" s="3"/>
      <c r="NQC137" s="3"/>
      <c r="NQD137" s="4"/>
      <c r="NQE137" s="4"/>
      <c r="NQF137" s="5"/>
      <c r="NQG137" s="1"/>
      <c r="NQH137" s="2"/>
      <c r="NQI137" s="3"/>
      <c r="NQJ137" s="3"/>
      <c r="NQK137" s="3"/>
      <c r="NQL137" s="4"/>
      <c r="NQM137" s="4"/>
      <c r="NQN137" s="5"/>
      <c r="NQO137" s="1"/>
      <c r="NQP137" s="2"/>
      <c r="NQQ137" s="3"/>
      <c r="NQR137" s="3"/>
      <c r="NQS137" s="3"/>
      <c r="NQT137" s="4"/>
      <c r="NQU137" s="4"/>
      <c r="NQV137" s="5"/>
      <c r="NQW137" s="1"/>
      <c r="NQX137" s="2"/>
      <c r="NQY137" s="3"/>
      <c r="NQZ137" s="3"/>
      <c r="NRA137" s="3"/>
      <c r="NRB137" s="4"/>
      <c r="NRC137" s="4"/>
      <c r="NRD137" s="5"/>
      <c r="NRE137" s="1"/>
      <c r="NRF137" s="2"/>
      <c r="NRG137" s="3"/>
      <c r="NRH137" s="3"/>
      <c r="NRI137" s="3"/>
      <c r="NRJ137" s="4"/>
      <c r="NRK137" s="4"/>
      <c r="NRL137" s="5"/>
      <c r="NRM137" s="1"/>
      <c r="NRN137" s="2"/>
      <c r="NRO137" s="3"/>
      <c r="NRP137" s="3"/>
      <c r="NRQ137" s="3"/>
      <c r="NRR137" s="4"/>
      <c r="NRS137" s="4"/>
      <c r="NRT137" s="5"/>
      <c r="NRU137" s="1"/>
      <c r="NRV137" s="2"/>
      <c r="NRW137" s="3"/>
      <c r="NRX137" s="3"/>
      <c r="NRY137" s="3"/>
      <c r="NRZ137" s="4"/>
      <c r="NSA137" s="4"/>
      <c r="NSB137" s="5"/>
      <c r="NSC137" s="1"/>
      <c r="NSD137" s="2"/>
      <c r="NSE137" s="3"/>
      <c r="NSF137" s="3"/>
      <c r="NSG137" s="3"/>
      <c r="NSH137" s="4"/>
      <c r="NSI137" s="4"/>
      <c r="NSJ137" s="5"/>
      <c r="NSK137" s="1"/>
      <c r="NSL137" s="2"/>
      <c r="NSM137" s="3"/>
      <c r="NSN137" s="3"/>
      <c r="NSO137" s="3"/>
      <c r="NSP137" s="4"/>
      <c r="NSQ137" s="4"/>
      <c r="NSR137" s="5"/>
      <c r="NSS137" s="1"/>
      <c r="NST137" s="2"/>
      <c r="NSU137" s="3"/>
      <c r="NSV137" s="3"/>
      <c r="NSW137" s="3"/>
      <c r="NSX137" s="4"/>
      <c r="NSY137" s="4"/>
      <c r="NSZ137" s="5"/>
      <c r="NTA137" s="1"/>
      <c r="NTB137" s="2"/>
      <c r="NTC137" s="3"/>
      <c r="NTD137" s="3"/>
      <c r="NTE137" s="3"/>
      <c r="NTF137" s="4"/>
      <c r="NTG137" s="4"/>
      <c r="NTH137" s="5"/>
      <c r="NTI137" s="1"/>
      <c r="NTJ137" s="2"/>
      <c r="NTK137" s="3"/>
      <c r="NTL137" s="3"/>
      <c r="NTM137" s="3"/>
      <c r="NTN137" s="4"/>
      <c r="NTO137" s="4"/>
      <c r="NTP137" s="5"/>
      <c r="NTQ137" s="1"/>
      <c r="NTR137" s="2"/>
      <c r="NTS137" s="3"/>
      <c r="NTT137" s="3"/>
      <c r="NTU137" s="3"/>
      <c r="NTV137" s="4"/>
      <c r="NTW137" s="4"/>
      <c r="NTX137" s="5"/>
      <c r="NTY137" s="1"/>
      <c r="NTZ137" s="2"/>
      <c r="NUA137" s="3"/>
      <c r="NUB137" s="3"/>
      <c r="NUC137" s="3"/>
      <c r="NUD137" s="4"/>
      <c r="NUE137" s="4"/>
      <c r="NUF137" s="5"/>
      <c r="NUG137" s="1"/>
      <c r="NUH137" s="2"/>
      <c r="NUI137" s="3"/>
      <c r="NUJ137" s="3"/>
      <c r="NUK137" s="3"/>
      <c r="NUL137" s="4"/>
      <c r="NUM137" s="4"/>
      <c r="NUN137" s="5"/>
      <c r="NUO137" s="1"/>
      <c r="NUP137" s="2"/>
      <c r="NUQ137" s="3"/>
      <c r="NUR137" s="3"/>
      <c r="NUS137" s="3"/>
      <c r="NUT137" s="4"/>
      <c r="NUU137" s="4"/>
      <c r="NUV137" s="5"/>
      <c r="NUW137" s="1"/>
      <c r="NUX137" s="2"/>
      <c r="NUY137" s="3"/>
      <c r="NUZ137" s="3"/>
      <c r="NVA137" s="3"/>
      <c r="NVB137" s="4"/>
      <c r="NVC137" s="4"/>
      <c r="NVD137" s="5"/>
      <c r="NVE137" s="1"/>
      <c r="NVF137" s="2"/>
      <c r="NVG137" s="3"/>
      <c r="NVH137" s="3"/>
      <c r="NVI137" s="3"/>
      <c r="NVJ137" s="4"/>
      <c r="NVK137" s="4"/>
      <c r="NVL137" s="5"/>
      <c r="NVM137" s="1"/>
      <c r="NVN137" s="2"/>
      <c r="NVO137" s="3"/>
      <c r="NVP137" s="3"/>
      <c r="NVQ137" s="3"/>
      <c r="NVR137" s="4"/>
      <c r="NVS137" s="4"/>
      <c r="NVT137" s="5"/>
      <c r="NVU137" s="1"/>
      <c r="NVV137" s="2"/>
      <c r="NVW137" s="3"/>
      <c r="NVX137" s="3"/>
      <c r="NVY137" s="3"/>
      <c r="NVZ137" s="4"/>
      <c r="NWA137" s="4"/>
      <c r="NWB137" s="5"/>
      <c r="NWC137" s="1"/>
      <c r="NWD137" s="2"/>
      <c r="NWE137" s="3"/>
      <c r="NWF137" s="3"/>
      <c r="NWG137" s="3"/>
      <c r="NWH137" s="4"/>
      <c r="NWI137" s="4"/>
      <c r="NWJ137" s="5"/>
      <c r="NWK137" s="1"/>
      <c r="NWL137" s="2"/>
      <c r="NWM137" s="3"/>
      <c r="NWN137" s="3"/>
      <c r="NWO137" s="3"/>
      <c r="NWP137" s="4"/>
      <c r="NWQ137" s="4"/>
      <c r="NWR137" s="5"/>
      <c r="NWS137" s="1"/>
      <c r="NWT137" s="2"/>
      <c r="NWU137" s="3"/>
      <c r="NWV137" s="3"/>
      <c r="NWW137" s="3"/>
      <c r="NWX137" s="4"/>
      <c r="NWY137" s="4"/>
      <c r="NWZ137" s="5"/>
      <c r="NXA137" s="1"/>
      <c r="NXB137" s="2"/>
      <c r="NXC137" s="3"/>
      <c r="NXD137" s="3"/>
      <c r="NXE137" s="3"/>
      <c r="NXF137" s="4"/>
      <c r="NXG137" s="4"/>
      <c r="NXH137" s="5"/>
      <c r="NXI137" s="1"/>
      <c r="NXJ137" s="2"/>
      <c r="NXK137" s="3"/>
      <c r="NXL137" s="3"/>
      <c r="NXM137" s="3"/>
      <c r="NXN137" s="4"/>
      <c r="NXO137" s="4"/>
      <c r="NXP137" s="5"/>
      <c r="NXQ137" s="1"/>
      <c r="NXR137" s="2"/>
      <c r="NXS137" s="3"/>
      <c r="NXT137" s="3"/>
      <c r="NXU137" s="3"/>
      <c r="NXV137" s="4"/>
      <c r="NXW137" s="4"/>
      <c r="NXX137" s="5"/>
      <c r="NXY137" s="1"/>
      <c r="NXZ137" s="2"/>
      <c r="NYA137" s="3"/>
      <c r="NYB137" s="3"/>
      <c r="NYC137" s="3"/>
      <c r="NYD137" s="4"/>
      <c r="NYE137" s="4"/>
      <c r="NYF137" s="5"/>
      <c r="NYG137" s="1"/>
      <c r="NYH137" s="2"/>
      <c r="NYI137" s="3"/>
      <c r="NYJ137" s="3"/>
      <c r="NYK137" s="3"/>
      <c r="NYL137" s="4"/>
      <c r="NYM137" s="4"/>
      <c r="NYN137" s="5"/>
      <c r="NYO137" s="1"/>
      <c r="NYP137" s="2"/>
      <c r="NYQ137" s="3"/>
      <c r="NYR137" s="3"/>
      <c r="NYS137" s="3"/>
      <c r="NYT137" s="4"/>
      <c r="NYU137" s="4"/>
      <c r="NYV137" s="5"/>
      <c r="NYW137" s="1"/>
      <c r="NYX137" s="2"/>
      <c r="NYY137" s="3"/>
      <c r="NYZ137" s="3"/>
      <c r="NZA137" s="3"/>
      <c r="NZB137" s="4"/>
      <c r="NZC137" s="4"/>
      <c r="NZD137" s="5"/>
      <c r="NZE137" s="1"/>
      <c r="NZF137" s="2"/>
      <c r="NZG137" s="3"/>
      <c r="NZH137" s="3"/>
      <c r="NZI137" s="3"/>
      <c r="NZJ137" s="4"/>
      <c r="NZK137" s="4"/>
      <c r="NZL137" s="5"/>
      <c r="NZM137" s="1"/>
      <c r="NZN137" s="2"/>
      <c r="NZO137" s="3"/>
      <c r="NZP137" s="3"/>
      <c r="NZQ137" s="3"/>
      <c r="NZR137" s="4"/>
      <c r="NZS137" s="4"/>
      <c r="NZT137" s="5"/>
      <c r="NZU137" s="1"/>
      <c r="NZV137" s="2"/>
      <c r="NZW137" s="3"/>
      <c r="NZX137" s="3"/>
      <c r="NZY137" s="3"/>
      <c r="NZZ137" s="4"/>
      <c r="OAA137" s="4"/>
      <c r="OAB137" s="5"/>
      <c r="OAC137" s="1"/>
      <c r="OAD137" s="2"/>
      <c r="OAE137" s="3"/>
      <c r="OAF137" s="3"/>
      <c r="OAG137" s="3"/>
      <c r="OAH137" s="4"/>
      <c r="OAI137" s="4"/>
      <c r="OAJ137" s="5"/>
      <c r="OAK137" s="1"/>
      <c r="OAL137" s="2"/>
      <c r="OAM137" s="3"/>
      <c r="OAN137" s="3"/>
      <c r="OAO137" s="3"/>
      <c r="OAP137" s="4"/>
      <c r="OAQ137" s="4"/>
      <c r="OAR137" s="5"/>
      <c r="OAS137" s="1"/>
      <c r="OAT137" s="2"/>
      <c r="OAU137" s="3"/>
      <c r="OAV137" s="3"/>
      <c r="OAW137" s="3"/>
      <c r="OAX137" s="4"/>
      <c r="OAY137" s="4"/>
      <c r="OAZ137" s="5"/>
      <c r="OBA137" s="1"/>
      <c r="OBB137" s="2"/>
      <c r="OBC137" s="3"/>
      <c r="OBD137" s="3"/>
      <c r="OBE137" s="3"/>
      <c r="OBF137" s="4"/>
      <c r="OBG137" s="4"/>
      <c r="OBH137" s="5"/>
      <c r="OBI137" s="1"/>
      <c r="OBJ137" s="2"/>
      <c r="OBK137" s="3"/>
      <c r="OBL137" s="3"/>
      <c r="OBM137" s="3"/>
      <c r="OBN137" s="4"/>
      <c r="OBO137" s="4"/>
      <c r="OBP137" s="5"/>
      <c r="OBQ137" s="1"/>
      <c r="OBR137" s="2"/>
      <c r="OBS137" s="3"/>
      <c r="OBT137" s="3"/>
      <c r="OBU137" s="3"/>
      <c r="OBV137" s="4"/>
      <c r="OBW137" s="4"/>
      <c r="OBX137" s="5"/>
      <c r="OBY137" s="1"/>
      <c r="OBZ137" s="2"/>
      <c r="OCA137" s="3"/>
      <c r="OCB137" s="3"/>
      <c r="OCC137" s="3"/>
      <c r="OCD137" s="4"/>
      <c r="OCE137" s="4"/>
      <c r="OCF137" s="5"/>
      <c r="OCG137" s="1"/>
      <c r="OCH137" s="2"/>
      <c r="OCI137" s="3"/>
      <c r="OCJ137" s="3"/>
      <c r="OCK137" s="3"/>
      <c r="OCL137" s="4"/>
      <c r="OCM137" s="4"/>
      <c r="OCN137" s="5"/>
      <c r="OCO137" s="1"/>
      <c r="OCP137" s="2"/>
      <c r="OCQ137" s="3"/>
      <c r="OCR137" s="3"/>
      <c r="OCS137" s="3"/>
      <c r="OCT137" s="4"/>
      <c r="OCU137" s="4"/>
      <c r="OCV137" s="5"/>
      <c r="OCW137" s="1"/>
      <c r="OCX137" s="2"/>
      <c r="OCY137" s="3"/>
      <c r="OCZ137" s="3"/>
      <c r="ODA137" s="3"/>
      <c r="ODB137" s="4"/>
      <c r="ODC137" s="4"/>
      <c r="ODD137" s="5"/>
      <c r="ODE137" s="1"/>
      <c r="ODF137" s="2"/>
      <c r="ODG137" s="3"/>
      <c r="ODH137" s="3"/>
      <c r="ODI137" s="3"/>
      <c r="ODJ137" s="4"/>
      <c r="ODK137" s="4"/>
      <c r="ODL137" s="5"/>
      <c r="ODM137" s="1"/>
      <c r="ODN137" s="2"/>
      <c r="ODO137" s="3"/>
      <c r="ODP137" s="3"/>
      <c r="ODQ137" s="3"/>
      <c r="ODR137" s="4"/>
      <c r="ODS137" s="4"/>
      <c r="ODT137" s="5"/>
      <c r="ODU137" s="1"/>
      <c r="ODV137" s="2"/>
      <c r="ODW137" s="3"/>
      <c r="ODX137" s="3"/>
      <c r="ODY137" s="3"/>
      <c r="ODZ137" s="4"/>
      <c r="OEA137" s="4"/>
      <c r="OEB137" s="5"/>
      <c r="OEC137" s="1"/>
      <c r="OED137" s="2"/>
      <c r="OEE137" s="3"/>
      <c r="OEF137" s="3"/>
      <c r="OEG137" s="3"/>
      <c r="OEH137" s="4"/>
      <c r="OEI137" s="4"/>
      <c r="OEJ137" s="5"/>
      <c r="OEK137" s="1"/>
      <c r="OEL137" s="2"/>
      <c r="OEM137" s="3"/>
      <c r="OEN137" s="3"/>
      <c r="OEO137" s="3"/>
      <c r="OEP137" s="4"/>
      <c r="OEQ137" s="4"/>
      <c r="OER137" s="5"/>
      <c r="OES137" s="1"/>
      <c r="OET137" s="2"/>
      <c r="OEU137" s="3"/>
      <c r="OEV137" s="3"/>
      <c r="OEW137" s="3"/>
      <c r="OEX137" s="4"/>
      <c r="OEY137" s="4"/>
      <c r="OEZ137" s="5"/>
      <c r="OFA137" s="1"/>
      <c r="OFB137" s="2"/>
      <c r="OFC137" s="3"/>
      <c r="OFD137" s="3"/>
      <c r="OFE137" s="3"/>
      <c r="OFF137" s="4"/>
      <c r="OFG137" s="4"/>
      <c r="OFH137" s="5"/>
      <c r="OFI137" s="1"/>
      <c r="OFJ137" s="2"/>
      <c r="OFK137" s="3"/>
      <c r="OFL137" s="3"/>
      <c r="OFM137" s="3"/>
      <c r="OFN137" s="4"/>
      <c r="OFO137" s="4"/>
      <c r="OFP137" s="5"/>
      <c r="OFQ137" s="1"/>
      <c r="OFR137" s="2"/>
      <c r="OFS137" s="3"/>
      <c r="OFT137" s="3"/>
      <c r="OFU137" s="3"/>
      <c r="OFV137" s="4"/>
      <c r="OFW137" s="4"/>
      <c r="OFX137" s="5"/>
      <c r="OFY137" s="1"/>
      <c r="OFZ137" s="2"/>
      <c r="OGA137" s="3"/>
      <c r="OGB137" s="3"/>
      <c r="OGC137" s="3"/>
      <c r="OGD137" s="4"/>
      <c r="OGE137" s="4"/>
      <c r="OGF137" s="5"/>
      <c r="OGG137" s="1"/>
      <c r="OGH137" s="2"/>
      <c r="OGI137" s="3"/>
      <c r="OGJ137" s="3"/>
      <c r="OGK137" s="3"/>
      <c r="OGL137" s="4"/>
      <c r="OGM137" s="4"/>
      <c r="OGN137" s="5"/>
      <c r="OGO137" s="1"/>
      <c r="OGP137" s="2"/>
      <c r="OGQ137" s="3"/>
      <c r="OGR137" s="3"/>
      <c r="OGS137" s="3"/>
      <c r="OGT137" s="4"/>
      <c r="OGU137" s="4"/>
      <c r="OGV137" s="5"/>
      <c r="OGW137" s="1"/>
      <c r="OGX137" s="2"/>
      <c r="OGY137" s="3"/>
      <c r="OGZ137" s="3"/>
      <c r="OHA137" s="3"/>
      <c r="OHB137" s="4"/>
      <c r="OHC137" s="4"/>
      <c r="OHD137" s="5"/>
      <c r="OHE137" s="1"/>
      <c r="OHF137" s="2"/>
      <c r="OHG137" s="3"/>
      <c r="OHH137" s="3"/>
      <c r="OHI137" s="3"/>
      <c r="OHJ137" s="4"/>
      <c r="OHK137" s="4"/>
      <c r="OHL137" s="5"/>
      <c r="OHM137" s="1"/>
      <c r="OHN137" s="2"/>
      <c r="OHO137" s="3"/>
      <c r="OHP137" s="3"/>
      <c r="OHQ137" s="3"/>
      <c r="OHR137" s="4"/>
      <c r="OHS137" s="4"/>
      <c r="OHT137" s="5"/>
      <c r="OHU137" s="1"/>
      <c r="OHV137" s="2"/>
      <c r="OHW137" s="3"/>
      <c r="OHX137" s="3"/>
      <c r="OHY137" s="3"/>
      <c r="OHZ137" s="4"/>
      <c r="OIA137" s="4"/>
      <c r="OIB137" s="5"/>
      <c r="OIC137" s="1"/>
      <c r="OID137" s="2"/>
      <c r="OIE137" s="3"/>
      <c r="OIF137" s="3"/>
      <c r="OIG137" s="3"/>
      <c r="OIH137" s="4"/>
      <c r="OII137" s="4"/>
      <c r="OIJ137" s="5"/>
      <c r="OIK137" s="1"/>
      <c r="OIL137" s="2"/>
      <c r="OIM137" s="3"/>
      <c r="OIN137" s="3"/>
      <c r="OIO137" s="3"/>
      <c r="OIP137" s="4"/>
      <c r="OIQ137" s="4"/>
      <c r="OIR137" s="5"/>
      <c r="OIS137" s="1"/>
      <c r="OIT137" s="2"/>
      <c r="OIU137" s="3"/>
      <c r="OIV137" s="3"/>
      <c r="OIW137" s="3"/>
      <c r="OIX137" s="4"/>
      <c r="OIY137" s="4"/>
      <c r="OIZ137" s="5"/>
      <c r="OJA137" s="1"/>
      <c r="OJB137" s="2"/>
      <c r="OJC137" s="3"/>
      <c r="OJD137" s="3"/>
      <c r="OJE137" s="3"/>
      <c r="OJF137" s="4"/>
      <c r="OJG137" s="4"/>
      <c r="OJH137" s="5"/>
      <c r="OJI137" s="1"/>
      <c r="OJJ137" s="2"/>
      <c r="OJK137" s="3"/>
      <c r="OJL137" s="3"/>
      <c r="OJM137" s="3"/>
      <c r="OJN137" s="4"/>
      <c r="OJO137" s="4"/>
      <c r="OJP137" s="5"/>
      <c r="OJQ137" s="1"/>
      <c r="OJR137" s="2"/>
      <c r="OJS137" s="3"/>
      <c r="OJT137" s="3"/>
      <c r="OJU137" s="3"/>
      <c r="OJV137" s="4"/>
      <c r="OJW137" s="4"/>
      <c r="OJX137" s="5"/>
      <c r="OJY137" s="1"/>
      <c r="OJZ137" s="2"/>
      <c r="OKA137" s="3"/>
      <c r="OKB137" s="3"/>
      <c r="OKC137" s="3"/>
      <c r="OKD137" s="4"/>
      <c r="OKE137" s="4"/>
      <c r="OKF137" s="5"/>
      <c r="OKG137" s="1"/>
      <c r="OKH137" s="2"/>
      <c r="OKI137" s="3"/>
      <c r="OKJ137" s="3"/>
      <c r="OKK137" s="3"/>
      <c r="OKL137" s="4"/>
      <c r="OKM137" s="4"/>
      <c r="OKN137" s="5"/>
      <c r="OKO137" s="1"/>
      <c r="OKP137" s="2"/>
      <c r="OKQ137" s="3"/>
      <c r="OKR137" s="3"/>
      <c r="OKS137" s="3"/>
      <c r="OKT137" s="4"/>
      <c r="OKU137" s="4"/>
      <c r="OKV137" s="5"/>
      <c r="OKW137" s="1"/>
      <c r="OKX137" s="2"/>
      <c r="OKY137" s="3"/>
      <c r="OKZ137" s="3"/>
      <c r="OLA137" s="3"/>
      <c r="OLB137" s="4"/>
      <c r="OLC137" s="4"/>
      <c r="OLD137" s="5"/>
      <c r="OLE137" s="1"/>
      <c r="OLF137" s="2"/>
      <c r="OLG137" s="3"/>
      <c r="OLH137" s="3"/>
      <c r="OLI137" s="3"/>
      <c r="OLJ137" s="4"/>
      <c r="OLK137" s="4"/>
      <c r="OLL137" s="5"/>
      <c r="OLM137" s="1"/>
      <c r="OLN137" s="2"/>
      <c r="OLO137" s="3"/>
      <c r="OLP137" s="3"/>
      <c r="OLQ137" s="3"/>
      <c r="OLR137" s="4"/>
      <c r="OLS137" s="4"/>
      <c r="OLT137" s="5"/>
      <c r="OLU137" s="1"/>
      <c r="OLV137" s="2"/>
      <c r="OLW137" s="3"/>
      <c r="OLX137" s="3"/>
      <c r="OLY137" s="3"/>
      <c r="OLZ137" s="4"/>
      <c r="OMA137" s="4"/>
      <c r="OMB137" s="5"/>
      <c r="OMC137" s="1"/>
      <c r="OMD137" s="2"/>
      <c r="OME137" s="3"/>
      <c r="OMF137" s="3"/>
      <c r="OMG137" s="3"/>
      <c r="OMH137" s="4"/>
      <c r="OMI137" s="4"/>
      <c r="OMJ137" s="5"/>
      <c r="OMK137" s="1"/>
      <c r="OML137" s="2"/>
      <c r="OMM137" s="3"/>
      <c r="OMN137" s="3"/>
      <c r="OMO137" s="3"/>
      <c r="OMP137" s="4"/>
      <c r="OMQ137" s="4"/>
      <c r="OMR137" s="5"/>
      <c r="OMS137" s="1"/>
      <c r="OMT137" s="2"/>
      <c r="OMU137" s="3"/>
      <c r="OMV137" s="3"/>
      <c r="OMW137" s="3"/>
      <c r="OMX137" s="4"/>
      <c r="OMY137" s="4"/>
      <c r="OMZ137" s="5"/>
      <c r="ONA137" s="1"/>
      <c r="ONB137" s="2"/>
      <c r="ONC137" s="3"/>
      <c r="OND137" s="3"/>
      <c r="ONE137" s="3"/>
      <c r="ONF137" s="4"/>
      <c r="ONG137" s="4"/>
      <c r="ONH137" s="5"/>
      <c r="ONI137" s="1"/>
      <c r="ONJ137" s="2"/>
      <c r="ONK137" s="3"/>
      <c r="ONL137" s="3"/>
      <c r="ONM137" s="3"/>
      <c r="ONN137" s="4"/>
      <c r="ONO137" s="4"/>
      <c r="ONP137" s="5"/>
      <c r="ONQ137" s="1"/>
      <c r="ONR137" s="2"/>
      <c r="ONS137" s="3"/>
      <c r="ONT137" s="3"/>
      <c r="ONU137" s="3"/>
      <c r="ONV137" s="4"/>
      <c r="ONW137" s="4"/>
      <c r="ONX137" s="5"/>
      <c r="ONY137" s="1"/>
      <c r="ONZ137" s="2"/>
      <c r="OOA137" s="3"/>
      <c r="OOB137" s="3"/>
      <c r="OOC137" s="3"/>
      <c r="OOD137" s="4"/>
      <c r="OOE137" s="4"/>
      <c r="OOF137" s="5"/>
      <c r="OOG137" s="1"/>
      <c r="OOH137" s="2"/>
      <c r="OOI137" s="3"/>
      <c r="OOJ137" s="3"/>
      <c r="OOK137" s="3"/>
      <c r="OOL137" s="4"/>
      <c r="OOM137" s="4"/>
      <c r="OON137" s="5"/>
      <c r="OOO137" s="1"/>
      <c r="OOP137" s="2"/>
      <c r="OOQ137" s="3"/>
      <c r="OOR137" s="3"/>
      <c r="OOS137" s="3"/>
      <c r="OOT137" s="4"/>
      <c r="OOU137" s="4"/>
      <c r="OOV137" s="5"/>
      <c r="OOW137" s="1"/>
      <c r="OOX137" s="2"/>
      <c r="OOY137" s="3"/>
      <c r="OOZ137" s="3"/>
      <c r="OPA137" s="3"/>
      <c r="OPB137" s="4"/>
      <c r="OPC137" s="4"/>
      <c r="OPD137" s="5"/>
      <c r="OPE137" s="1"/>
      <c r="OPF137" s="2"/>
      <c r="OPG137" s="3"/>
      <c r="OPH137" s="3"/>
      <c r="OPI137" s="3"/>
      <c r="OPJ137" s="4"/>
      <c r="OPK137" s="4"/>
      <c r="OPL137" s="5"/>
      <c r="OPM137" s="1"/>
      <c r="OPN137" s="2"/>
      <c r="OPO137" s="3"/>
      <c r="OPP137" s="3"/>
      <c r="OPQ137" s="3"/>
      <c r="OPR137" s="4"/>
      <c r="OPS137" s="4"/>
      <c r="OPT137" s="5"/>
      <c r="OPU137" s="1"/>
      <c r="OPV137" s="2"/>
      <c r="OPW137" s="3"/>
      <c r="OPX137" s="3"/>
      <c r="OPY137" s="3"/>
      <c r="OPZ137" s="4"/>
      <c r="OQA137" s="4"/>
      <c r="OQB137" s="5"/>
      <c r="OQC137" s="1"/>
      <c r="OQD137" s="2"/>
      <c r="OQE137" s="3"/>
      <c r="OQF137" s="3"/>
      <c r="OQG137" s="3"/>
      <c r="OQH137" s="4"/>
      <c r="OQI137" s="4"/>
      <c r="OQJ137" s="5"/>
      <c r="OQK137" s="1"/>
      <c r="OQL137" s="2"/>
      <c r="OQM137" s="3"/>
      <c r="OQN137" s="3"/>
      <c r="OQO137" s="3"/>
      <c r="OQP137" s="4"/>
      <c r="OQQ137" s="4"/>
      <c r="OQR137" s="5"/>
      <c r="OQS137" s="1"/>
      <c r="OQT137" s="2"/>
      <c r="OQU137" s="3"/>
      <c r="OQV137" s="3"/>
      <c r="OQW137" s="3"/>
      <c r="OQX137" s="4"/>
      <c r="OQY137" s="4"/>
      <c r="OQZ137" s="5"/>
      <c r="ORA137" s="1"/>
      <c r="ORB137" s="2"/>
      <c r="ORC137" s="3"/>
      <c r="ORD137" s="3"/>
      <c r="ORE137" s="3"/>
      <c r="ORF137" s="4"/>
      <c r="ORG137" s="4"/>
      <c r="ORH137" s="5"/>
      <c r="ORI137" s="1"/>
      <c r="ORJ137" s="2"/>
      <c r="ORK137" s="3"/>
      <c r="ORL137" s="3"/>
      <c r="ORM137" s="3"/>
      <c r="ORN137" s="4"/>
      <c r="ORO137" s="4"/>
      <c r="ORP137" s="5"/>
      <c r="ORQ137" s="1"/>
      <c r="ORR137" s="2"/>
      <c r="ORS137" s="3"/>
      <c r="ORT137" s="3"/>
      <c r="ORU137" s="3"/>
      <c r="ORV137" s="4"/>
      <c r="ORW137" s="4"/>
      <c r="ORX137" s="5"/>
      <c r="ORY137" s="1"/>
      <c r="ORZ137" s="2"/>
      <c r="OSA137" s="3"/>
      <c r="OSB137" s="3"/>
      <c r="OSC137" s="3"/>
      <c r="OSD137" s="4"/>
      <c r="OSE137" s="4"/>
      <c r="OSF137" s="5"/>
      <c r="OSG137" s="1"/>
      <c r="OSH137" s="2"/>
      <c r="OSI137" s="3"/>
      <c r="OSJ137" s="3"/>
      <c r="OSK137" s="3"/>
      <c r="OSL137" s="4"/>
      <c r="OSM137" s="4"/>
      <c r="OSN137" s="5"/>
      <c r="OSO137" s="1"/>
      <c r="OSP137" s="2"/>
      <c r="OSQ137" s="3"/>
      <c r="OSR137" s="3"/>
      <c r="OSS137" s="3"/>
      <c r="OST137" s="4"/>
      <c r="OSU137" s="4"/>
      <c r="OSV137" s="5"/>
      <c r="OSW137" s="1"/>
      <c r="OSX137" s="2"/>
      <c r="OSY137" s="3"/>
      <c r="OSZ137" s="3"/>
      <c r="OTA137" s="3"/>
      <c r="OTB137" s="4"/>
      <c r="OTC137" s="4"/>
      <c r="OTD137" s="5"/>
      <c r="OTE137" s="1"/>
      <c r="OTF137" s="2"/>
      <c r="OTG137" s="3"/>
      <c r="OTH137" s="3"/>
      <c r="OTI137" s="3"/>
      <c r="OTJ137" s="4"/>
      <c r="OTK137" s="4"/>
      <c r="OTL137" s="5"/>
      <c r="OTM137" s="1"/>
      <c r="OTN137" s="2"/>
      <c r="OTO137" s="3"/>
      <c r="OTP137" s="3"/>
      <c r="OTQ137" s="3"/>
      <c r="OTR137" s="4"/>
      <c r="OTS137" s="4"/>
      <c r="OTT137" s="5"/>
      <c r="OTU137" s="1"/>
      <c r="OTV137" s="2"/>
      <c r="OTW137" s="3"/>
      <c r="OTX137" s="3"/>
      <c r="OTY137" s="3"/>
      <c r="OTZ137" s="4"/>
      <c r="OUA137" s="4"/>
      <c r="OUB137" s="5"/>
      <c r="OUC137" s="1"/>
      <c r="OUD137" s="2"/>
      <c r="OUE137" s="3"/>
      <c r="OUF137" s="3"/>
      <c r="OUG137" s="3"/>
      <c r="OUH137" s="4"/>
      <c r="OUI137" s="4"/>
      <c r="OUJ137" s="5"/>
      <c r="OUK137" s="1"/>
      <c r="OUL137" s="2"/>
      <c r="OUM137" s="3"/>
      <c r="OUN137" s="3"/>
      <c r="OUO137" s="3"/>
      <c r="OUP137" s="4"/>
      <c r="OUQ137" s="4"/>
      <c r="OUR137" s="5"/>
      <c r="OUS137" s="1"/>
      <c r="OUT137" s="2"/>
      <c r="OUU137" s="3"/>
      <c r="OUV137" s="3"/>
      <c r="OUW137" s="3"/>
      <c r="OUX137" s="4"/>
      <c r="OUY137" s="4"/>
      <c r="OUZ137" s="5"/>
      <c r="OVA137" s="1"/>
      <c r="OVB137" s="2"/>
      <c r="OVC137" s="3"/>
      <c r="OVD137" s="3"/>
      <c r="OVE137" s="3"/>
      <c r="OVF137" s="4"/>
      <c r="OVG137" s="4"/>
      <c r="OVH137" s="5"/>
      <c r="OVI137" s="1"/>
      <c r="OVJ137" s="2"/>
      <c r="OVK137" s="3"/>
      <c r="OVL137" s="3"/>
      <c r="OVM137" s="3"/>
      <c r="OVN137" s="4"/>
      <c r="OVO137" s="4"/>
      <c r="OVP137" s="5"/>
      <c r="OVQ137" s="1"/>
      <c r="OVR137" s="2"/>
      <c r="OVS137" s="3"/>
      <c r="OVT137" s="3"/>
      <c r="OVU137" s="3"/>
      <c r="OVV137" s="4"/>
      <c r="OVW137" s="4"/>
      <c r="OVX137" s="5"/>
      <c r="OVY137" s="1"/>
      <c r="OVZ137" s="2"/>
      <c r="OWA137" s="3"/>
      <c r="OWB137" s="3"/>
      <c r="OWC137" s="3"/>
      <c r="OWD137" s="4"/>
      <c r="OWE137" s="4"/>
      <c r="OWF137" s="5"/>
      <c r="OWG137" s="1"/>
      <c r="OWH137" s="2"/>
      <c r="OWI137" s="3"/>
      <c r="OWJ137" s="3"/>
      <c r="OWK137" s="3"/>
      <c r="OWL137" s="4"/>
      <c r="OWM137" s="4"/>
      <c r="OWN137" s="5"/>
      <c r="OWO137" s="1"/>
      <c r="OWP137" s="2"/>
      <c r="OWQ137" s="3"/>
      <c r="OWR137" s="3"/>
      <c r="OWS137" s="3"/>
      <c r="OWT137" s="4"/>
      <c r="OWU137" s="4"/>
      <c r="OWV137" s="5"/>
      <c r="OWW137" s="1"/>
      <c r="OWX137" s="2"/>
      <c r="OWY137" s="3"/>
      <c r="OWZ137" s="3"/>
      <c r="OXA137" s="3"/>
      <c r="OXB137" s="4"/>
      <c r="OXC137" s="4"/>
      <c r="OXD137" s="5"/>
      <c r="OXE137" s="1"/>
      <c r="OXF137" s="2"/>
      <c r="OXG137" s="3"/>
      <c r="OXH137" s="3"/>
      <c r="OXI137" s="3"/>
      <c r="OXJ137" s="4"/>
      <c r="OXK137" s="4"/>
      <c r="OXL137" s="5"/>
      <c r="OXM137" s="1"/>
      <c r="OXN137" s="2"/>
      <c r="OXO137" s="3"/>
      <c r="OXP137" s="3"/>
      <c r="OXQ137" s="3"/>
      <c r="OXR137" s="4"/>
      <c r="OXS137" s="4"/>
      <c r="OXT137" s="5"/>
      <c r="OXU137" s="1"/>
      <c r="OXV137" s="2"/>
      <c r="OXW137" s="3"/>
      <c r="OXX137" s="3"/>
      <c r="OXY137" s="3"/>
      <c r="OXZ137" s="4"/>
      <c r="OYA137" s="4"/>
      <c r="OYB137" s="5"/>
      <c r="OYC137" s="1"/>
      <c r="OYD137" s="2"/>
      <c r="OYE137" s="3"/>
      <c r="OYF137" s="3"/>
      <c r="OYG137" s="3"/>
      <c r="OYH137" s="4"/>
      <c r="OYI137" s="4"/>
      <c r="OYJ137" s="5"/>
      <c r="OYK137" s="1"/>
      <c r="OYL137" s="2"/>
      <c r="OYM137" s="3"/>
      <c r="OYN137" s="3"/>
      <c r="OYO137" s="3"/>
      <c r="OYP137" s="4"/>
      <c r="OYQ137" s="4"/>
      <c r="OYR137" s="5"/>
      <c r="OYS137" s="1"/>
      <c r="OYT137" s="2"/>
      <c r="OYU137" s="3"/>
      <c r="OYV137" s="3"/>
      <c r="OYW137" s="3"/>
      <c r="OYX137" s="4"/>
      <c r="OYY137" s="4"/>
      <c r="OYZ137" s="5"/>
      <c r="OZA137" s="1"/>
      <c r="OZB137" s="2"/>
      <c r="OZC137" s="3"/>
      <c r="OZD137" s="3"/>
      <c r="OZE137" s="3"/>
      <c r="OZF137" s="4"/>
      <c r="OZG137" s="4"/>
      <c r="OZH137" s="5"/>
      <c r="OZI137" s="1"/>
      <c r="OZJ137" s="2"/>
      <c r="OZK137" s="3"/>
      <c r="OZL137" s="3"/>
      <c r="OZM137" s="3"/>
      <c r="OZN137" s="4"/>
      <c r="OZO137" s="4"/>
      <c r="OZP137" s="5"/>
      <c r="OZQ137" s="1"/>
      <c r="OZR137" s="2"/>
      <c r="OZS137" s="3"/>
      <c r="OZT137" s="3"/>
      <c r="OZU137" s="3"/>
      <c r="OZV137" s="4"/>
      <c r="OZW137" s="4"/>
      <c r="OZX137" s="5"/>
      <c r="OZY137" s="1"/>
      <c r="OZZ137" s="2"/>
      <c r="PAA137" s="3"/>
      <c r="PAB137" s="3"/>
      <c r="PAC137" s="3"/>
      <c r="PAD137" s="4"/>
      <c r="PAE137" s="4"/>
      <c r="PAF137" s="5"/>
      <c r="PAG137" s="1"/>
      <c r="PAH137" s="2"/>
      <c r="PAI137" s="3"/>
      <c r="PAJ137" s="3"/>
      <c r="PAK137" s="3"/>
      <c r="PAL137" s="4"/>
      <c r="PAM137" s="4"/>
      <c r="PAN137" s="5"/>
      <c r="PAO137" s="1"/>
      <c r="PAP137" s="2"/>
      <c r="PAQ137" s="3"/>
      <c r="PAR137" s="3"/>
      <c r="PAS137" s="3"/>
      <c r="PAT137" s="4"/>
      <c r="PAU137" s="4"/>
      <c r="PAV137" s="5"/>
      <c r="PAW137" s="1"/>
      <c r="PAX137" s="2"/>
      <c r="PAY137" s="3"/>
      <c r="PAZ137" s="3"/>
      <c r="PBA137" s="3"/>
      <c r="PBB137" s="4"/>
      <c r="PBC137" s="4"/>
      <c r="PBD137" s="5"/>
      <c r="PBE137" s="1"/>
      <c r="PBF137" s="2"/>
      <c r="PBG137" s="3"/>
      <c r="PBH137" s="3"/>
      <c r="PBI137" s="3"/>
      <c r="PBJ137" s="4"/>
      <c r="PBK137" s="4"/>
      <c r="PBL137" s="5"/>
      <c r="PBM137" s="1"/>
      <c r="PBN137" s="2"/>
      <c r="PBO137" s="3"/>
      <c r="PBP137" s="3"/>
      <c r="PBQ137" s="3"/>
      <c r="PBR137" s="4"/>
      <c r="PBS137" s="4"/>
      <c r="PBT137" s="5"/>
      <c r="PBU137" s="1"/>
      <c r="PBV137" s="2"/>
      <c r="PBW137" s="3"/>
      <c r="PBX137" s="3"/>
      <c r="PBY137" s="3"/>
      <c r="PBZ137" s="4"/>
      <c r="PCA137" s="4"/>
      <c r="PCB137" s="5"/>
      <c r="PCC137" s="1"/>
      <c r="PCD137" s="2"/>
      <c r="PCE137" s="3"/>
      <c r="PCF137" s="3"/>
      <c r="PCG137" s="3"/>
      <c r="PCH137" s="4"/>
      <c r="PCI137" s="4"/>
      <c r="PCJ137" s="5"/>
      <c r="PCK137" s="1"/>
      <c r="PCL137" s="2"/>
      <c r="PCM137" s="3"/>
      <c r="PCN137" s="3"/>
      <c r="PCO137" s="3"/>
      <c r="PCP137" s="4"/>
      <c r="PCQ137" s="4"/>
      <c r="PCR137" s="5"/>
      <c r="PCS137" s="1"/>
      <c r="PCT137" s="2"/>
      <c r="PCU137" s="3"/>
      <c r="PCV137" s="3"/>
      <c r="PCW137" s="3"/>
      <c r="PCX137" s="4"/>
      <c r="PCY137" s="4"/>
      <c r="PCZ137" s="5"/>
      <c r="PDA137" s="1"/>
      <c r="PDB137" s="2"/>
      <c r="PDC137" s="3"/>
      <c r="PDD137" s="3"/>
      <c r="PDE137" s="3"/>
      <c r="PDF137" s="4"/>
      <c r="PDG137" s="4"/>
      <c r="PDH137" s="5"/>
      <c r="PDI137" s="1"/>
      <c r="PDJ137" s="2"/>
      <c r="PDK137" s="3"/>
      <c r="PDL137" s="3"/>
      <c r="PDM137" s="3"/>
      <c r="PDN137" s="4"/>
      <c r="PDO137" s="4"/>
      <c r="PDP137" s="5"/>
      <c r="PDQ137" s="1"/>
      <c r="PDR137" s="2"/>
      <c r="PDS137" s="3"/>
      <c r="PDT137" s="3"/>
      <c r="PDU137" s="3"/>
      <c r="PDV137" s="4"/>
      <c r="PDW137" s="4"/>
      <c r="PDX137" s="5"/>
      <c r="PDY137" s="1"/>
      <c r="PDZ137" s="2"/>
      <c r="PEA137" s="3"/>
      <c r="PEB137" s="3"/>
      <c r="PEC137" s="3"/>
      <c r="PED137" s="4"/>
      <c r="PEE137" s="4"/>
      <c r="PEF137" s="5"/>
      <c r="PEG137" s="1"/>
      <c r="PEH137" s="2"/>
      <c r="PEI137" s="3"/>
      <c r="PEJ137" s="3"/>
      <c r="PEK137" s="3"/>
      <c r="PEL137" s="4"/>
      <c r="PEM137" s="4"/>
      <c r="PEN137" s="5"/>
      <c r="PEO137" s="1"/>
      <c r="PEP137" s="2"/>
      <c r="PEQ137" s="3"/>
      <c r="PER137" s="3"/>
      <c r="PES137" s="3"/>
      <c r="PET137" s="4"/>
      <c r="PEU137" s="4"/>
      <c r="PEV137" s="5"/>
      <c r="PEW137" s="1"/>
      <c r="PEX137" s="2"/>
      <c r="PEY137" s="3"/>
      <c r="PEZ137" s="3"/>
      <c r="PFA137" s="3"/>
      <c r="PFB137" s="4"/>
      <c r="PFC137" s="4"/>
      <c r="PFD137" s="5"/>
      <c r="PFE137" s="1"/>
      <c r="PFF137" s="2"/>
      <c r="PFG137" s="3"/>
      <c r="PFH137" s="3"/>
      <c r="PFI137" s="3"/>
      <c r="PFJ137" s="4"/>
      <c r="PFK137" s="4"/>
      <c r="PFL137" s="5"/>
      <c r="PFM137" s="1"/>
      <c r="PFN137" s="2"/>
      <c r="PFO137" s="3"/>
      <c r="PFP137" s="3"/>
      <c r="PFQ137" s="3"/>
      <c r="PFR137" s="4"/>
      <c r="PFS137" s="4"/>
      <c r="PFT137" s="5"/>
      <c r="PFU137" s="1"/>
      <c r="PFV137" s="2"/>
      <c r="PFW137" s="3"/>
      <c r="PFX137" s="3"/>
      <c r="PFY137" s="3"/>
      <c r="PFZ137" s="4"/>
      <c r="PGA137" s="4"/>
      <c r="PGB137" s="5"/>
      <c r="PGC137" s="1"/>
      <c r="PGD137" s="2"/>
      <c r="PGE137" s="3"/>
      <c r="PGF137" s="3"/>
      <c r="PGG137" s="3"/>
      <c r="PGH137" s="4"/>
      <c r="PGI137" s="4"/>
      <c r="PGJ137" s="5"/>
      <c r="PGK137" s="1"/>
      <c r="PGL137" s="2"/>
      <c r="PGM137" s="3"/>
      <c r="PGN137" s="3"/>
      <c r="PGO137" s="3"/>
      <c r="PGP137" s="4"/>
      <c r="PGQ137" s="4"/>
      <c r="PGR137" s="5"/>
      <c r="PGS137" s="1"/>
      <c r="PGT137" s="2"/>
      <c r="PGU137" s="3"/>
      <c r="PGV137" s="3"/>
      <c r="PGW137" s="3"/>
      <c r="PGX137" s="4"/>
      <c r="PGY137" s="4"/>
      <c r="PGZ137" s="5"/>
      <c r="PHA137" s="1"/>
      <c r="PHB137" s="2"/>
      <c r="PHC137" s="3"/>
      <c r="PHD137" s="3"/>
      <c r="PHE137" s="3"/>
      <c r="PHF137" s="4"/>
      <c r="PHG137" s="4"/>
      <c r="PHH137" s="5"/>
      <c r="PHI137" s="1"/>
      <c r="PHJ137" s="2"/>
      <c r="PHK137" s="3"/>
      <c r="PHL137" s="3"/>
      <c r="PHM137" s="3"/>
      <c r="PHN137" s="4"/>
      <c r="PHO137" s="4"/>
      <c r="PHP137" s="5"/>
      <c r="PHQ137" s="1"/>
      <c r="PHR137" s="2"/>
      <c r="PHS137" s="3"/>
      <c r="PHT137" s="3"/>
      <c r="PHU137" s="3"/>
      <c r="PHV137" s="4"/>
      <c r="PHW137" s="4"/>
      <c r="PHX137" s="5"/>
      <c r="PHY137" s="1"/>
      <c r="PHZ137" s="2"/>
      <c r="PIA137" s="3"/>
      <c r="PIB137" s="3"/>
      <c r="PIC137" s="3"/>
      <c r="PID137" s="4"/>
      <c r="PIE137" s="4"/>
      <c r="PIF137" s="5"/>
      <c r="PIG137" s="1"/>
      <c r="PIH137" s="2"/>
      <c r="PII137" s="3"/>
      <c r="PIJ137" s="3"/>
      <c r="PIK137" s="3"/>
      <c r="PIL137" s="4"/>
      <c r="PIM137" s="4"/>
      <c r="PIN137" s="5"/>
      <c r="PIO137" s="1"/>
      <c r="PIP137" s="2"/>
      <c r="PIQ137" s="3"/>
      <c r="PIR137" s="3"/>
      <c r="PIS137" s="3"/>
      <c r="PIT137" s="4"/>
      <c r="PIU137" s="4"/>
      <c r="PIV137" s="5"/>
      <c r="PIW137" s="1"/>
      <c r="PIX137" s="2"/>
      <c r="PIY137" s="3"/>
      <c r="PIZ137" s="3"/>
      <c r="PJA137" s="3"/>
      <c r="PJB137" s="4"/>
      <c r="PJC137" s="4"/>
      <c r="PJD137" s="5"/>
      <c r="PJE137" s="1"/>
      <c r="PJF137" s="2"/>
      <c r="PJG137" s="3"/>
      <c r="PJH137" s="3"/>
      <c r="PJI137" s="3"/>
      <c r="PJJ137" s="4"/>
      <c r="PJK137" s="4"/>
      <c r="PJL137" s="5"/>
      <c r="PJM137" s="1"/>
      <c r="PJN137" s="2"/>
      <c r="PJO137" s="3"/>
      <c r="PJP137" s="3"/>
      <c r="PJQ137" s="3"/>
      <c r="PJR137" s="4"/>
      <c r="PJS137" s="4"/>
      <c r="PJT137" s="5"/>
      <c r="PJU137" s="1"/>
      <c r="PJV137" s="2"/>
      <c r="PJW137" s="3"/>
      <c r="PJX137" s="3"/>
      <c r="PJY137" s="3"/>
      <c r="PJZ137" s="4"/>
      <c r="PKA137" s="4"/>
      <c r="PKB137" s="5"/>
      <c r="PKC137" s="1"/>
      <c r="PKD137" s="2"/>
      <c r="PKE137" s="3"/>
      <c r="PKF137" s="3"/>
      <c r="PKG137" s="3"/>
      <c r="PKH137" s="4"/>
      <c r="PKI137" s="4"/>
      <c r="PKJ137" s="5"/>
      <c r="PKK137" s="1"/>
      <c r="PKL137" s="2"/>
      <c r="PKM137" s="3"/>
      <c r="PKN137" s="3"/>
      <c r="PKO137" s="3"/>
      <c r="PKP137" s="4"/>
      <c r="PKQ137" s="4"/>
      <c r="PKR137" s="5"/>
      <c r="PKS137" s="1"/>
      <c r="PKT137" s="2"/>
      <c r="PKU137" s="3"/>
      <c r="PKV137" s="3"/>
      <c r="PKW137" s="3"/>
      <c r="PKX137" s="4"/>
      <c r="PKY137" s="4"/>
      <c r="PKZ137" s="5"/>
      <c r="PLA137" s="1"/>
      <c r="PLB137" s="2"/>
      <c r="PLC137" s="3"/>
      <c r="PLD137" s="3"/>
      <c r="PLE137" s="3"/>
      <c r="PLF137" s="4"/>
      <c r="PLG137" s="4"/>
      <c r="PLH137" s="5"/>
      <c r="PLI137" s="1"/>
      <c r="PLJ137" s="2"/>
      <c r="PLK137" s="3"/>
      <c r="PLL137" s="3"/>
      <c r="PLM137" s="3"/>
      <c r="PLN137" s="4"/>
      <c r="PLO137" s="4"/>
      <c r="PLP137" s="5"/>
      <c r="PLQ137" s="1"/>
      <c r="PLR137" s="2"/>
      <c r="PLS137" s="3"/>
      <c r="PLT137" s="3"/>
      <c r="PLU137" s="3"/>
      <c r="PLV137" s="4"/>
      <c r="PLW137" s="4"/>
      <c r="PLX137" s="5"/>
      <c r="PLY137" s="1"/>
      <c r="PLZ137" s="2"/>
      <c r="PMA137" s="3"/>
      <c r="PMB137" s="3"/>
      <c r="PMC137" s="3"/>
      <c r="PMD137" s="4"/>
      <c r="PME137" s="4"/>
      <c r="PMF137" s="5"/>
      <c r="PMG137" s="1"/>
      <c r="PMH137" s="2"/>
      <c r="PMI137" s="3"/>
      <c r="PMJ137" s="3"/>
      <c r="PMK137" s="3"/>
      <c r="PML137" s="4"/>
      <c r="PMM137" s="4"/>
      <c r="PMN137" s="5"/>
      <c r="PMO137" s="1"/>
      <c r="PMP137" s="2"/>
      <c r="PMQ137" s="3"/>
      <c r="PMR137" s="3"/>
      <c r="PMS137" s="3"/>
      <c r="PMT137" s="4"/>
      <c r="PMU137" s="4"/>
      <c r="PMV137" s="5"/>
      <c r="PMW137" s="1"/>
      <c r="PMX137" s="2"/>
      <c r="PMY137" s="3"/>
      <c r="PMZ137" s="3"/>
      <c r="PNA137" s="3"/>
      <c r="PNB137" s="4"/>
      <c r="PNC137" s="4"/>
      <c r="PND137" s="5"/>
      <c r="PNE137" s="1"/>
      <c r="PNF137" s="2"/>
      <c r="PNG137" s="3"/>
      <c r="PNH137" s="3"/>
      <c r="PNI137" s="3"/>
      <c r="PNJ137" s="4"/>
      <c r="PNK137" s="4"/>
      <c r="PNL137" s="5"/>
      <c r="PNM137" s="1"/>
      <c r="PNN137" s="2"/>
      <c r="PNO137" s="3"/>
      <c r="PNP137" s="3"/>
      <c r="PNQ137" s="3"/>
      <c r="PNR137" s="4"/>
      <c r="PNS137" s="4"/>
      <c r="PNT137" s="5"/>
      <c r="PNU137" s="1"/>
      <c r="PNV137" s="2"/>
      <c r="PNW137" s="3"/>
      <c r="PNX137" s="3"/>
      <c r="PNY137" s="3"/>
      <c r="PNZ137" s="4"/>
      <c r="POA137" s="4"/>
      <c r="POB137" s="5"/>
      <c r="POC137" s="1"/>
      <c r="POD137" s="2"/>
      <c r="POE137" s="3"/>
      <c r="POF137" s="3"/>
      <c r="POG137" s="3"/>
      <c r="POH137" s="4"/>
      <c r="POI137" s="4"/>
      <c r="POJ137" s="5"/>
      <c r="POK137" s="1"/>
      <c r="POL137" s="2"/>
      <c r="POM137" s="3"/>
      <c r="PON137" s="3"/>
      <c r="POO137" s="3"/>
      <c r="POP137" s="4"/>
      <c r="POQ137" s="4"/>
      <c r="POR137" s="5"/>
      <c r="POS137" s="1"/>
      <c r="POT137" s="2"/>
      <c r="POU137" s="3"/>
      <c r="POV137" s="3"/>
      <c r="POW137" s="3"/>
      <c r="POX137" s="4"/>
      <c r="POY137" s="4"/>
      <c r="POZ137" s="5"/>
      <c r="PPA137" s="1"/>
      <c r="PPB137" s="2"/>
      <c r="PPC137" s="3"/>
      <c r="PPD137" s="3"/>
      <c r="PPE137" s="3"/>
      <c r="PPF137" s="4"/>
      <c r="PPG137" s="4"/>
      <c r="PPH137" s="5"/>
      <c r="PPI137" s="1"/>
      <c r="PPJ137" s="2"/>
      <c r="PPK137" s="3"/>
      <c r="PPL137" s="3"/>
      <c r="PPM137" s="3"/>
      <c r="PPN137" s="4"/>
      <c r="PPO137" s="4"/>
      <c r="PPP137" s="5"/>
      <c r="PPQ137" s="1"/>
      <c r="PPR137" s="2"/>
      <c r="PPS137" s="3"/>
      <c r="PPT137" s="3"/>
      <c r="PPU137" s="3"/>
      <c r="PPV137" s="4"/>
      <c r="PPW137" s="4"/>
      <c r="PPX137" s="5"/>
      <c r="PPY137" s="1"/>
      <c r="PPZ137" s="2"/>
      <c r="PQA137" s="3"/>
      <c r="PQB137" s="3"/>
      <c r="PQC137" s="3"/>
      <c r="PQD137" s="4"/>
      <c r="PQE137" s="4"/>
      <c r="PQF137" s="5"/>
      <c r="PQG137" s="1"/>
      <c r="PQH137" s="2"/>
      <c r="PQI137" s="3"/>
      <c r="PQJ137" s="3"/>
      <c r="PQK137" s="3"/>
      <c r="PQL137" s="4"/>
      <c r="PQM137" s="4"/>
      <c r="PQN137" s="5"/>
      <c r="PQO137" s="1"/>
      <c r="PQP137" s="2"/>
      <c r="PQQ137" s="3"/>
      <c r="PQR137" s="3"/>
      <c r="PQS137" s="3"/>
      <c r="PQT137" s="4"/>
      <c r="PQU137" s="4"/>
      <c r="PQV137" s="5"/>
      <c r="PQW137" s="1"/>
      <c r="PQX137" s="2"/>
      <c r="PQY137" s="3"/>
      <c r="PQZ137" s="3"/>
      <c r="PRA137" s="3"/>
      <c r="PRB137" s="4"/>
      <c r="PRC137" s="4"/>
      <c r="PRD137" s="5"/>
      <c r="PRE137" s="1"/>
      <c r="PRF137" s="2"/>
      <c r="PRG137" s="3"/>
      <c r="PRH137" s="3"/>
      <c r="PRI137" s="3"/>
      <c r="PRJ137" s="4"/>
      <c r="PRK137" s="4"/>
      <c r="PRL137" s="5"/>
      <c r="PRM137" s="1"/>
      <c r="PRN137" s="2"/>
      <c r="PRO137" s="3"/>
      <c r="PRP137" s="3"/>
      <c r="PRQ137" s="3"/>
      <c r="PRR137" s="4"/>
      <c r="PRS137" s="4"/>
      <c r="PRT137" s="5"/>
      <c r="PRU137" s="1"/>
      <c r="PRV137" s="2"/>
      <c r="PRW137" s="3"/>
      <c r="PRX137" s="3"/>
      <c r="PRY137" s="3"/>
      <c r="PRZ137" s="4"/>
      <c r="PSA137" s="4"/>
      <c r="PSB137" s="5"/>
      <c r="PSC137" s="1"/>
      <c r="PSD137" s="2"/>
      <c r="PSE137" s="3"/>
      <c r="PSF137" s="3"/>
      <c r="PSG137" s="3"/>
      <c r="PSH137" s="4"/>
      <c r="PSI137" s="4"/>
      <c r="PSJ137" s="5"/>
      <c r="PSK137" s="1"/>
      <c r="PSL137" s="2"/>
      <c r="PSM137" s="3"/>
      <c r="PSN137" s="3"/>
      <c r="PSO137" s="3"/>
      <c r="PSP137" s="4"/>
      <c r="PSQ137" s="4"/>
      <c r="PSR137" s="5"/>
      <c r="PSS137" s="1"/>
      <c r="PST137" s="2"/>
      <c r="PSU137" s="3"/>
      <c r="PSV137" s="3"/>
      <c r="PSW137" s="3"/>
      <c r="PSX137" s="4"/>
      <c r="PSY137" s="4"/>
      <c r="PSZ137" s="5"/>
      <c r="PTA137" s="1"/>
      <c r="PTB137" s="2"/>
      <c r="PTC137" s="3"/>
      <c r="PTD137" s="3"/>
      <c r="PTE137" s="3"/>
      <c r="PTF137" s="4"/>
      <c r="PTG137" s="4"/>
      <c r="PTH137" s="5"/>
      <c r="PTI137" s="1"/>
      <c r="PTJ137" s="2"/>
      <c r="PTK137" s="3"/>
      <c r="PTL137" s="3"/>
      <c r="PTM137" s="3"/>
      <c r="PTN137" s="4"/>
      <c r="PTO137" s="4"/>
      <c r="PTP137" s="5"/>
      <c r="PTQ137" s="1"/>
      <c r="PTR137" s="2"/>
      <c r="PTS137" s="3"/>
      <c r="PTT137" s="3"/>
      <c r="PTU137" s="3"/>
      <c r="PTV137" s="4"/>
      <c r="PTW137" s="4"/>
      <c r="PTX137" s="5"/>
      <c r="PTY137" s="1"/>
      <c r="PTZ137" s="2"/>
      <c r="PUA137" s="3"/>
      <c r="PUB137" s="3"/>
      <c r="PUC137" s="3"/>
      <c r="PUD137" s="4"/>
      <c r="PUE137" s="4"/>
      <c r="PUF137" s="5"/>
      <c r="PUG137" s="1"/>
      <c r="PUH137" s="2"/>
      <c r="PUI137" s="3"/>
      <c r="PUJ137" s="3"/>
      <c r="PUK137" s="3"/>
      <c r="PUL137" s="4"/>
      <c r="PUM137" s="4"/>
      <c r="PUN137" s="5"/>
      <c r="PUO137" s="1"/>
      <c r="PUP137" s="2"/>
      <c r="PUQ137" s="3"/>
      <c r="PUR137" s="3"/>
      <c r="PUS137" s="3"/>
      <c r="PUT137" s="4"/>
      <c r="PUU137" s="4"/>
      <c r="PUV137" s="5"/>
      <c r="PUW137" s="1"/>
      <c r="PUX137" s="2"/>
      <c r="PUY137" s="3"/>
      <c r="PUZ137" s="3"/>
      <c r="PVA137" s="3"/>
      <c r="PVB137" s="4"/>
      <c r="PVC137" s="4"/>
      <c r="PVD137" s="5"/>
      <c r="PVE137" s="1"/>
      <c r="PVF137" s="2"/>
      <c r="PVG137" s="3"/>
      <c r="PVH137" s="3"/>
      <c r="PVI137" s="3"/>
      <c r="PVJ137" s="4"/>
      <c r="PVK137" s="4"/>
      <c r="PVL137" s="5"/>
      <c r="PVM137" s="1"/>
      <c r="PVN137" s="2"/>
      <c r="PVO137" s="3"/>
      <c r="PVP137" s="3"/>
      <c r="PVQ137" s="3"/>
      <c r="PVR137" s="4"/>
      <c r="PVS137" s="4"/>
      <c r="PVT137" s="5"/>
      <c r="PVU137" s="1"/>
      <c r="PVV137" s="2"/>
      <c r="PVW137" s="3"/>
      <c r="PVX137" s="3"/>
      <c r="PVY137" s="3"/>
      <c r="PVZ137" s="4"/>
      <c r="PWA137" s="4"/>
      <c r="PWB137" s="5"/>
      <c r="PWC137" s="1"/>
      <c r="PWD137" s="2"/>
      <c r="PWE137" s="3"/>
      <c r="PWF137" s="3"/>
      <c r="PWG137" s="3"/>
      <c r="PWH137" s="4"/>
      <c r="PWI137" s="4"/>
      <c r="PWJ137" s="5"/>
      <c r="PWK137" s="1"/>
      <c r="PWL137" s="2"/>
      <c r="PWM137" s="3"/>
      <c r="PWN137" s="3"/>
      <c r="PWO137" s="3"/>
      <c r="PWP137" s="4"/>
      <c r="PWQ137" s="4"/>
      <c r="PWR137" s="5"/>
      <c r="PWS137" s="1"/>
      <c r="PWT137" s="2"/>
      <c r="PWU137" s="3"/>
      <c r="PWV137" s="3"/>
      <c r="PWW137" s="3"/>
      <c r="PWX137" s="4"/>
      <c r="PWY137" s="4"/>
      <c r="PWZ137" s="5"/>
      <c r="PXA137" s="1"/>
      <c r="PXB137" s="2"/>
      <c r="PXC137" s="3"/>
      <c r="PXD137" s="3"/>
      <c r="PXE137" s="3"/>
      <c r="PXF137" s="4"/>
      <c r="PXG137" s="4"/>
      <c r="PXH137" s="5"/>
      <c r="PXI137" s="1"/>
      <c r="PXJ137" s="2"/>
      <c r="PXK137" s="3"/>
      <c r="PXL137" s="3"/>
      <c r="PXM137" s="3"/>
      <c r="PXN137" s="4"/>
      <c r="PXO137" s="4"/>
      <c r="PXP137" s="5"/>
      <c r="PXQ137" s="1"/>
      <c r="PXR137" s="2"/>
      <c r="PXS137" s="3"/>
      <c r="PXT137" s="3"/>
      <c r="PXU137" s="3"/>
      <c r="PXV137" s="4"/>
      <c r="PXW137" s="4"/>
      <c r="PXX137" s="5"/>
      <c r="PXY137" s="1"/>
      <c r="PXZ137" s="2"/>
      <c r="PYA137" s="3"/>
      <c r="PYB137" s="3"/>
      <c r="PYC137" s="3"/>
      <c r="PYD137" s="4"/>
      <c r="PYE137" s="4"/>
      <c r="PYF137" s="5"/>
      <c r="PYG137" s="1"/>
      <c r="PYH137" s="2"/>
      <c r="PYI137" s="3"/>
      <c r="PYJ137" s="3"/>
      <c r="PYK137" s="3"/>
      <c r="PYL137" s="4"/>
      <c r="PYM137" s="4"/>
      <c r="PYN137" s="5"/>
      <c r="PYO137" s="1"/>
      <c r="PYP137" s="2"/>
      <c r="PYQ137" s="3"/>
      <c r="PYR137" s="3"/>
      <c r="PYS137" s="3"/>
      <c r="PYT137" s="4"/>
      <c r="PYU137" s="4"/>
      <c r="PYV137" s="5"/>
      <c r="PYW137" s="1"/>
      <c r="PYX137" s="2"/>
      <c r="PYY137" s="3"/>
      <c r="PYZ137" s="3"/>
      <c r="PZA137" s="3"/>
      <c r="PZB137" s="4"/>
      <c r="PZC137" s="4"/>
      <c r="PZD137" s="5"/>
      <c r="PZE137" s="1"/>
      <c r="PZF137" s="2"/>
      <c r="PZG137" s="3"/>
      <c r="PZH137" s="3"/>
      <c r="PZI137" s="3"/>
      <c r="PZJ137" s="4"/>
      <c r="PZK137" s="4"/>
      <c r="PZL137" s="5"/>
      <c r="PZM137" s="1"/>
      <c r="PZN137" s="2"/>
      <c r="PZO137" s="3"/>
      <c r="PZP137" s="3"/>
      <c r="PZQ137" s="3"/>
      <c r="PZR137" s="4"/>
      <c r="PZS137" s="4"/>
      <c r="PZT137" s="5"/>
      <c r="PZU137" s="1"/>
      <c r="PZV137" s="2"/>
      <c r="PZW137" s="3"/>
      <c r="PZX137" s="3"/>
      <c r="PZY137" s="3"/>
      <c r="PZZ137" s="4"/>
      <c r="QAA137" s="4"/>
      <c r="QAB137" s="5"/>
      <c r="QAC137" s="1"/>
      <c r="QAD137" s="2"/>
      <c r="QAE137" s="3"/>
      <c r="QAF137" s="3"/>
      <c r="QAG137" s="3"/>
      <c r="QAH137" s="4"/>
      <c r="QAI137" s="4"/>
      <c r="QAJ137" s="5"/>
      <c r="QAK137" s="1"/>
      <c r="QAL137" s="2"/>
      <c r="QAM137" s="3"/>
      <c r="QAN137" s="3"/>
      <c r="QAO137" s="3"/>
      <c r="QAP137" s="4"/>
      <c r="QAQ137" s="4"/>
      <c r="QAR137" s="5"/>
      <c r="QAS137" s="1"/>
      <c r="QAT137" s="2"/>
      <c r="QAU137" s="3"/>
      <c r="QAV137" s="3"/>
      <c r="QAW137" s="3"/>
      <c r="QAX137" s="4"/>
      <c r="QAY137" s="4"/>
      <c r="QAZ137" s="5"/>
      <c r="QBA137" s="1"/>
      <c r="QBB137" s="2"/>
      <c r="QBC137" s="3"/>
      <c r="QBD137" s="3"/>
      <c r="QBE137" s="3"/>
      <c r="QBF137" s="4"/>
      <c r="QBG137" s="4"/>
      <c r="QBH137" s="5"/>
      <c r="QBI137" s="1"/>
      <c r="QBJ137" s="2"/>
      <c r="QBK137" s="3"/>
      <c r="QBL137" s="3"/>
      <c r="QBM137" s="3"/>
      <c r="QBN137" s="4"/>
      <c r="QBO137" s="4"/>
      <c r="QBP137" s="5"/>
      <c r="QBQ137" s="1"/>
      <c r="QBR137" s="2"/>
      <c r="QBS137" s="3"/>
      <c r="QBT137" s="3"/>
      <c r="QBU137" s="3"/>
      <c r="QBV137" s="4"/>
      <c r="QBW137" s="4"/>
      <c r="QBX137" s="5"/>
      <c r="QBY137" s="1"/>
      <c r="QBZ137" s="2"/>
      <c r="QCA137" s="3"/>
      <c r="QCB137" s="3"/>
      <c r="QCC137" s="3"/>
      <c r="QCD137" s="4"/>
      <c r="QCE137" s="4"/>
      <c r="QCF137" s="5"/>
      <c r="QCG137" s="1"/>
      <c r="QCH137" s="2"/>
      <c r="QCI137" s="3"/>
      <c r="QCJ137" s="3"/>
      <c r="QCK137" s="3"/>
      <c r="QCL137" s="4"/>
      <c r="QCM137" s="4"/>
      <c r="QCN137" s="5"/>
      <c r="QCO137" s="1"/>
      <c r="QCP137" s="2"/>
      <c r="QCQ137" s="3"/>
      <c r="QCR137" s="3"/>
      <c r="QCS137" s="3"/>
      <c r="QCT137" s="4"/>
      <c r="QCU137" s="4"/>
      <c r="QCV137" s="5"/>
      <c r="QCW137" s="1"/>
      <c r="QCX137" s="2"/>
      <c r="QCY137" s="3"/>
      <c r="QCZ137" s="3"/>
      <c r="QDA137" s="3"/>
      <c r="QDB137" s="4"/>
      <c r="QDC137" s="4"/>
      <c r="QDD137" s="5"/>
      <c r="QDE137" s="1"/>
      <c r="QDF137" s="2"/>
      <c r="QDG137" s="3"/>
      <c r="QDH137" s="3"/>
      <c r="QDI137" s="3"/>
      <c r="QDJ137" s="4"/>
      <c r="QDK137" s="4"/>
      <c r="QDL137" s="5"/>
      <c r="QDM137" s="1"/>
      <c r="QDN137" s="2"/>
      <c r="QDO137" s="3"/>
      <c r="QDP137" s="3"/>
      <c r="QDQ137" s="3"/>
      <c r="QDR137" s="4"/>
      <c r="QDS137" s="4"/>
      <c r="QDT137" s="5"/>
      <c r="QDU137" s="1"/>
      <c r="QDV137" s="2"/>
      <c r="QDW137" s="3"/>
      <c r="QDX137" s="3"/>
      <c r="QDY137" s="3"/>
      <c r="QDZ137" s="4"/>
      <c r="QEA137" s="4"/>
      <c r="QEB137" s="5"/>
      <c r="QEC137" s="1"/>
      <c r="QED137" s="2"/>
      <c r="QEE137" s="3"/>
      <c r="QEF137" s="3"/>
      <c r="QEG137" s="3"/>
      <c r="QEH137" s="4"/>
      <c r="QEI137" s="4"/>
      <c r="QEJ137" s="5"/>
      <c r="QEK137" s="1"/>
      <c r="QEL137" s="2"/>
      <c r="QEM137" s="3"/>
      <c r="QEN137" s="3"/>
      <c r="QEO137" s="3"/>
      <c r="QEP137" s="4"/>
      <c r="QEQ137" s="4"/>
      <c r="QER137" s="5"/>
      <c r="QES137" s="1"/>
      <c r="QET137" s="2"/>
      <c r="QEU137" s="3"/>
      <c r="QEV137" s="3"/>
      <c r="QEW137" s="3"/>
      <c r="QEX137" s="4"/>
      <c r="QEY137" s="4"/>
      <c r="QEZ137" s="5"/>
      <c r="QFA137" s="1"/>
      <c r="QFB137" s="2"/>
      <c r="QFC137" s="3"/>
      <c r="QFD137" s="3"/>
      <c r="QFE137" s="3"/>
      <c r="QFF137" s="4"/>
      <c r="QFG137" s="4"/>
      <c r="QFH137" s="5"/>
      <c r="QFI137" s="1"/>
      <c r="QFJ137" s="2"/>
      <c r="QFK137" s="3"/>
      <c r="QFL137" s="3"/>
      <c r="QFM137" s="3"/>
      <c r="QFN137" s="4"/>
      <c r="QFO137" s="4"/>
      <c r="QFP137" s="5"/>
      <c r="QFQ137" s="1"/>
      <c r="QFR137" s="2"/>
      <c r="QFS137" s="3"/>
      <c r="QFT137" s="3"/>
      <c r="QFU137" s="3"/>
      <c r="QFV137" s="4"/>
      <c r="QFW137" s="4"/>
      <c r="QFX137" s="5"/>
      <c r="QFY137" s="1"/>
      <c r="QFZ137" s="2"/>
      <c r="QGA137" s="3"/>
      <c r="QGB137" s="3"/>
      <c r="QGC137" s="3"/>
      <c r="QGD137" s="4"/>
      <c r="QGE137" s="4"/>
      <c r="QGF137" s="5"/>
      <c r="QGG137" s="1"/>
      <c r="QGH137" s="2"/>
      <c r="QGI137" s="3"/>
      <c r="QGJ137" s="3"/>
      <c r="QGK137" s="3"/>
      <c r="QGL137" s="4"/>
      <c r="QGM137" s="4"/>
      <c r="QGN137" s="5"/>
      <c r="QGO137" s="1"/>
      <c r="QGP137" s="2"/>
      <c r="QGQ137" s="3"/>
      <c r="QGR137" s="3"/>
      <c r="QGS137" s="3"/>
      <c r="QGT137" s="4"/>
      <c r="QGU137" s="4"/>
      <c r="QGV137" s="5"/>
      <c r="QGW137" s="1"/>
      <c r="QGX137" s="2"/>
      <c r="QGY137" s="3"/>
      <c r="QGZ137" s="3"/>
      <c r="QHA137" s="3"/>
      <c r="QHB137" s="4"/>
      <c r="QHC137" s="4"/>
      <c r="QHD137" s="5"/>
      <c r="QHE137" s="1"/>
      <c r="QHF137" s="2"/>
      <c r="QHG137" s="3"/>
      <c r="QHH137" s="3"/>
      <c r="QHI137" s="3"/>
      <c r="QHJ137" s="4"/>
      <c r="QHK137" s="4"/>
      <c r="QHL137" s="5"/>
      <c r="QHM137" s="1"/>
      <c r="QHN137" s="2"/>
      <c r="QHO137" s="3"/>
      <c r="QHP137" s="3"/>
      <c r="QHQ137" s="3"/>
      <c r="QHR137" s="4"/>
      <c r="QHS137" s="4"/>
      <c r="QHT137" s="5"/>
      <c r="QHU137" s="1"/>
      <c r="QHV137" s="2"/>
      <c r="QHW137" s="3"/>
      <c r="QHX137" s="3"/>
      <c r="QHY137" s="3"/>
      <c r="QHZ137" s="4"/>
      <c r="QIA137" s="4"/>
      <c r="QIB137" s="5"/>
      <c r="QIC137" s="1"/>
      <c r="QID137" s="2"/>
      <c r="QIE137" s="3"/>
      <c r="QIF137" s="3"/>
      <c r="QIG137" s="3"/>
      <c r="QIH137" s="4"/>
      <c r="QII137" s="4"/>
      <c r="QIJ137" s="5"/>
      <c r="QIK137" s="1"/>
      <c r="QIL137" s="2"/>
      <c r="QIM137" s="3"/>
      <c r="QIN137" s="3"/>
      <c r="QIO137" s="3"/>
      <c r="QIP137" s="4"/>
      <c r="QIQ137" s="4"/>
      <c r="QIR137" s="5"/>
      <c r="QIS137" s="1"/>
      <c r="QIT137" s="2"/>
      <c r="QIU137" s="3"/>
      <c r="QIV137" s="3"/>
      <c r="QIW137" s="3"/>
      <c r="QIX137" s="4"/>
      <c r="QIY137" s="4"/>
      <c r="QIZ137" s="5"/>
      <c r="QJA137" s="1"/>
      <c r="QJB137" s="2"/>
      <c r="QJC137" s="3"/>
      <c r="QJD137" s="3"/>
      <c r="QJE137" s="3"/>
      <c r="QJF137" s="4"/>
      <c r="QJG137" s="4"/>
      <c r="QJH137" s="5"/>
      <c r="QJI137" s="1"/>
      <c r="QJJ137" s="2"/>
      <c r="QJK137" s="3"/>
      <c r="QJL137" s="3"/>
      <c r="QJM137" s="3"/>
      <c r="QJN137" s="4"/>
      <c r="QJO137" s="4"/>
      <c r="QJP137" s="5"/>
      <c r="QJQ137" s="1"/>
      <c r="QJR137" s="2"/>
      <c r="QJS137" s="3"/>
      <c r="QJT137" s="3"/>
      <c r="QJU137" s="3"/>
      <c r="QJV137" s="4"/>
      <c r="QJW137" s="4"/>
      <c r="QJX137" s="5"/>
      <c r="QJY137" s="1"/>
      <c r="QJZ137" s="2"/>
      <c r="QKA137" s="3"/>
      <c r="QKB137" s="3"/>
      <c r="QKC137" s="3"/>
      <c r="QKD137" s="4"/>
      <c r="QKE137" s="4"/>
      <c r="QKF137" s="5"/>
      <c r="QKG137" s="1"/>
      <c r="QKH137" s="2"/>
      <c r="QKI137" s="3"/>
      <c r="QKJ137" s="3"/>
      <c r="QKK137" s="3"/>
      <c r="QKL137" s="4"/>
      <c r="QKM137" s="4"/>
      <c r="QKN137" s="5"/>
      <c r="QKO137" s="1"/>
      <c r="QKP137" s="2"/>
      <c r="QKQ137" s="3"/>
      <c r="QKR137" s="3"/>
      <c r="QKS137" s="3"/>
      <c r="QKT137" s="4"/>
      <c r="QKU137" s="4"/>
      <c r="QKV137" s="5"/>
      <c r="QKW137" s="1"/>
      <c r="QKX137" s="2"/>
      <c r="QKY137" s="3"/>
      <c r="QKZ137" s="3"/>
      <c r="QLA137" s="3"/>
      <c r="QLB137" s="4"/>
      <c r="QLC137" s="4"/>
      <c r="QLD137" s="5"/>
      <c r="QLE137" s="1"/>
      <c r="QLF137" s="2"/>
      <c r="QLG137" s="3"/>
      <c r="QLH137" s="3"/>
      <c r="QLI137" s="3"/>
      <c r="QLJ137" s="4"/>
      <c r="QLK137" s="4"/>
      <c r="QLL137" s="5"/>
      <c r="QLM137" s="1"/>
      <c r="QLN137" s="2"/>
      <c r="QLO137" s="3"/>
      <c r="QLP137" s="3"/>
      <c r="QLQ137" s="3"/>
      <c r="QLR137" s="4"/>
      <c r="QLS137" s="4"/>
      <c r="QLT137" s="5"/>
      <c r="QLU137" s="1"/>
      <c r="QLV137" s="2"/>
      <c r="QLW137" s="3"/>
      <c r="QLX137" s="3"/>
      <c r="QLY137" s="3"/>
      <c r="QLZ137" s="4"/>
      <c r="QMA137" s="4"/>
      <c r="QMB137" s="5"/>
      <c r="QMC137" s="1"/>
      <c r="QMD137" s="2"/>
      <c r="QME137" s="3"/>
      <c r="QMF137" s="3"/>
      <c r="QMG137" s="3"/>
      <c r="QMH137" s="4"/>
      <c r="QMI137" s="4"/>
      <c r="QMJ137" s="5"/>
      <c r="QMK137" s="1"/>
      <c r="QML137" s="2"/>
      <c r="QMM137" s="3"/>
      <c r="QMN137" s="3"/>
      <c r="QMO137" s="3"/>
      <c r="QMP137" s="4"/>
      <c r="QMQ137" s="4"/>
      <c r="QMR137" s="5"/>
      <c r="QMS137" s="1"/>
      <c r="QMT137" s="2"/>
      <c r="QMU137" s="3"/>
      <c r="QMV137" s="3"/>
      <c r="QMW137" s="3"/>
      <c r="QMX137" s="4"/>
      <c r="QMY137" s="4"/>
      <c r="QMZ137" s="5"/>
      <c r="QNA137" s="1"/>
      <c r="QNB137" s="2"/>
      <c r="QNC137" s="3"/>
      <c r="QND137" s="3"/>
      <c r="QNE137" s="3"/>
      <c r="QNF137" s="4"/>
      <c r="QNG137" s="4"/>
      <c r="QNH137" s="5"/>
      <c r="QNI137" s="1"/>
      <c r="QNJ137" s="2"/>
      <c r="QNK137" s="3"/>
      <c r="QNL137" s="3"/>
      <c r="QNM137" s="3"/>
      <c r="QNN137" s="4"/>
      <c r="QNO137" s="4"/>
      <c r="QNP137" s="5"/>
      <c r="QNQ137" s="1"/>
      <c r="QNR137" s="2"/>
      <c r="QNS137" s="3"/>
      <c r="QNT137" s="3"/>
      <c r="QNU137" s="3"/>
      <c r="QNV137" s="4"/>
      <c r="QNW137" s="4"/>
      <c r="QNX137" s="5"/>
      <c r="QNY137" s="1"/>
      <c r="QNZ137" s="2"/>
      <c r="QOA137" s="3"/>
      <c r="QOB137" s="3"/>
      <c r="QOC137" s="3"/>
      <c r="QOD137" s="4"/>
      <c r="QOE137" s="4"/>
      <c r="QOF137" s="5"/>
      <c r="QOG137" s="1"/>
      <c r="QOH137" s="2"/>
      <c r="QOI137" s="3"/>
      <c r="QOJ137" s="3"/>
      <c r="QOK137" s="3"/>
      <c r="QOL137" s="4"/>
      <c r="QOM137" s="4"/>
      <c r="QON137" s="5"/>
      <c r="QOO137" s="1"/>
      <c r="QOP137" s="2"/>
      <c r="QOQ137" s="3"/>
      <c r="QOR137" s="3"/>
      <c r="QOS137" s="3"/>
      <c r="QOT137" s="4"/>
      <c r="QOU137" s="4"/>
      <c r="QOV137" s="5"/>
      <c r="QOW137" s="1"/>
      <c r="QOX137" s="2"/>
      <c r="QOY137" s="3"/>
      <c r="QOZ137" s="3"/>
      <c r="QPA137" s="3"/>
      <c r="QPB137" s="4"/>
      <c r="QPC137" s="4"/>
      <c r="QPD137" s="5"/>
      <c r="QPE137" s="1"/>
      <c r="QPF137" s="2"/>
      <c r="QPG137" s="3"/>
      <c r="QPH137" s="3"/>
      <c r="QPI137" s="3"/>
      <c r="QPJ137" s="4"/>
      <c r="QPK137" s="4"/>
      <c r="QPL137" s="5"/>
      <c r="QPM137" s="1"/>
      <c r="QPN137" s="2"/>
      <c r="QPO137" s="3"/>
      <c r="QPP137" s="3"/>
      <c r="QPQ137" s="3"/>
      <c r="QPR137" s="4"/>
      <c r="QPS137" s="4"/>
      <c r="QPT137" s="5"/>
      <c r="QPU137" s="1"/>
      <c r="QPV137" s="2"/>
      <c r="QPW137" s="3"/>
      <c r="QPX137" s="3"/>
      <c r="QPY137" s="3"/>
      <c r="QPZ137" s="4"/>
      <c r="QQA137" s="4"/>
      <c r="QQB137" s="5"/>
      <c r="QQC137" s="1"/>
      <c r="QQD137" s="2"/>
      <c r="QQE137" s="3"/>
      <c r="QQF137" s="3"/>
      <c r="QQG137" s="3"/>
      <c r="QQH137" s="4"/>
      <c r="QQI137" s="4"/>
      <c r="QQJ137" s="5"/>
      <c r="QQK137" s="1"/>
      <c r="QQL137" s="2"/>
      <c r="QQM137" s="3"/>
      <c r="QQN137" s="3"/>
      <c r="QQO137" s="3"/>
      <c r="QQP137" s="4"/>
      <c r="QQQ137" s="4"/>
      <c r="QQR137" s="5"/>
      <c r="QQS137" s="1"/>
      <c r="QQT137" s="2"/>
      <c r="QQU137" s="3"/>
      <c r="QQV137" s="3"/>
      <c r="QQW137" s="3"/>
      <c r="QQX137" s="4"/>
      <c r="QQY137" s="4"/>
      <c r="QQZ137" s="5"/>
      <c r="QRA137" s="1"/>
      <c r="QRB137" s="2"/>
      <c r="QRC137" s="3"/>
      <c r="QRD137" s="3"/>
      <c r="QRE137" s="3"/>
      <c r="QRF137" s="4"/>
      <c r="QRG137" s="4"/>
      <c r="QRH137" s="5"/>
      <c r="QRI137" s="1"/>
      <c r="QRJ137" s="2"/>
      <c r="QRK137" s="3"/>
      <c r="QRL137" s="3"/>
      <c r="QRM137" s="3"/>
      <c r="QRN137" s="4"/>
      <c r="QRO137" s="4"/>
      <c r="QRP137" s="5"/>
      <c r="QRQ137" s="1"/>
      <c r="QRR137" s="2"/>
      <c r="QRS137" s="3"/>
      <c r="QRT137" s="3"/>
      <c r="QRU137" s="3"/>
      <c r="QRV137" s="4"/>
      <c r="QRW137" s="4"/>
      <c r="QRX137" s="5"/>
      <c r="QRY137" s="1"/>
      <c r="QRZ137" s="2"/>
      <c r="QSA137" s="3"/>
      <c r="QSB137" s="3"/>
      <c r="QSC137" s="3"/>
      <c r="QSD137" s="4"/>
      <c r="QSE137" s="4"/>
      <c r="QSF137" s="5"/>
      <c r="QSG137" s="1"/>
      <c r="QSH137" s="2"/>
      <c r="QSI137" s="3"/>
      <c r="QSJ137" s="3"/>
      <c r="QSK137" s="3"/>
      <c r="QSL137" s="4"/>
      <c r="QSM137" s="4"/>
      <c r="QSN137" s="5"/>
      <c r="QSO137" s="1"/>
      <c r="QSP137" s="2"/>
      <c r="QSQ137" s="3"/>
      <c r="QSR137" s="3"/>
      <c r="QSS137" s="3"/>
      <c r="QST137" s="4"/>
      <c r="QSU137" s="4"/>
      <c r="QSV137" s="5"/>
      <c r="QSW137" s="1"/>
      <c r="QSX137" s="2"/>
      <c r="QSY137" s="3"/>
      <c r="QSZ137" s="3"/>
      <c r="QTA137" s="3"/>
      <c r="QTB137" s="4"/>
      <c r="QTC137" s="4"/>
      <c r="QTD137" s="5"/>
      <c r="QTE137" s="1"/>
      <c r="QTF137" s="2"/>
      <c r="QTG137" s="3"/>
      <c r="QTH137" s="3"/>
      <c r="QTI137" s="3"/>
      <c r="QTJ137" s="4"/>
      <c r="QTK137" s="4"/>
      <c r="QTL137" s="5"/>
      <c r="QTM137" s="1"/>
      <c r="QTN137" s="2"/>
      <c r="QTO137" s="3"/>
      <c r="QTP137" s="3"/>
      <c r="QTQ137" s="3"/>
      <c r="QTR137" s="4"/>
      <c r="QTS137" s="4"/>
      <c r="QTT137" s="5"/>
      <c r="QTU137" s="1"/>
      <c r="QTV137" s="2"/>
      <c r="QTW137" s="3"/>
      <c r="QTX137" s="3"/>
      <c r="QTY137" s="3"/>
      <c r="QTZ137" s="4"/>
      <c r="QUA137" s="4"/>
      <c r="QUB137" s="5"/>
      <c r="QUC137" s="1"/>
      <c r="QUD137" s="2"/>
      <c r="QUE137" s="3"/>
      <c r="QUF137" s="3"/>
      <c r="QUG137" s="3"/>
      <c r="QUH137" s="4"/>
      <c r="QUI137" s="4"/>
      <c r="QUJ137" s="5"/>
      <c r="QUK137" s="1"/>
      <c r="QUL137" s="2"/>
      <c r="QUM137" s="3"/>
      <c r="QUN137" s="3"/>
      <c r="QUO137" s="3"/>
      <c r="QUP137" s="4"/>
      <c r="QUQ137" s="4"/>
      <c r="QUR137" s="5"/>
      <c r="QUS137" s="1"/>
      <c r="QUT137" s="2"/>
      <c r="QUU137" s="3"/>
      <c r="QUV137" s="3"/>
      <c r="QUW137" s="3"/>
      <c r="QUX137" s="4"/>
      <c r="QUY137" s="4"/>
      <c r="QUZ137" s="5"/>
      <c r="QVA137" s="1"/>
      <c r="QVB137" s="2"/>
      <c r="QVC137" s="3"/>
      <c r="QVD137" s="3"/>
      <c r="QVE137" s="3"/>
      <c r="QVF137" s="4"/>
      <c r="QVG137" s="4"/>
      <c r="QVH137" s="5"/>
      <c r="QVI137" s="1"/>
      <c r="QVJ137" s="2"/>
      <c r="QVK137" s="3"/>
      <c r="QVL137" s="3"/>
      <c r="QVM137" s="3"/>
      <c r="QVN137" s="4"/>
      <c r="QVO137" s="4"/>
      <c r="QVP137" s="5"/>
      <c r="QVQ137" s="1"/>
      <c r="QVR137" s="2"/>
      <c r="QVS137" s="3"/>
      <c r="QVT137" s="3"/>
      <c r="QVU137" s="3"/>
      <c r="QVV137" s="4"/>
      <c r="QVW137" s="4"/>
      <c r="QVX137" s="5"/>
      <c r="QVY137" s="1"/>
      <c r="QVZ137" s="2"/>
      <c r="QWA137" s="3"/>
      <c r="QWB137" s="3"/>
      <c r="QWC137" s="3"/>
      <c r="QWD137" s="4"/>
      <c r="QWE137" s="4"/>
      <c r="QWF137" s="5"/>
      <c r="QWG137" s="1"/>
      <c r="QWH137" s="2"/>
      <c r="QWI137" s="3"/>
      <c r="QWJ137" s="3"/>
      <c r="QWK137" s="3"/>
      <c r="QWL137" s="4"/>
      <c r="QWM137" s="4"/>
      <c r="QWN137" s="5"/>
      <c r="QWO137" s="1"/>
      <c r="QWP137" s="2"/>
      <c r="QWQ137" s="3"/>
      <c r="QWR137" s="3"/>
      <c r="QWS137" s="3"/>
      <c r="QWT137" s="4"/>
      <c r="QWU137" s="4"/>
      <c r="QWV137" s="5"/>
      <c r="QWW137" s="1"/>
      <c r="QWX137" s="2"/>
      <c r="QWY137" s="3"/>
      <c r="QWZ137" s="3"/>
      <c r="QXA137" s="3"/>
      <c r="QXB137" s="4"/>
      <c r="QXC137" s="4"/>
      <c r="QXD137" s="5"/>
      <c r="QXE137" s="1"/>
      <c r="QXF137" s="2"/>
      <c r="QXG137" s="3"/>
      <c r="QXH137" s="3"/>
      <c r="QXI137" s="3"/>
      <c r="QXJ137" s="4"/>
      <c r="QXK137" s="4"/>
      <c r="QXL137" s="5"/>
      <c r="QXM137" s="1"/>
      <c r="QXN137" s="2"/>
      <c r="QXO137" s="3"/>
      <c r="QXP137" s="3"/>
      <c r="QXQ137" s="3"/>
      <c r="QXR137" s="4"/>
      <c r="QXS137" s="4"/>
      <c r="QXT137" s="5"/>
      <c r="QXU137" s="1"/>
      <c r="QXV137" s="2"/>
      <c r="QXW137" s="3"/>
      <c r="QXX137" s="3"/>
      <c r="QXY137" s="3"/>
      <c r="QXZ137" s="4"/>
      <c r="QYA137" s="4"/>
      <c r="QYB137" s="5"/>
      <c r="QYC137" s="1"/>
      <c r="QYD137" s="2"/>
      <c r="QYE137" s="3"/>
      <c r="QYF137" s="3"/>
      <c r="QYG137" s="3"/>
      <c r="QYH137" s="4"/>
      <c r="QYI137" s="4"/>
      <c r="QYJ137" s="5"/>
      <c r="QYK137" s="1"/>
      <c r="QYL137" s="2"/>
      <c r="QYM137" s="3"/>
      <c r="QYN137" s="3"/>
      <c r="QYO137" s="3"/>
      <c r="QYP137" s="4"/>
      <c r="QYQ137" s="4"/>
      <c r="QYR137" s="5"/>
      <c r="QYS137" s="1"/>
      <c r="QYT137" s="2"/>
      <c r="QYU137" s="3"/>
      <c r="QYV137" s="3"/>
      <c r="QYW137" s="3"/>
      <c r="QYX137" s="4"/>
      <c r="QYY137" s="4"/>
      <c r="QYZ137" s="5"/>
      <c r="QZA137" s="1"/>
      <c r="QZB137" s="2"/>
      <c r="QZC137" s="3"/>
      <c r="QZD137" s="3"/>
      <c r="QZE137" s="3"/>
      <c r="QZF137" s="4"/>
      <c r="QZG137" s="4"/>
      <c r="QZH137" s="5"/>
      <c r="QZI137" s="1"/>
      <c r="QZJ137" s="2"/>
      <c r="QZK137" s="3"/>
      <c r="QZL137" s="3"/>
      <c r="QZM137" s="3"/>
      <c r="QZN137" s="4"/>
      <c r="QZO137" s="4"/>
      <c r="QZP137" s="5"/>
      <c r="QZQ137" s="1"/>
      <c r="QZR137" s="2"/>
      <c r="QZS137" s="3"/>
      <c r="QZT137" s="3"/>
      <c r="QZU137" s="3"/>
      <c r="QZV137" s="4"/>
      <c r="QZW137" s="4"/>
      <c r="QZX137" s="5"/>
      <c r="QZY137" s="1"/>
      <c r="QZZ137" s="2"/>
      <c r="RAA137" s="3"/>
      <c r="RAB137" s="3"/>
      <c r="RAC137" s="3"/>
      <c r="RAD137" s="4"/>
      <c r="RAE137" s="4"/>
      <c r="RAF137" s="5"/>
      <c r="RAG137" s="1"/>
      <c r="RAH137" s="2"/>
      <c r="RAI137" s="3"/>
      <c r="RAJ137" s="3"/>
      <c r="RAK137" s="3"/>
      <c r="RAL137" s="4"/>
      <c r="RAM137" s="4"/>
      <c r="RAN137" s="5"/>
      <c r="RAO137" s="1"/>
      <c r="RAP137" s="2"/>
      <c r="RAQ137" s="3"/>
      <c r="RAR137" s="3"/>
      <c r="RAS137" s="3"/>
      <c r="RAT137" s="4"/>
      <c r="RAU137" s="4"/>
      <c r="RAV137" s="5"/>
      <c r="RAW137" s="1"/>
      <c r="RAX137" s="2"/>
      <c r="RAY137" s="3"/>
      <c r="RAZ137" s="3"/>
      <c r="RBA137" s="3"/>
      <c r="RBB137" s="4"/>
      <c r="RBC137" s="4"/>
      <c r="RBD137" s="5"/>
      <c r="RBE137" s="1"/>
      <c r="RBF137" s="2"/>
      <c r="RBG137" s="3"/>
      <c r="RBH137" s="3"/>
      <c r="RBI137" s="3"/>
      <c r="RBJ137" s="4"/>
      <c r="RBK137" s="4"/>
      <c r="RBL137" s="5"/>
      <c r="RBM137" s="1"/>
      <c r="RBN137" s="2"/>
      <c r="RBO137" s="3"/>
      <c r="RBP137" s="3"/>
      <c r="RBQ137" s="3"/>
      <c r="RBR137" s="4"/>
      <c r="RBS137" s="4"/>
      <c r="RBT137" s="5"/>
      <c r="RBU137" s="1"/>
      <c r="RBV137" s="2"/>
      <c r="RBW137" s="3"/>
      <c r="RBX137" s="3"/>
      <c r="RBY137" s="3"/>
      <c r="RBZ137" s="4"/>
      <c r="RCA137" s="4"/>
      <c r="RCB137" s="5"/>
      <c r="RCC137" s="1"/>
      <c r="RCD137" s="2"/>
      <c r="RCE137" s="3"/>
      <c r="RCF137" s="3"/>
      <c r="RCG137" s="3"/>
      <c r="RCH137" s="4"/>
      <c r="RCI137" s="4"/>
      <c r="RCJ137" s="5"/>
      <c r="RCK137" s="1"/>
      <c r="RCL137" s="2"/>
      <c r="RCM137" s="3"/>
      <c r="RCN137" s="3"/>
      <c r="RCO137" s="3"/>
      <c r="RCP137" s="4"/>
      <c r="RCQ137" s="4"/>
      <c r="RCR137" s="5"/>
      <c r="RCS137" s="1"/>
      <c r="RCT137" s="2"/>
      <c r="RCU137" s="3"/>
      <c r="RCV137" s="3"/>
      <c r="RCW137" s="3"/>
      <c r="RCX137" s="4"/>
      <c r="RCY137" s="4"/>
      <c r="RCZ137" s="5"/>
      <c r="RDA137" s="1"/>
      <c r="RDB137" s="2"/>
      <c r="RDC137" s="3"/>
      <c r="RDD137" s="3"/>
      <c r="RDE137" s="3"/>
      <c r="RDF137" s="4"/>
      <c r="RDG137" s="4"/>
      <c r="RDH137" s="5"/>
      <c r="RDI137" s="1"/>
      <c r="RDJ137" s="2"/>
      <c r="RDK137" s="3"/>
      <c r="RDL137" s="3"/>
      <c r="RDM137" s="3"/>
      <c r="RDN137" s="4"/>
      <c r="RDO137" s="4"/>
      <c r="RDP137" s="5"/>
      <c r="RDQ137" s="1"/>
      <c r="RDR137" s="2"/>
      <c r="RDS137" s="3"/>
      <c r="RDT137" s="3"/>
      <c r="RDU137" s="3"/>
      <c r="RDV137" s="4"/>
      <c r="RDW137" s="4"/>
      <c r="RDX137" s="5"/>
      <c r="RDY137" s="1"/>
      <c r="RDZ137" s="2"/>
      <c r="REA137" s="3"/>
      <c r="REB137" s="3"/>
      <c r="REC137" s="3"/>
      <c r="RED137" s="4"/>
      <c r="REE137" s="4"/>
      <c r="REF137" s="5"/>
      <c r="REG137" s="1"/>
      <c r="REH137" s="2"/>
      <c r="REI137" s="3"/>
      <c r="REJ137" s="3"/>
      <c r="REK137" s="3"/>
      <c r="REL137" s="4"/>
      <c r="REM137" s="4"/>
      <c r="REN137" s="5"/>
      <c r="REO137" s="1"/>
      <c r="REP137" s="2"/>
      <c r="REQ137" s="3"/>
      <c r="RER137" s="3"/>
      <c r="RES137" s="3"/>
      <c r="RET137" s="4"/>
      <c r="REU137" s="4"/>
      <c r="REV137" s="5"/>
      <c r="REW137" s="1"/>
      <c r="REX137" s="2"/>
      <c r="REY137" s="3"/>
      <c r="REZ137" s="3"/>
      <c r="RFA137" s="3"/>
      <c r="RFB137" s="4"/>
      <c r="RFC137" s="4"/>
      <c r="RFD137" s="5"/>
      <c r="RFE137" s="1"/>
      <c r="RFF137" s="2"/>
      <c r="RFG137" s="3"/>
      <c r="RFH137" s="3"/>
      <c r="RFI137" s="3"/>
      <c r="RFJ137" s="4"/>
      <c r="RFK137" s="4"/>
      <c r="RFL137" s="5"/>
      <c r="RFM137" s="1"/>
      <c r="RFN137" s="2"/>
      <c r="RFO137" s="3"/>
      <c r="RFP137" s="3"/>
      <c r="RFQ137" s="3"/>
      <c r="RFR137" s="4"/>
      <c r="RFS137" s="4"/>
      <c r="RFT137" s="5"/>
      <c r="RFU137" s="1"/>
      <c r="RFV137" s="2"/>
      <c r="RFW137" s="3"/>
      <c r="RFX137" s="3"/>
      <c r="RFY137" s="3"/>
      <c r="RFZ137" s="4"/>
      <c r="RGA137" s="4"/>
      <c r="RGB137" s="5"/>
      <c r="RGC137" s="1"/>
      <c r="RGD137" s="2"/>
      <c r="RGE137" s="3"/>
      <c r="RGF137" s="3"/>
      <c r="RGG137" s="3"/>
      <c r="RGH137" s="4"/>
      <c r="RGI137" s="4"/>
      <c r="RGJ137" s="5"/>
      <c r="RGK137" s="1"/>
      <c r="RGL137" s="2"/>
      <c r="RGM137" s="3"/>
      <c r="RGN137" s="3"/>
      <c r="RGO137" s="3"/>
      <c r="RGP137" s="4"/>
      <c r="RGQ137" s="4"/>
      <c r="RGR137" s="5"/>
      <c r="RGS137" s="1"/>
      <c r="RGT137" s="2"/>
      <c r="RGU137" s="3"/>
      <c r="RGV137" s="3"/>
      <c r="RGW137" s="3"/>
      <c r="RGX137" s="4"/>
      <c r="RGY137" s="4"/>
      <c r="RGZ137" s="5"/>
      <c r="RHA137" s="1"/>
      <c r="RHB137" s="2"/>
      <c r="RHC137" s="3"/>
      <c r="RHD137" s="3"/>
      <c r="RHE137" s="3"/>
      <c r="RHF137" s="4"/>
      <c r="RHG137" s="4"/>
      <c r="RHH137" s="5"/>
      <c r="RHI137" s="1"/>
      <c r="RHJ137" s="2"/>
      <c r="RHK137" s="3"/>
      <c r="RHL137" s="3"/>
      <c r="RHM137" s="3"/>
      <c r="RHN137" s="4"/>
      <c r="RHO137" s="4"/>
      <c r="RHP137" s="5"/>
      <c r="RHQ137" s="1"/>
      <c r="RHR137" s="2"/>
      <c r="RHS137" s="3"/>
      <c r="RHT137" s="3"/>
      <c r="RHU137" s="3"/>
      <c r="RHV137" s="4"/>
      <c r="RHW137" s="4"/>
      <c r="RHX137" s="5"/>
      <c r="RHY137" s="1"/>
      <c r="RHZ137" s="2"/>
      <c r="RIA137" s="3"/>
      <c r="RIB137" s="3"/>
      <c r="RIC137" s="3"/>
      <c r="RID137" s="4"/>
      <c r="RIE137" s="4"/>
      <c r="RIF137" s="5"/>
      <c r="RIG137" s="1"/>
      <c r="RIH137" s="2"/>
      <c r="RII137" s="3"/>
      <c r="RIJ137" s="3"/>
      <c r="RIK137" s="3"/>
      <c r="RIL137" s="4"/>
      <c r="RIM137" s="4"/>
      <c r="RIN137" s="5"/>
      <c r="RIO137" s="1"/>
      <c r="RIP137" s="2"/>
      <c r="RIQ137" s="3"/>
      <c r="RIR137" s="3"/>
      <c r="RIS137" s="3"/>
      <c r="RIT137" s="4"/>
      <c r="RIU137" s="4"/>
      <c r="RIV137" s="5"/>
      <c r="RIW137" s="1"/>
      <c r="RIX137" s="2"/>
      <c r="RIY137" s="3"/>
      <c r="RIZ137" s="3"/>
      <c r="RJA137" s="3"/>
      <c r="RJB137" s="4"/>
      <c r="RJC137" s="4"/>
      <c r="RJD137" s="5"/>
      <c r="RJE137" s="1"/>
      <c r="RJF137" s="2"/>
      <c r="RJG137" s="3"/>
      <c r="RJH137" s="3"/>
      <c r="RJI137" s="3"/>
      <c r="RJJ137" s="4"/>
      <c r="RJK137" s="4"/>
      <c r="RJL137" s="5"/>
      <c r="RJM137" s="1"/>
      <c r="RJN137" s="2"/>
      <c r="RJO137" s="3"/>
      <c r="RJP137" s="3"/>
      <c r="RJQ137" s="3"/>
      <c r="RJR137" s="4"/>
      <c r="RJS137" s="4"/>
      <c r="RJT137" s="5"/>
      <c r="RJU137" s="1"/>
      <c r="RJV137" s="2"/>
      <c r="RJW137" s="3"/>
      <c r="RJX137" s="3"/>
      <c r="RJY137" s="3"/>
      <c r="RJZ137" s="4"/>
      <c r="RKA137" s="4"/>
      <c r="RKB137" s="5"/>
      <c r="RKC137" s="1"/>
      <c r="RKD137" s="2"/>
      <c r="RKE137" s="3"/>
      <c r="RKF137" s="3"/>
      <c r="RKG137" s="3"/>
      <c r="RKH137" s="4"/>
      <c r="RKI137" s="4"/>
      <c r="RKJ137" s="5"/>
      <c r="RKK137" s="1"/>
      <c r="RKL137" s="2"/>
      <c r="RKM137" s="3"/>
      <c r="RKN137" s="3"/>
      <c r="RKO137" s="3"/>
      <c r="RKP137" s="4"/>
      <c r="RKQ137" s="4"/>
      <c r="RKR137" s="5"/>
      <c r="RKS137" s="1"/>
      <c r="RKT137" s="2"/>
      <c r="RKU137" s="3"/>
      <c r="RKV137" s="3"/>
      <c r="RKW137" s="3"/>
      <c r="RKX137" s="4"/>
      <c r="RKY137" s="4"/>
      <c r="RKZ137" s="5"/>
      <c r="RLA137" s="1"/>
      <c r="RLB137" s="2"/>
      <c r="RLC137" s="3"/>
      <c r="RLD137" s="3"/>
      <c r="RLE137" s="3"/>
      <c r="RLF137" s="4"/>
      <c r="RLG137" s="4"/>
      <c r="RLH137" s="5"/>
      <c r="RLI137" s="1"/>
      <c r="RLJ137" s="2"/>
      <c r="RLK137" s="3"/>
      <c r="RLL137" s="3"/>
      <c r="RLM137" s="3"/>
      <c r="RLN137" s="4"/>
      <c r="RLO137" s="4"/>
      <c r="RLP137" s="5"/>
      <c r="RLQ137" s="1"/>
      <c r="RLR137" s="2"/>
      <c r="RLS137" s="3"/>
      <c r="RLT137" s="3"/>
      <c r="RLU137" s="3"/>
      <c r="RLV137" s="4"/>
      <c r="RLW137" s="4"/>
      <c r="RLX137" s="5"/>
      <c r="RLY137" s="1"/>
      <c r="RLZ137" s="2"/>
      <c r="RMA137" s="3"/>
      <c r="RMB137" s="3"/>
      <c r="RMC137" s="3"/>
      <c r="RMD137" s="4"/>
      <c r="RME137" s="4"/>
      <c r="RMF137" s="5"/>
      <c r="RMG137" s="1"/>
      <c r="RMH137" s="2"/>
      <c r="RMI137" s="3"/>
      <c r="RMJ137" s="3"/>
      <c r="RMK137" s="3"/>
      <c r="RML137" s="4"/>
      <c r="RMM137" s="4"/>
      <c r="RMN137" s="5"/>
      <c r="RMO137" s="1"/>
      <c r="RMP137" s="2"/>
      <c r="RMQ137" s="3"/>
      <c r="RMR137" s="3"/>
      <c r="RMS137" s="3"/>
      <c r="RMT137" s="4"/>
      <c r="RMU137" s="4"/>
      <c r="RMV137" s="5"/>
      <c r="RMW137" s="1"/>
      <c r="RMX137" s="2"/>
      <c r="RMY137" s="3"/>
      <c r="RMZ137" s="3"/>
      <c r="RNA137" s="3"/>
      <c r="RNB137" s="4"/>
      <c r="RNC137" s="4"/>
      <c r="RND137" s="5"/>
      <c r="RNE137" s="1"/>
      <c r="RNF137" s="2"/>
      <c r="RNG137" s="3"/>
      <c r="RNH137" s="3"/>
      <c r="RNI137" s="3"/>
      <c r="RNJ137" s="4"/>
      <c r="RNK137" s="4"/>
      <c r="RNL137" s="5"/>
      <c r="RNM137" s="1"/>
      <c r="RNN137" s="2"/>
      <c r="RNO137" s="3"/>
      <c r="RNP137" s="3"/>
      <c r="RNQ137" s="3"/>
      <c r="RNR137" s="4"/>
      <c r="RNS137" s="4"/>
      <c r="RNT137" s="5"/>
      <c r="RNU137" s="1"/>
      <c r="RNV137" s="2"/>
      <c r="RNW137" s="3"/>
      <c r="RNX137" s="3"/>
      <c r="RNY137" s="3"/>
      <c r="RNZ137" s="4"/>
      <c r="ROA137" s="4"/>
      <c r="ROB137" s="5"/>
      <c r="ROC137" s="1"/>
      <c r="ROD137" s="2"/>
      <c r="ROE137" s="3"/>
      <c r="ROF137" s="3"/>
      <c r="ROG137" s="3"/>
      <c r="ROH137" s="4"/>
      <c r="ROI137" s="4"/>
      <c r="ROJ137" s="5"/>
      <c r="ROK137" s="1"/>
      <c r="ROL137" s="2"/>
      <c r="ROM137" s="3"/>
      <c r="RON137" s="3"/>
      <c r="ROO137" s="3"/>
      <c r="ROP137" s="4"/>
      <c r="ROQ137" s="4"/>
      <c r="ROR137" s="5"/>
      <c r="ROS137" s="1"/>
      <c r="ROT137" s="2"/>
      <c r="ROU137" s="3"/>
      <c r="ROV137" s="3"/>
      <c r="ROW137" s="3"/>
      <c r="ROX137" s="4"/>
      <c r="ROY137" s="4"/>
      <c r="ROZ137" s="5"/>
      <c r="RPA137" s="1"/>
      <c r="RPB137" s="2"/>
      <c r="RPC137" s="3"/>
      <c r="RPD137" s="3"/>
      <c r="RPE137" s="3"/>
      <c r="RPF137" s="4"/>
      <c r="RPG137" s="4"/>
      <c r="RPH137" s="5"/>
      <c r="RPI137" s="1"/>
      <c r="RPJ137" s="2"/>
      <c r="RPK137" s="3"/>
      <c r="RPL137" s="3"/>
      <c r="RPM137" s="3"/>
      <c r="RPN137" s="4"/>
      <c r="RPO137" s="4"/>
      <c r="RPP137" s="5"/>
      <c r="RPQ137" s="1"/>
      <c r="RPR137" s="2"/>
      <c r="RPS137" s="3"/>
      <c r="RPT137" s="3"/>
      <c r="RPU137" s="3"/>
      <c r="RPV137" s="4"/>
      <c r="RPW137" s="4"/>
      <c r="RPX137" s="5"/>
      <c r="RPY137" s="1"/>
      <c r="RPZ137" s="2"/>
      <c r="RQA137" s="3"/>
      <c r="RQB137" s="3"/>
      <c r="RQC137" s="3"/>
      <c r="RQD137" s="4"/>
      <c r="RQE137" s="4"/>
      <c r="RQF137" s="5"/>
      <c r="RQG137" s="1"/>
      <c r="RQH137" s="2"/>
      <c r="RQI137" s="3"/>
      <c r="RQJ137" s="3"/>
      <c r="RQK137" s="3"/>
      <c r="RQL137" s="4"/>
      <c r="RQM137" s="4"/>
      <c r="RQN137" s="5"/>
      <c r="RQO137" s="1"/>
      <c r="RQP137" s="2"/>
      <c r="RQQ137" s="3"/>
      <c r="RQR137" s="3"/>
      <c r="RQS137" s="3"/>
      <c r="RQT137" s="4"/>
      <c r="RQU137" s="4"/>
      <c r="RQV137" s="5"/>
      <c r="RQW137" s="1"/>
      <c r="RQX137" s="2"/>
      <c r="RQY137" s="3"/>
      <c r="RQZ137" s="3"/>
      <c r="RRA137" s="3"/>
      <c r="RRB137" s="4"/>
      <c r="RRC137" s="4"/>
      <c r="RRD137" s="5"/>
      <c r="RRE137" s="1"/>
      <c r="RRF137" s="2"/>
      <c r="RRG137" s="3"/>
      <c r="RRH137" s="3"/>
      <c r="RRI137" s="3"/>
      <c r="RRJ137" s="4"/>
      <c r="RRK137" s="4"/>
      <c r="RRL137" s="5"/>
      <c r="RRM137" s="1"/>
      <c r="RRN137" s="2"/>
      <c r="RRO137" s="3"/>
      <c r="RRP137" s="3"/>
      <c r="RRQ137" s="3"/>
      <c r="RRR137" s="4"/>
      <c r="RRS137" s="4"/>
      <c r="RRT137" s="5"/>
      <c r="RRU137" s="1"/>
      <c r="RRV137" s="2"/>
      <c r="RRW137" s="3"/>
      <c r="RRX137" s="3"/>
      <c r="RRY137" s="3"/>
      <c r="RRZ137" s="4"/>
      <c r="RSA137" s="4"/>
      <c r="RSB137" s="5"/>
      <c r="RSC137" s="1"/>
      <c r="RSD137" s="2"/>
      <c r="RSE137" s="3"/>
      <c r="RSF137" s="3"/>
      <c r="RSG137" s="3"/>
      <c r="RSH137" s="4"/>
      <c r="RSI137" s="4"/>
      <c r="RSJ137" s="5"/>
      <c r="RSK137" s="1"/>
      <c r="RSL137" s="2"/>
      <c r="RSM137" s="3"/>
      <c r="RSN137" s="3"/>
      <c r="RSO137" s="3"/>
      <c r="RSP137" s="4"/>
      <c r="RSQ137" s="4"/>
      <c r="RSR137" s="5"/>
      <c r="RSS137" s="1"/>
      <c r="RST137" s="2"/>
      <c r="RSU137" s="3"/>
      <c r="RSV137" s="3"/>
      <c r="RSW137" s="3"/>
      <c r="RSX137" s="4"/>
      <c r="RSY137" s="4"/>
      <c r="RSZ137" s="5"/>
      <c r="RTA137" s="1"/>
      <c r="RTB137" s="2"/>
      <c r="RTC137" s="3"/>
      <c r="RTD137" s="3"/>
      <c r="RTE137" s="3"/>
      <c r="RTF137" s="4"/>
      <c r="RTG137" s="4"/>
      <c r="RTH137" s="5"/>
      <c r="RTI137" s="1"/>
      <c r="RTJ137" s="2"/>
      <c r="RTK137" s="3"/>
      <c r="RTL137" s="3"/>
      <c r="RTM137" s="3"/>
      <c r="RTN137" s="4"/>
      <c r="RTO137" s="4"/>
      <c r="RTP137" s="5"/>
      <c r="RTQ137" s="1"/>
      <c r="RTR137" s="2"/>
      <c r="RTS137" s="3"/>
      <c r="RTT137" s="3"/>
      <c r="RTU137" s="3"/>
      <c r="RTV137" s="4"/>
      <c r="RTW137" s="4"/>
      <c r="RTX137" s="5"/>
      <c r="RTY137" s="1"/>
      <c r="RTZ137" s="2"/>
      <c r="RUA137" s="3"/>
      <c r="RUB137" s="3"/>
      <c r="RUC137" s="3"/>
      <c r="RUD137" s="4"/>
      <c r="RUE137" s="4"/>
      <c r="RUF137" s="5"/>
      <c r="RUG137" s="1"/>
      <c r="RUH137" s="2"/>
      <c r="RUI137" s="3"/>
      <c r="RUJ137" s="3"/>
      <c r="RUK137" s="3"/>
      <c r="RUL137" s="4"/>
      <c r="RUM137" s="4"/>
      <c r="RUN137" s="5"/>
      <c r="RUO137" s="1"/>
      <c r="RUP137" s="2"/>
      <c r="RUQ137" s="3"/>
      <c r="RUR137" s="3"/>
      <c r="RUS137" s="3"/>
      <c r="RUT137" s="4"/>
      <c r="RUU137" s="4"/>
      <c r="RUV137" s="5"/>
      <c r="RUW137" s="1"/>
      <c r="RUX137" s="2"/>
      <c r="RUY137" s="3"/>
      <c r="RUZ137" s="3"/>
      <c r="RVA137" s="3"/>
      <c r="RVB137" s="4"/>
      <c r="RVC137" s="4"/>
      <c r="RVD137" s="5"/>
      <c r="RVE137" s="1"/>
      <c r="RVF137" s="2"/>
      <c r="RVG137" s="3"/>
      <c r="RVH137" s="3"/>
      <c r="RVI137" s="3"/>
      <c r="RVJ137" s="4"/>
      <c r="RVK137" s="4"/>
      <c r="RVL137" s="5"/>
      <c r="RVM137" s="1"/>
      <c r="RVN137" s="2"/>
      <c r="RVO137" s="3"/>
      <c r="RVP137" s="3"/>
      <c r="RVQ137" s="3"/>
      <c r="RVR137" s="4"/>
      <c r="RVS137" s="4"/>
      <c r="RVT137" s="5"/>
      <c r="RVU137" s="1"/>
      <c r="RVV137" s="2"/>
      <c r="RVW137" s="3"/>
      <c r="RVX137" s="3"/>
      <c r="RVY137" s="3"/>
      <c r="RVZ137" s="4"/>
      <c r="RWA137" s="4"/>
      <c r="RWB137" s="5"/>
      <c r="RWC137" s="1"/>
      <c r="RWD137" s="2"/>
      <c r="RWE137" s="3"/>
      <c r="RWF137" s="3"/>
      <c r="RWG137" s="3"/>
      <c r="RWH137" s="4"/>
      <c r="RWI137" s="4"/>
      <c r="RWJ137" s="5"/>
      <c r="RWK137" s="1"/>
      <c r="RWL137" s="2"/>
      <c r="RWM137" s="3"/>
      <c r="RWN137" s="3"/>
      <c r="RWO137" s="3"/>
      <c r="RWP137" s="4"/>
      <c r="RWQ137" s="4"/>
      <c r="RWR137" s="5"/>
      <c r="RWS137" s="1"/>
      <c r="RWT137" s="2"/>
      <c r="RWU137" s="3"/>
      <c r="RWV137" s="3"/>
      <c r="RWW137" s="3"/>
      <c r="RWX137" s="4"/>
      <c r="RWY137" s="4"/>
      <c r="RWZ137" s="5"/>
      <c r="RXA137" s="1"/>
      <c r="RXB137" s="2"/>
      <c r="RXC137" s="3"/>
      <c r="RXD137" s="3"/>
      <c r="RXE137" s="3"/>
      <c r="RXF137" s="4"/>
      <c r="RXG137" s="4"/>
      <c r="RXH137" s="5"/>
      <c r="RXI137" s="1"/>
      <c r="RXJ137" s="2"/>
      <c r="RXK137" s="3"/>
      <c r="RXL137" s="3"/>
      <c r="RXM137" s="3"/>
      <c r="RXN137" s="4"/>
      <c r="RXO137" s="4"/>
      <c r="RXP137" s="5"/>
      <c r="RXQ137" s="1"/>
      <c r="RXR137" s="2"/>
      <c r="RXS137" s="3"/>
      <c r="RXT137" s="3"/>
      <c r="RXU137" s="3"/>
      <c r="RXV137" s="4"/>
      <c r="RXW137" s="4"/>
      <c r="RXX137" s="5"/>
      <c r="RXY137" s="1"/>
      <c r="RXZ137" s="2"/>
      <c r="RYA137" s="3"/>
      <c r="RYB137" s="3"/>
      <c r="RYC137" s="3"/>
      <c r="RYD137" s="4"/>
      <c r="RYE137" s="4"/>
      <c r="RYF137" s="5"/>
      <c r="RYG137" s="1"/>
      <c r="RYH137" s="2"/>
      <c r="RYI137" s="3"/>
      <c r="RYJ137" s="3"/>
      <c r="RYK137" s="3"/>
      <c r="RYL137" s="4"/>
      <c r="RYM137" s="4"/>
      <c r="RYN137" s="5"/>
      <c r="RYO137" s="1"/>
      <c r="RYP137" s="2"/>
      <c r="RYQ137" s="3"/>
      <c r="RYR137" s="3"/>
      <c r="RYS137" s="3"/>
      <c r="RYT137" s="4"/>
      <c r="RYU137" s="4"/>
      <c r="RYV137" s="5"/>
      <c r="RYW137" s="1"/>
      <c r="RYX137" s="2"/>
      <c r="RYY137" s="3"/>
      <c r="RYZ137" s="3"/>
      <c r="RZA137" s="3"/>
      <c r="RZB137" s="4"/>
      <c r="RZC137" s="4"/>
      <c r="RZD137" s="5"/>
      <c r="RZE137" s="1"/>
      <c r="RZF137" s="2"/>
      <c r="RZG137" s="3"/>
      <c r="RZH137" s="3"/>
      <c r="RZI137" s="3"/>
      <c r="RZJ137" s="4"/>
      <c r="RZK137" s="4"/>
      <c r="RZL137" s="5"/>
      <c r="RZM137" s="1"/>
      <c r="RZN137" s="2"/>
      <c r="RZO137" s="3"/>
      <c r="RZP137" s="3"/>
      <c r="RZQ137" s="3"/>
      <c r="RZR137" s="4"/>
      <c r="RZS137" s="4"/>
      <c r="RZT137" s="5"/>
      <c r="RZU137" s="1"/>
      <c r="RZV137" s="2"/>
      <c r="RZW137" s="3"/>
      <c r="RZX137" s="3"/>
      <c r="RZY137" s="3"/>
      <c r="RZZ137" s="4"/>
      <c r="SAA137" s="4"/>
      <c r="SAB137" s="5"/>
      <c r="SAC137" s="1"/>
      <c r="SAD137" s="2"/>
      <c r="SAE137" s="3"/>
      <c r="SAF137" s="3"/>
      <c r="SAG137" s="3"/>
      <c r="SAH137" s="4"/>
      <c r="SAI137" s="4"/>
      <c r="SAJ137" s="5"/>
      <c r="SAK137" s="1"/>
      <c r="SAL137" s="2"/>
      <c r="SAM137" s="3"/>
      <c r="SAN137" s="3"/>
      <c r="SAO137" s="3"/>
      <c r="SAP137" s="4"/>
      <c r="SAQ137" s="4"/>
      <c r="SAR137" s="5"/>
      <c r="SAS137" s="1"/>
      <c r="SAT137" s="2"/>
      <c r="SAU137" s="3"/>
      <c r="SAV137" s="3"/>
      <c r="SAW137" s="3"/>
      <c r="SAX137" s="4"/>
      <c r="SAY137" s="4"/>
      <c r="SAZ137" s="5"/>
      <c r="SBA137" s="1"/>
      <c r="SBB137" s="2"/>
      <c r="SBC137" s="3"/>
      <c r="SBD137" s="3"/>
      <c r="SBE137" s="3"/>
      <c r="SBF137" s="4"/>
      <c r="SBG137" s="4"/>
      <c r="SBH137" s="5"/>
      <c r="SBI137" s="1"/>
      <c r="SBJ137" s="2"/>
      <c r="SBK137" s="3"/>
      <c r="SBL137" s="3"/>
      <c r="SBM137" s="3"/>
      <c r="SBN137" s="4"/>
      <c r="SBO137" s="4"/>
      <c r="SBP137" s="5"/>
      <c r="SBQ137" s="1"/>
      <c r="SBR137" s="2"/>
      <c r="SBS137" s="3"/>
      <c r="SBT137" s="3"/>
      <c r="SBU137" s="3"/>
      <c r="SBV137" s="4"/>
      <c r="SBW137" s="4"/>
      <c r="SBX137" s="5"/>
      <c r="SBY137" s="1"/>
      <c r="SBZ137" s="2"/>
      <c r="SCA137" s="3"/>
      <c r="SCB137" s="3"/>
      <c r="SCC137" s="3"/>
      <c r="SCD137" s="4"/>
      <c r="SCE137" s="4"/>
      <c r="SCF137" s="5"/>
      <c r="SCG137" s="1"/>
      <c r="SCH137" s="2"/>
      <c r="SCI137" s="3"/>
      <c r="SCJ137" s="3"/>
      <c r="SCK137" s="3"/>
      <c r="SCL137" s="4"/>
      <c r="SCM137" s="4"/>
      <c r="SCN137" s="5"/>
      <c r="SCO137" s="1"/>
      <c r="SCP137" s="2"/>
      <c r="SCQ137" s="3"/>
      <c r="SCR137" s="3"/>
      <c r="SCS137" s="3"/>
      <c r="SCT137" s="4"/>
      <c r="SCU137" s="4"/>
      <c r="SCV137" s="5"/>
      <c r="SCW137" s="1"/>
      <c r="SCX137" s="2"/>
      <c r="SCY137" s="3"/>
      <c r="SCZ137" s="3"/>
      <c r="SDA137" s="3"/>
      <c r="SDB137" s="4"/>
      <c r="SDC137" s="4"/>
      <c r="SDD137" s="5"/>
      <c r="SDE137" s="1"/>
      <c r="SDF137" s="2"/>
      <c r="SDG137" s="3"/>
      <c r="SDH137" s="3"/>
      <c r="SDI137" s="3"/>
      <c r="SDJ137" s="4"/>
      <c r="SDK137" s="4"/>
      <c r="SDL137" s="5"/>
      <c r="SDM137" s="1"/>
      <c r="SDN137" s="2"/>
      <c r="SDO137" s="3"/>
      <c r="SDP137" s="3"/>
      <c r="SDQ137" s="3"/>
      <c r="SDR137" s="4"/>
      <c r="SDS137" s="4"/>
      <c r="SDT137" s="5"/>
      <c r="SDU137" s="1"/>
      <c r="SDV137" s="2"/>
      <c r="SDW137" s="3"/>
      <c r="SDX137" s="3"/>
      <c r="SDY137" s="3"/>
      <c r="SDZ137" s="4"/>
      <c r="SEA137" s="4"/>
      <c r="SEB137" s="5"/>
      <c r="SEC137" s="1"/>
      <c r="SED137" s="2"/>
      <c r="SEE137" s="3"/>
      <c r="SEF137" s="3"/>
      <c r="SEG137" s="3"/>
      <c r="SEH137" s="4"/>
      <c r="SEI137" s="4"/>
      <c r="SEJ137" s="5"/>
      <c r="SEK137" s="1"/>
      <c r="SEL137" s="2"/>
      <c r="SEM137" s="3"/>
      <c r="SEN137" s="3"/>
      <c r="SEO137" s="3"/>
      <c r="SEP137" s="4"/>
      <c r="SEQ137" s="4"/>
      <c r="SER137" s="5"/>
      <c r="SES137" s="1"/>
      <c r="SET137" s="2"/>
      <c r="SEU137" s="3"/>
      <c r="SEV137" s="3"/>
      <c r="SEW137" s="3"/>
      <c r="SEX137" s="4"/>
      <c r="SEY137" s="4"/>
      <c r="SEZ137" s="5"/>
      <c r="SFA137" s="1"/>
      <c r="SFB137" s="2"/>
      <c r="SFC137" s="3"/>
      <c r="SFD137" s="3"/>
      <c r="SFE137" s="3"/>
      <c r="SFF137" s="4"/>
      <c r="SFG137" s="4"/>
      <c r="SFH137" s="5"/>
      <c r="SFI137" s="1"/>
      <c r="SFJ137" s="2"/>
      <c r="SFK137" s="3"/>
      <c r="SFL137" s="3"/>
      <c r="SFM137" s="3"/>
      <c r="SFN137" s="4"/>
      <c r="SFO137" s="4"/>
      <c r="SFP137" s="5"/>
      <c r="SFQ137" s="1"/>
      <c r="SFR137" s="2"/>
      <c r="SFS137" s="3"/>
      <c r="SFT137" s="3"/>
      <c r="SFU137" s="3"/>
      <c r="SFV137" s="4"/>
      <c r="SFW137" s="4"/>
      <c r="SFX137" s="5"/>
      <c r="SFY137" s="1"/>
      <c r="SFZ137" s="2"/>
      <c r="SGA137" s="3"/>
      <c r="SGB137" s="3"/>
      <c r="SGC137" s="3"/>
      <c r="SGD137" s="4"/>
      <c r="SGE137" s="4"/>
      <c r="SGF137" s="5"/>
      <c r="SGG137" s="1"/>
      <c r="SGH137" s="2"/>
      <c r="SGI137" s="3"/>
      <c r="SGJ137" s="3"/>
      <c r="SGK137" s="3"/>
      <c r="SGL137" s="4"/>
      <c r="SGM137" s="4"/>
      <c r="SGN137" s="5"/>
      <c r="SGO137" s="1"/>
      <c r="SGP137" s="2"/>
      <c r="SGQ137" s="3"/>
      <c r="SGR137" s="3"/>
      <c r="SGS137" s="3"/>
      <c r="SGT137" s="4"/>
      <c r="SGU137" s="4"/>
      <c r="SGV137" s="5"/>
      <c r="SGW137" s="1"/>
      <c r="SGX137" s="2"/>
      <c r="SGY137" s="3"/>
      <c r="SGZ137" s="3"/>
      <c r="SHA137" s="3"/>
      <c r="SHB137" s="4"/>
      <c r="SHC137" s="4"/>
      <c r="SHD137" s="5"/>
      <c r="SHE137" s="1"/>
      <c r="SHF137" s="2"/>
      <c r="SHG137" s="3"/>
      <c r="SHH137" s="3"/>
      <c r="SHI137" s="3"/>
      <c r="SHJ137" s="4"/>
      <c r="SHK137" s="4"/>
      <c r="SHL137" s="5"/>
      <c r="SHM137" s="1"/>
      <c r="SHN137" s="2"/>
      <c r="SHO137" s="3"/>
      <c r="SHP137" s="3"/>
      <c r="SHQ137" s="3"/>
      <c r="SHR137" s="4"/>
      <c r="SHS137" s="4"/>
      <c r="SHT137" s="5"/>
      <c r="SHU137" s="1"/>
      <c r="SHV137" s="2"/>
      <c r="SHW137" s="3"/>
      <c r="SHX137" s="3"/>
      <c r="SHY137" s="3"/>
      <c r="SHZ137" s="4"/>
      <c r="SIA137" s="4"/>
      <c r="SIB137" s="5"/>
      <c r="SIC137" s="1"/>
      <c r="SID137" s="2"/>
      <c r="SIE137" s="3"/>
      <c r="SIF137" s="3"/>
      <c r="SIG137" s="3"/>
      <c r="SIH137" s="4"/>
      <c r="SII137" s="4"/>
      <c r="SIJ137" s="5"/>
      <c r="SIK137" s="1"/>
      <c r="SIL137" s="2"/>
      <c r="SIM137" s="3"/>
      <c r="SIN137" s="3"/>
      <c r="SIO137" s="3"/>
      <c r="SIP137" s="4"/>
      <c r="SIQ137" s="4"/>
      <c r="SIR137" s="5"/>
      <c r="SIS137" s="1"/>
      <c r="SIT137" s="2"/>
      <c r="SIU137" s="3"/>
      <c r="SIV137" s="3"/>
      <c r="SIW137" s="3"/>
      <c r="SIX137" s="4"/>
      <c r="SIY137" s="4"/>
      <c r="SIZ137" s="5"/>
      <c r="SJA137" s="1"/>
      <c r="SJB137" s="2"/>
      <c r="SJC137" s="3"/>
      <c r="SJD137" s="3"/>
      <c r="SJE137" s="3"/>
      <c r="SJF137" s="4"/>
      <c r="SJG137" s="4"/>
      <c r="SJH137" s="5"/>
      <c r="SJI137" s="1"/>
      <c r="SJJ137" s="2"/>
      <c r="SJK137" s="3"/>
      <c r="SJL137" s="3"/>
      <c r="SJM137" s="3"/>
      <c r="SJN137" s="4"/>
      <c r="SJO137" s="4"/>
      <c r="SJP137" s="5"/>
      <c r="SJQ137" s="1"/>
      <c r="SJR137" s="2"/>
      <c r="SJS137" s="3"/>
      <c r="SJT137" s="3"/>
      <c r="SJU137" s="3"/>
      <c r="SJV137" s="4"/>
      <c r="SJW137" s="4"/>
      <c r="SJX137" s="5"/>
      <c r="SJY137" s="1"/>
      <c r="SJZ137" s="2"/>
      <c r="SKA137" s="3"/>
      <c r="SKB137" s="3"/>
      <c r="SKC137" s="3"/>
      <c r="SKD137" s="4"/>
      <c r="SKE137" s="4"/>
      <c r="SKF137" s="5"/>
      <c r="SKG137" s="1"/>
      <c r="SKH137" s="2"/>
      <c r="SKI137" s="3"/>
      <c r="SKJ137" s="3"/>
      <c r="SKK137" s="3"/>
      <c r="SKL137" s="4"/>
      <c r="SKM137" s="4"/>
      <c r="SKN137" s="5"/>
      <c r="SKO137" s="1"/>
      <c r="SKP137" s="2"/>
      <c r="SKQ137" s="3"/>
      <c r="SKR137" s="3"/>
      <c r="SKS137" s="3"/>
      <c r="SKT137" s="4"/>
      <c r="SKU137" s="4"/>
      <c r="SKV137" s="5"/>
      <c r="SKW137" s="1"/>
      <c r="SKX137" s="2"/>
      <c r="SKY137" s="3"/>
      <c r="SKZ137" s="3"/>
      <c r="SLA137" s="3"/>
      <c r="SLB137" s="4"/>
      <c r="SLC137" s="4"/>
      <c r="SLD137" s="5"/>
      <c r="SLE137" s="1"/>
      <c r="SLF137" s="2"/>
      <c r="SLG137" s="3"/>
      <c r="SLH137" s="3"/>
      <c r="SLI137" s="3"/>
      <c r="SLJ137" s="4"/>
      <c r="SLK137" s="4"/>
      <c r="SLL137" s="5"/>
      <c r="SLM137" s="1"/>
      <c r="SLN137" s="2"/>
      <c r="SLO137" s="3"/>
      <c r="SLP137" s="3"/>
      <c r="SLQ137" s="3"/>
      <c r="SLR137" s="4"/>
      <c r="SLS137" s="4"/>
      <c r="SLT137" s="5"/>
      <c r="SLU137" s="1"/>
      <c r="SLV137" s="2"/>
      <c r="SLW137" s="3"/>
      <c r="SLX137" s="3"/>
      <c r="SLY137" s="3"/>
      <c r="SLZ137" s="4"/>
      <c r="SMA137" s="4"/>
      <c r="SMB137" s="5"/>
      <c r="SMC137" s="1"/>
      <c r="SMD137" s="2"/>
      <c r="SME137" s="3"/>
      <c r="SMF137" s="3"/>
      <c r="SMG137" s="3"/>
      <c r="SMH137" s="4"/>
      <c r="SMI137" s="4"/>
      <c r="SMJ137" s="5"/>
      <c r="SMK137" s="1"/>
      <c r="SML137" s="2"/>
      <c r="SMM137" s="3"/>
      <c r="SMN137" s="3"/>
      <c r="SMO137" s="3"/>
      <c r="SMP137" s="4"/>
      <c r="SMQ137" s="4"/>
      <c r="SMR137" s="5"/>
      <c r="SMS137" s="1"/>
      <c r="SMT137" s="2"/>
      <c r="SMU137" s="3"/>
      <c r="SMV137" s="3"/>
      <c r="SMW137" s="3"/>
      <c r="SMX137" s="4"/>
      <c r="SMY137" s="4"/>
      <c r="SMZ137" s="5"/>
      <c r="SNA137" s="1"/>
      <c r="SNB137" s="2"/>
      <c r="SNC137" s="3"/>
      <c r="SND137" s="3"/>
      <c r="SNE137" s="3"/>
      <c r="SNF137" s="4"/>
      <c r="SNG137" s="4"/>
      <c r="SNH137" s="5"/>
      <c r="SNI137" s="1"/>
      <c r="SNJ137" s="2"/>
      <c r="SNK137" s="3"/>
      <c r="SNL137" s="3"/>
      <c r="SNM137" s="3"/>
      <c r="SNN137" s="4"/>
      <c r="SNO137" s="4"/>
      <c r="SNP137" s="5"/>
      <c r="SNQ137" s="1"/>
      <c r="SNR137" s="2"/>
      <c r="SNS137" s="3"/>
      <c r="SNT137" s="3"/>
      <c r="SNU137" s="3"/>
      <c r="SNV137" s="4"/>
      <c r="SNW137" s="4"/>
      <c r="SNX137" s="5"/>
      <c r="SNY137" s="1"/>
      <c r="SNZ137" s="2"/>
      <c r="SOA137" s="3"/>
      <c r="SOB137" s="3"/>
      <c r="SOC137" s="3"/>
      <c r="SOD137" s="4"/>
      <c r="SOE137" s="4"/>
      <c r="SOF137" s="5"/>
      <c r="SOG137" s="1"/>
      <c r="SOH137" s="2"/>
      <c r="SOI137" s="3"/>
      <c r="SOJ137" s="3"/>
      <c r="SOK137" s="3"/>
      <c r="SOL137" s="4"/>
      <c r="SOM137" s="4"/>
      <c r="SON137" s="5"/>
      <c r="SOO137" s="1"/>
      <c r="SOP137" s="2"/>
      <c r="SOQ137" s="3"/>
      <c r="SOR137" s="3"/>
      <c r="SOS137" s="3"/>
      <c r="SOT137" s="4"/>
      <c r="SOU137" s="4"/>
      <c r="SOV137" s="5"/>
      <c r="SOW137" s="1"/>
      <c r="SOX137" s="2"/>
      <c r="SOY137" s="3"/>
      <c r="SOZ137" s="3"/>
      <c r="SPA137" s="3"/>
      <c r="SPB137" s="4"/>
      <c r="SPC137" s="4"/>
      <c r="SPD137" s="5"/>
      <c r="SPE137" s="1"/>
      <c r="SPF137" s="2"/>
      <c r="SPG137" s="3"/>
      <c r="SPH137" s="3"/>
      <c r="SPI137" s="3"/>
      <c r="SPJ137" s="4"/>
      <c r="SPK137" s="4"/>
      <c r="SPL137" s="5"/>
      <c r="SPM137" s="1"/>
      <c r="SPN137" s="2"/>
      <c r="SPO137" s="3"/>
      <c r="SPP137" s="3"/>
      <c r="SPQ137" s="3"/>
      <c r="SPR137" s="4"/>
      <c r="SPS137" s="4"/>
      <c r="SPT137" s="5"/>
      <c r="SPU137" s="1"/>
      <c r="SPV137" s="2"/>
      <c r="SPW137" s="3"/>
      <c r="SPX137" s="3"/>
      <c r="SPY137" s="3"/>
      <c r="SPZ137" s="4"/>
      <c r="SQA137" s="4"/>
      <c r="SQB137" s="5"/>
      <c r="SQC137" s="1"/>
      <c r="SQD137" s="2"/>
      <c r="SQE137" s="3"/>
      <c r="SQF137" s="3"/>
      <c r="SQG137" s="3"/>
      <c r="SQH137" s="4"/>
      <c r="SQI137" s="4"/>
      <c r="SQJ137" s="5"/>
      <c r="SQK137" s="1"/>
      <c r="SQL137" s="2"/>
      <c r="SQM137" s="3"/>
      <c r="SQN137" s="3"/>
      <c r="SQO137" s="3"/>
      <c r="SQP137" s="4"/>
      <c r="SQQ137" s="4"/>
      <c r="SQR137" s="5"/>
      <c r="SQS137" s="1"/>
      <c r="SQT137" s="2"/>
      <c r="SQU137" s="3"/>
      <c r="SQV137" s="3"/>
      <c r="SQW137" s="3"/>
      <c r="SQX137" s="4"/>
      <c r="SQY137" s="4"/>
      <c r="SQZ137" s="5"/>
      <c r="SRA137" s="1"/>
      <c r="SRB137" s="2"/>
      <c r="SRC137" s="3"/>
      <c r="SRD137" s="3"/>
      <c r="SRE137" s="3"/>
      <c r="SRF137" s="4"/>
      <c r="SRG137" s="4"/>
      <c r="SRH137" s="5"/>
      <c r="SRI137" s="1"/>
      <c r="SRJ137" s="2"/>
      <c r="SRK137" s="3"/>
      <c r="SRL137" s="3"/>
      <c r="SRM137" s="3"/>
      <c r="SRN137" s="4"/>
      <c r="SRO137" s="4"/>
      <c r="SRP137" s="5"/>
      <c r="SRQ137" s="1"/>
      <c r="SRR137" s="2"/>
      <c r="SRS137" s="3"/>
      <c r="SRT137" s="3"/>
      <c r="SRU137" s="3"/>
      <c r="SRV137" s="4"/>
      <c r="SRW137" s="4"/>
      <c r="SRX137" s="5"/>
      <c r="SRY137" s="1"/>
      <c r="SRZ137" s="2"/>
      <c r="SSA137" s="3"/>
      <c r="SSB137" s="3"/>
      <c r="SSC137" s="3"/>
      <c r="SSD137" s="4"/>
      <c r="SSE137" s="4"/>
      <c r="SSF137" s="5"/>
      <c r="SSG137" s="1"/>
      <c r="SSH137" s="2"/>
      <c r="SSI137" s="3"/>
      <c r="SSJ137" s="3"/>
      <c r="SSK137" s="3"/>
      <c r="SSL137" s="4"/>
      <c r="SSM137" s="4"/>
      <c r="SSN137" s="5"/>
      <c r="SSO137" s="1"/>
      <c r="SSP137" s="2"/>
      <c r="SSQ137" s="3"/>
      <c r="SSR137" s="3"/>
      <c r="SSS137" s="3"/>
      <c r="SST137" s="4"/>
      <c r="SSU137" s="4"/>
      <c r="SSV137" s="5"/>
      <c r="SSW137" s="1"/>
      <c r="SSX137" s="2"/>
      <c r="SSY137" s="3"/>
      <c r="SSZ137" s="3"/>
      <c r="STA137" s="3"/>
      <c r="STB137" s="4"/>
      <c r="STC137" s="4"/>
      <c r="STD137" s="5"/>
      <c r="STE137" s="1"/>
      <c r="STF137" s="2"/>
      <c r="STG137" s="3"/>
      <c r="STH137" s="3"/>
      <c r="STI137" s="3"/>
      <c r="STJ137" s="4"/>
      <c r="STK137" s="4"/>
      <c r="STL137" s="5"/>
      <c r="STM137" s="1"/>
      <c r="STN137" s="2"/>
      <c r="STO137" s="3"/>
      <c r="STP137" s="3"/>
      <c r="STQ137" s="3"/>
      <c r="STR137" s="4"/>
      <c r="STS137" s="4"/>
      <c r="STT137" s="5"/>
      <c r="STU137" s="1"/>
      <c r="STV137" s="2"/>
      <c r="STW137" s="3"/>
      <c r="STX137" s="3"/>
      <c r="STY137" s="3"/>
      <c r="STZ137" s="4"/>
      <c r="SUA137" s="4"/>
      <c r="SUB137" s="5"/>
      <c r="SUC137" s="1"/>
      <c r="SUD137" s="2"/>
      <c r="SUE137" s="3"/>
      <c r="SUF137" s="3"/>
      <c r="SUG137" s="3"/>
      <c r="SUH137" s="4"/>
      <c r="SUI137" s="4"/>
      <c r="SUJ137" s="5"/>
      <c r="SUK137" s="1"/>
      <c r="SUL137" s="2"/>
      <c r="SUM137" s="3"/>
      <c r="SUN137" s="3"/>
      <c r="SUO137" s="3"/>
      <c r="SUP137" s="4"/>
      <c r="SUQ137" s="4"/>
      <c r="SUR137" s="5"/>
      <c r="SUS137" s="1"/>
      <c r="SUT137" s="2"/>
      <c r="SUU137" s="3"/>
      <c r="SUV137" s="3"/>
      <c r="SUW137" s="3"/>
      <c r="SUX137" s="4"/>
      <c r="SUY137" s="4"/>
      <c r="SUZ137" s="5"/>
      <c r="SVA137" s="1"/>
      <c r="SVB137" s="2"/>
      <c r="SVC137" s="3"/>
      <c r="SVD137" s="3"/>
      <c r="SVE137" s="3"/>
      <c r="SVF137" s="4"/>
      <c r="SVG137" s="4"/>
      <c r="SVH137" s="5"/>
      <c r="SVI137" s="1"/>
      <c r="SVJ137" s="2"/>
      <c r="SVK137" s="3"/>
      <c r="SVL137" s="3"/>
      <c r="SVM137" s="3"/>
      <c r="SVN137" s="4"/>
      <c r="SVO137" s="4"/>
      <c r="SVP137" s="5"/>
      <c r="SVQ137" s="1"/>
      <c r="SVR137" s="2"/>
      <c r="SVS137" s="3"/>
      <c r="SVT137" s="3"/>
      <c r="SVU137" s="3"/>
      <c r="SVV137" s="4"/>
      <c r="SVW137" s="4"/>
      <c r="SVX137" s="5"/>
      <c r="SVY137" s="1"/>
      <c r="SVZ137" s="2"/>
      <c r="SWA137" s="3"/>
      <c r="SWB137" s="3"/>
      <c r="SWC137" s="3"/>
      <c r="SWD137" s="4"/>
      <c r="SWE137" s="4"/>
      <c r="SWF137" s="5"/>
      <c r="SWG137" s="1"/>
      <c r="SWH137" s="2"/>
      <c r="SWI137" s="3"/>
      <c r="SWJ137" s="3"/>
      <c r="SWK137" s="3"/>
      <c r="SWL137" s="4"/>
      <c r="SWM137" s="4"/>
      <c r="SWN137" s="5"/>
      <c r="SWO137" s="1"/>
      <c r="SWP137" s="2"/>
      <c r="SWQ137" s="3"/>
      <c r="SWR137" s="3"/>
      <c r="SWS137" s="3"/>
      <c r="SWT137" s="4"/>
      <c r="SWU137" s="4"/>
      <c r="SWV137" s="5"/>
      <c r="SWW137" s="1"/>
      <c r="SWX137" s="2"/>
      <c r="SWY137" s="3"/>
      <c r="SWZ137" s="3"/>
      <c r="SXA137" s="3"/>
      <c r="SXB137" s="4"/>
      <c r="SXC137" s="4"/>
      <c r="SXD137" s="5"/>
      <c r="SXE137" s="1"/>
      <c r="SXF137" s="2"/>
      <c r="SXG137" s="3"/>
      <c r="SXH137" s="3"/>
      <c r="SXI137" s="3"/>
      <c r="SXJ137" s="4"/>
      <c r="SXK137" s="4"/>
      <c r="SXL137" s="5"/>
      <c r="SXM137" s="1"/>
      <c r="SXN137" s="2"/>
      <c r="SXO137" s="3"/>
      <c r="SXP137" s="3"/>
      <c r="SXQ137" s="3"/>
      <c r="SXR137" s="4"/>
      <c r="SXS137" s="4"/>
      <c r="SXT137" s="5"/>
      <c r="SXU137" s="1"/>
      <c r="SXV137" s="2"/>
      <c r="SXW137" s="3"/>
      <c r="SXX137" s="3"/>
      <c r="SXY137" s="3"/>
      <c r="SXZ137" s="4"/>
      <c r="SYA137" s="4"/>
      <c r="SYB137" s="5"/>
      <c r="SYC137" s="1"/>
      <c r="SYD137" s="2"/>
      <c r="SYE137" s="3"/>
      <c r="SYF137" s="3"/>
      <c r="SYG137" s="3"/>
      <c r="SYH137" s="4"/>
      <c r="SYI137" s="4"/>
      <c r="SYJ137" s="5"/>
      <c r="SYK137" s="1"/>
      <c r="SYL137" s="2"/>
      <c r="SYM137" s="3"/>
      <c r="SYN137" s="3"/>
      <c r="SYO137" s="3"/>
      <c r="SYP137" s="4"/>
      <c r="SYQ137" s="4"/>
      <c r="SYR137" s="5"/>
      <c r="SYS137" s="1"/>
      <c r="SYT137" s="2"/>
      <c r="SYU137" s="3"/>
      <c r="SYV137" s="3"/>
      <c r="SYW137" s="3"/>
      <c r="SYX137" s="4"/>
      <c r="SYY137" s="4"/>
      <c r="SYZ137" s="5"/>
      <c r="SZA137" s="1"/>
      <c r="SZB137" s="2"/>
      <c r="SZC137" s="3"/>
      <c r="SZD137" s="3"/>
      <c r="SZE137" s="3"/>
      <c r="SZF137" s="4"/>
      <c r="SZG137" s="4"/>
      <c r="SZH137" s="5"/>
      <c r="SZI137" s="1"/>
      <c r="SZJ137" s="2"/>
      <c r="SZK137" s="3"/>
      <c r="SZL137" s="3"/>
      <c r="SZM137" s="3"/>
      <c r="SZN137" s="4"/>
      <c r="SZO137" s="4"/>
      <c r="SZP137" s="5"/>
      <c r="SZQ137" s="1"/>
      <c r="SZR137" s="2"/>
      <c r="SZS137" s="3"/>
      <c r="SZT137" s="3"/>
      <c r="SZU137" s="3"/>
      <c r="SZV137" s="4"/>
      <c r="SZW137" s="4"/>
      <c r="SZX137" s="5"/>
      <c r="SZY137" s="1"/>
      <c r="SZZ137" s="2"/>
      <c r="TAA137" s="3"/>
      <c r="TAB137" s="3"/>
      <c r="TAC137" s="3"/>
      <c r="TAD137" s="4"/>
      <c r="TAE137" s="4"/>
      <c r="TAF137" s="5"/>
      <c r="TAG137" s="1"/>
      <c r="TAH137" s="2"/>
      <c r="TAI137" s="3"/>
      <c r="TAJ137" s="3"/>
      <c r="TAK137" s="3"/>
      <c r="TAL137" s="4"/>
      <c r="TAM137" s="4"/>
      <c r="TAN137" s="5"/>
      <c r="TAO137" s="1"/>
      <c r="TAP137" s="2"/>
      <c r="TAQ137" s="3"/>
      <c r="TAR137" s="3"/>
      <c r="TAS137" s="3"/>
      <c r="TAT137" s="4"/>
      <c r="TAU137" s="4"/>
      <c r="TAV137" s="5"/>
      <c r="TAW137" s="1"/>
      <c r="TAX137" s="2"/>
      <c r="TAY137" s="3"/>
      <c r="TAZ137" s="3"/>
      <c r="TBA137" s="3"/>
      <c r="TBB137" s="4"/>
      <c r="TBC137" s="4"/>
      <c r="TBD137" s="5"/>
      <c r="TBE137" s="1"/>
      <c r="TBF137" s="2"/>
      <c r="TBG137" s="3"/>
      <c r="TBH137" s="3"/>
      <c r="TBI137" s="3"/>
      <c r="TBJ137" s="4"/>
      <c r="TBK137" s="4"/>
      <c r="TBL137" s="5"/>
      <c r="TBM137" s="1"/>
      <c r="TBN137" s="2"/>
      <c r="TBO137" s="3"/>
      <c r="TBP137" s="3"/>
      <c r="TBQ137" s="3"/>
      <c r="TBR137" s="4"/>
      <c r="TBS137" s="4"/>
      <c r="TBT137" s="5"/>
      <c r="TBU137" s="1"/>
      <c r="TBV137" s="2"/>
      <c r="TBW137" s="3"/>
      <c r="TBX137" s="3"/>
      <c r="TBY137" s="3"/>
      <c r="TBZ137" s="4"/>
      <c r="TCA137" s="4"/>
      <c r="TCB137" s="5"/>
      <c r="TCC137" s="1"/>
      <c r="TCD137" s="2"/>
      <c r="TCE137" s="3"/>
      <c r="TCF137" s="3"/>
      <c r="TCG137" s="3"/>
      <c r="TCH137" s="4"/>
      <c r="TCI137" s="4"/>
      <c r="TCJ137" s="5"/>
      <c r="TCK137" s="1"/>
      <c r="TCL137" s="2"/>
      <c r="TCM137" s="3"/>
      <c r="TCN137" s="3"/>
      <c r="TCO137" s="3"/>
      <c r="TCP137" s="4"/>
      <c r="TCQ137" s="4"/>
      <c r="TCR137" s="5"/>
      <c r="TCS137" s="1"/>
      <c r="TCT137" s="2"/>
      <c r="TCU137" s="3"/>
      <c r="TCV137" s="3"/>
      <c r="TCW137" s="3"/>
      <c r="TCX137" s="4"/>
      <c r="TCY137" s="4"/>
      <c r="TCZ137" s="5"/>
      <c r="TDA137" s="1"/>
      <c r="TDB137" s="2"/>
      <c r="TDC137" s="3"/>
      <c r="TDD137" s="3"/>
      <c r="TDE137" s="3"/>
      <c r="TDF137" s="4"/>
      <c r="TDG137" s="4"/>
      <c r="TDH137" s="5"/>
      <c r="TDI137" s="1"/>
      <c r="TDJ137" s="2"/>
      <c r="TDK137" s="3"/>
      <c r="TDL137" s="3"/>
      <c r="TDM137" s="3"/>
      <c r="TDN137" s="4"/>
      <c r="TDO137" s="4"/>
      <c r="TDP137" s="5"/>
      <c r="TDQ137" s="1"/>
      <c r="TDR137" s="2"/>
      <c r="TDS137" s="3"/>
      <c r="TDT137" s="3"/>
      <c r="TDU137" s="3"/>
      <c r="TDV137" s="4"/>
      <c r="TDW137" s="4"/>
      <c r="TDX137" s="5"/>
      <c r="TDY137" s="1"/>
      <c r="TDZ137" s="2"/>
      <c r="TEA137" s="3"/>
      <c r="TEB137" s="3"/>
      <c r="TEC137" s="3"/>
      <c r="TED137" s="4"/>
      <c r="TEE137" s="4"/>
      <c r="TEF137" s="5"/>
      <c r="TEG137" s="1"/>
      <c r="TEH137" s="2"/>
      <c r="TEI137" s="3"/>
      <c r="TEJ137" s="3"/>
      <c r="TEK137" s="3"/>
      <c r="TEL137" s="4"/>
      <c r="TEM137" s="4"/>
      <c r="TEN137" s="5"/>
      <c r="TEO137" s="1"/>
      <c r="TEP137" s="2"/>
      <c r="TEQ137" s="3"/>
      <c r="TER137" s="3"/>
      <c r="TES137" s="3"/>
      <c r="TET137" s="4"/>
      <c r="TEU137" s="4"/>
      <c r="TEV137" s="5"/>
      <c r="TEW137" s="1"/>
      <c r="TEX137" s="2"/>
      <c r="TEY137" s="3"/>
      <c r="TEZ137" s="3"/>
      <c r="TFA137" s="3"/>
      <c r="TFB137" s="4"/>
      <c r="TFC137" s="4"/>
      <c r="TFD137" s="5"/>
      <c r="TFE137" s="1"/>
      <c r="TFF137" s="2"/>
      <c r="TFG137" s="3"/>
      <c r="TFH137" s="3"/>
      <c r="TFI137" s="3"/>
      <c r="TFJ137" s="4"/>
      <c r="TFK137" s="4"/>
      <c r="TFL137" s="5"/>
      <c r="TFM137" s="1"/>
      <c r="TFN137" s="2"/>
      <c r="TFO137" s="3"/>
      <c r="TFP137" s="3"/>
      <c r="TFQ137" s="3"/>
      <c r="TFR137" s="4"/>
      <c r="TFS137" s="4"/>
      <c r="TFT137" s="5"/>
      <c r="TFU137" s="1"/>
      <c r="TFV137" s="2"/>
      <c r="TFW137" s="3"/>
      <c r="TFX137" s="3"/>
      <c r="TFY137" s="3"/>
      <c r="TFZ137" s="4"/>
      <c r="TGA137" s="4"/>
      <c r="TGB137" s="5"/>
      <c r="TGC137" s="1"/>
      <c r="TGD137" s="2"/>
      <c r="TGE137" s="3"/>
      <c r="TGF137" s="3"/>
      <c r="TGG137" s="3"/>
      <c r="TGH137" s="4"/>
      <c r="TGI137" s="4"/>
      <c r="TGJ137" s="5"/>
      <c r="TGK137" s="1"/>
      <c r="TGL137" s="2"/>
      <c r="TGM137" s="3"/>
      <c r="TGN137" s="3"/>
      <c r="TGO137" s="3"/>
      <c r="TGP137" s="4"/>
      <c r="TGQ137" s="4"/>
      <c r="TGR137" s="5"/>
      <c r="TGS137" s="1"/>
      <c r="TGT137" s="2"/>
      <c r="TGU137" s="3"/>
      <c r="TGV137" s="3"/>
      <c r="TGW137" s="3"/>
      <c r="TGX137" s="4"/>
      <c r="TGY137" s="4"/>
      <c r="TGZ137" s="5"/>
      <c r="THA137" s="1"/>
      <c r="THB137" s="2"/>
      <c r="THC137" s="3"/>
      <c r="THD137" s="3"/>
      <c r="THE137" s="3"/>
      <c r="THF137" s="4"/>
      <c r="THG137" s="4"/>
      <c r="THH137" s="5"/>
      <c r="THI137" s="1"/>
      <c r="THJ137" s="2"/>
      <c r="THK137" s="3"/>
      <c r="THL137" s="3"/>
      <c r="THM137" s="3"/>
      <c r="THN137" s="4"/>
      <c r="THO137" s="4"/>
      <c r="THP137" s="5"/>
      <c r="THQ137" s="1"/>
      <c r="THR137" s="2"/>
      <c r="THS137" s="3"/>
      <c r="THT137" s="3"/>
      <c r="THU137" s="3"/>
      <c r="THV137" s="4"/>
      <c r="THW137" s="4"/>
      <c r="THX137" s="5"/>
      <c r="THY137" s="1"/>
      <c r="THZ137" s="2"/>
      <c r="TIA137" s="3"/>
      <c r="TIB137" s="3"/>
      <c r="TIC137" s="3"/>
      <c r="TID137" s="4"/>
      <c r="TIE137" s="4"/>
      <c r="TIF137" s="5"/>
      <c r="TIG137" s="1"/>
      <c r="TIH137" s="2"/>
      <c r="TII137" s="3"/>
      <c r="TIJ137" s="3"/>
      <c r="TIK137" s="3"/>
      <c r="TIL137" s="4"/>
      <c r="TIM137" s="4"/>
      <c r="TIN137" s="5"/>
      <c r="TIO137" s="1"/>
      <c r="TIP137" s="2"/>
      <c r="TIQ137" s="3"/>
      <c r="TIR137" s="3"/>
      <c r="TIS137" s="3"/>
      <c r="TIT137" s="4"/>
      <c r="TIU137" s="4"/>
      <c r="TIV137" s="5"/>
      <c r="TIW137" s="1"/>
      <c r="TIX137" s="2"/>
      <c r="TIY137" s="3"/>
      <c r="TIZ137" s="3"/>
      <c r="TJA137" s="3"/>
      <c r="TJB137" s="4"/>
      <c r="TJC137" s="4"/>
      <c r="TJD137" s="5"/>
      <c r="TJE137" s="1"/>
      <c r="TJF137" s="2"/>
      <c r="TJG137" s="3"/>
      <c r="TJH137" s="3"/>
      <c r="TJI137" s="3"/>
      <c r="TJJ137" s="4"/>
      <c r="TJK137" s="4"/>
      <c r="TJL137" s="5"/>
      <c r="TJM137" s="1"/>
      <c r="TJN137" s="2"/>
      <c r="TJO137" s="3"/>
      <c r="TJP137" s="3"/>
      <c r="TJQ137" s="3"/>
      <c r="TJR137" s="4"/>
      <c r="TJS137" s="4"/>
      <c r="TJT137" s="5"/>
      <c r="TJU137" s="1"/>
      <c r="TJV137" s="2"/>
      <c r="TJW137" s="3"/>
      <c r="TJX137" s="3"/>
      <c r="TJY137" s="3"/>
      <c r="TJZ137" s="4"/>
      <c r="TKA137" s="4"/>
      <c r="TKB137" s="5"/>
      <c r="TKC137" s="1"/>
      <c r="TKD137" s="2"/>
      <c r="TKE137" s="3"/>
      <c r="TKF137" s="3"/>
      <c r="TKG137" s="3"/>
      <c r="TKH137" s="4"/>
      <c r="TKI137" s="4"/>
      <c r="TKJ137" s="5"/>
      <c r="TKK137" s="1"/>
      <c r="TKL137" s="2"/>
      <c r="TKM137" s="3"/>
      <c r="TKN137" s="3"/>
      <c r="TKO137" s="3"/>
      <c r="TKP137" s="4"/>
      <c r="TKQ137" s="4"/>
      <c r="TKR137" s="5"/>
      <c r="TKS137" s="1"/>
      <c r="TKT137" s="2"/>
      <c r="TKU137" s="3"/>
      <c r="TKV137" s="3"/>
      <c r="TKW137" s="3"/>
      <c r="TKX137" s="4"/>
      <c r="TKY137" s="4"/>
      <c r="TKZ137" s="5"/>
      <c r="TLA137" s="1"/>
      <c r="TLB137" s="2"/>
      <c r="TLC137" s="3"/>
      <c r="TLD137" s="3"/>
      <c r="TLE137" s="3"/>
      <c r="TLF137" s="4"/>
      <c r="TLG137" s="4"/>
      <c r="TLH137" s="5"/>
      <c r="TLI137" s="1"/>
      <c r="TLJ137" s="2"/>
      <c r="TLK137" s="3"/>
      <c r="TLL137" s="3"/>
      <c r="TLM137" s="3"/>
      <c r="TLN137" s="4"/>
      <c r="TLO137" s="4"/>
      <c r="TLP137" s="5"/>
      <c r="TLQ137" s="1"/>
      <c r="TLR137" s="2"/>
      <c r="TLS137" s="3"/>
      <c r="TLT137" s="3"/>
      <c r="TLU137" s="3"/>
      <c r="TLV137" s="4"/>
      <c r="TLW137" s="4"/>
      <c r="TLX137" s="5"/>
      <c r="TLY137" s="1"/>
      <c r="TLZ137" s="2"/>
      <c r="TMA137" s="3"/>
      <c r="TMB137" s="3"/>
      <c r="TMC137" s="3"/>
      <c r="TMD137" s="4"/>
      <c r="TME137" s="4"/>
      <c r="TMF137" s="5"/>
      <c r="TMG137" s="1"/>
      <c r="TMH137" s="2"/>
      <c r="TMI137" s="3"/>
      <c r="TMJ137" s="3"/>
      <c r="TMK137" s="3"/>
      <c r="TML137" s="4"/>
      <c r="TMM137" s="4"/>
      <c r="TMN137" s="5"/>
      <c r="TMO137" s="1"/>
      <c r="TMP137" s="2"/>
      <c r="TMQ137" s="3"/>
      <c r="TMR137" s="3"/>
      <c r="TMS137" s="3"/>
      <c r="TMT137" s="4"/>
      <c r="TMU137" s="4"/>
      <c r="TMV137" s="5"/>
      <c r="TMW137" s="1"/>
      <c r="TMX137" s="2"/>
      <c r="TMY137" s="3"/>
      <c r="TMZ137" s="3"/>
      <c r="TNA137" s="3"/>
      <c r="TNB137" s="4"/>
      <c r="TNC137" s="4"/>
      <c r="TND137" s="5"/>
      <c r="TNE137" s="1"/>
      <c r="TNF137" s="2"/>
      <c r="TNG137" s="3"/>
      <c r="TNH137" s="3"/>
      <c r="TNI137" s="3"/>
      <c r="TNJ137" s="4"/>
      <c r="TNK137" s="4"/>
      <c r="TNL137" s="5"/>
      <c r="TNM137" s="1"/>
      <c r="TNN137" s="2"/>
      <c r="TNO137" s="3"/>
      <c r="TNP137" s="3"/>
      <c r="TNQ137" s="3"/>
      <c r="TNR137" s="4"/>
      <c r="TNS137" s="4"/>
      <c r="TNT137" s="5"/>
      <c r="TNU137" s="1"/>
      <c r="TNV137" s="2"/>
      <c r="TNW137" s="3"/>
      <c r="TNX137" s="3"/>
      <c r="TNY137" s="3"/>
      <c r="TNZ137" s="4"/>
      <c r="TOA137" s="4"/>
      <c r="TOB137" s="5"/>
      <c r="TOC137" s="1"/>
      <c r="TOD137" s="2"/>
      <c r="TOE137" s="3"/>
      <c r="TOF137" s="3"/>
      <c r="TOG137" s="3"/>
      <c r="TOH137" s="4"/>
      <c r="TOI137" s="4"/>
      <c r="TOJ137" s="5"/>
      <c r="TOK137" s="1"/>
      <c r="TOL137" s="2"/>
      <c r="TOM137" s="3"/>
      <c r="TON137" s="3"/>
      <c r="TOO137" s="3"/>
      <c r="TOP137" s="4"/>
      <c r="TOQ137" s="4"/>
      <c r="TOR137" s="5"/>
      <c r="TOS137" s="1"/>
      <c r="TOT137" s="2"/>
      <c r="TOU137" s="3"/>
      <c r="TOV137" s="3"/>
      <c r="TOW137" s="3"/>
      <c r="TOX137" s="4"/>
      <c r="TOY137" s="4"/>
      <c r="TOZ137" s="5"/>
      <c r="TPA137" s="1"/>
      <c r="TPB137" s="2"/>
      <c r="TPC137" s="3"/>
      <c r="TPD137" s="3"/>
      <c r="TPE137" s="3"/>
      <c r="TPF137" s="4"/>
      <c r="TPG137" s="4"/>
      <c r="TPH137" s="5"/>
      <c r="TPI137" s="1"/>
      <c r="TPJ137" s="2"/>
      <c r="TPK137" s="3"/>
      <c r="TPL137" s="3"/>
      <c r="TPM137" s="3"/>
      <c r="TPN137" s="4"/>
      <c r="TPO137" s="4"/>
      <c r="TPP137" s="5"/>
      <c r="TPQ137" s="1"/>
      <c r="TPR137" s="2"/>
      <c r="TPS137" s="3"/>
      <c r="TPT137" s="3"/>
      <c r="TPU137" s="3"/>
      <c r="TPV137" s="4"/>
      <c r="TPW137" s="4"/>
      <c r="TPX137" s="5"/>
      <c r="TPY137" s="1"/>
      <c r="TPZ137" s="2"/>
      <c r="TQA137" s="3"/>
      <c r="TQB137" s="3"/>
      <c r="TQC137" s="3"/>
      <c r="TQD137" s="4"/>
      <c r="TQE137" s="4"/>
      <c r="TQF137" s="5"/>
      <c r="TQG137" s="1"/>
      <c r="TQH137" s="2"/>
      <c r="TQI137" s="3"/>
      <c r="TQJ137" s="3"/>
      <c r="TQK137" s="3"/>
      <c r="TQL137" s="4"/>
      <c r="TQM137" s="4"/>
      <c r="TQN137" s="5"/>
      <c r="TQO137" s="1"/>
      <c r="TQP137" s="2"/>
      <c r="TQQ137" s="3"/>
      <c r="TQR137" s="3"/>
      <c r="TQS137" s="3"/>
      <c r="TQT137" s="4"/>
      <c r="TQU137" s="4"/>
      <c r="TQV137" s="5"/>
      <c r="TQW137" s="1"/>
      <c r="TQX137" s="2"/>
      <c r="TQY137" s="3"/>
      <c r="TQZ137" s="3"/>
      <c r="TRA137" s="3"/>
      <c r="TRB137" s="4"/>
      <c r="TRC137" s="4"/>
      <c r="TRD137" s="5"/>
      <c r="TRE137" s="1"/>
      <c r="TRF137" s="2"/>
      <c r="TRG137" s="3"/>
      <c r="TRH137" s="3"/>
      <c r="TRI137" s="3"/>
      <c r="TRJ137" s="4"/>
      <c r="TRK137" s="4"/>
      <c r="TRL137" s="5"/>
      <c r="TRM137" s="1"/>
      <c r="TRN137" s="2"/>
      <c r="TRO137" s="3"/>
      <c r="TRP137" s="3"/>
      <c r="TRQ137" s="3"/>
      <c r="TRR137" s="4"/>
      <c r="TRS137" s="4"/>
      <c r="TRT137" s="5"/>
      <c r="TRU137" s="1"/>
      <c r="TRV137" s="2"/>
      <c r="TRW137" s="3"/>
      <c r="TRX137" s="3"/>
      <c r="TRY137" s="3"/>
      <c r="TRZ137" s="4"/>
      <c r="TSA137" s="4"/>
      <c r="TSB137" s="5"/>
      <c r="TSC137" s="1"/>
      <c r="TSD137" s="2"/>
      <c r="TSE137" s="3"/>
      <c r="TSF137" s="3"/>
      <c r="TSG137" s="3"/>
      <c r="TSH137" s="4"/>
      <c r="TSI137" s="4"/>
      <c r="TSJ137" s="5"/>
      <c r="TSK137" s="1"/>
      <c r="TSL137" s="2"/>
      <c r="TSM137" s="3"/>
      <c r="TSN137" s="3"/>
      <c r="TSO137" s="3"/>
      <c r="TSP137" s="4"/>
      <c r="TSQ137" s="4"/>
      <c r="TSR137" s="5"/>
      <c r="TSS137" s="1"/>
      <c r="TST137" s="2"/>
      <c r="TSU137" s="3"/>
      <c r="TSV137" s="3"/>
      <c r="TSW137" s="3"/>
      <c r="TSX137" s="4"/>
      <c r="TSY137" s="4"/>
      <c r="TSZ137" s="5"/>
      <c r="TTA137" s="1"/>
      <c r="TTB137" s="2"/>
      <c r="TTC137" s="3"/>
      <c r="TTD137" s="3"/>
      <c r="TTE137" s="3"/>
      <c r="TTF137" s="4"/>
      <c r="TTG137" s="4"/>
      <c r="TTH137" s="5"/>
      <c r="TTI137" s="1"/>
      <c r="TTJ137" s="2"/>
      <c r="TTK137" s="3"/>
      <c r="TTL137" s="3"/>
      <c r="TTM137" s="3"/>
      <c r="TTN137" s="4"/>
      <c r="TTO137" s="4"/>
      <c r="TTP137" s="5"/>
      <c r="TTQ137" s="1"/>
      <c r="TTR137" s="2"/>
      <c r="TTS137" s="3"/>
      <c r="TTT137" s="3"/>
      <c r="TTU137" s="3"/>
      <c r="TTV137" s="4"/>
      <c r="TTW137" s="4"/>
      <c r="TTX137" s="5"/>
      <c r="TTY137" s="1"/>
      <c r="TTZ137" s="2"/>
      <c r="TUA137" s="3"/>
      <c r="TUB137" s="3"/>
      <c r="TUC137" s="3"/>
      <c r="TUD137" s="4"/>
      <c r="TUE137" s="4"/>
      <c r="TUF137" s="5"/>
      <c r="TUG137" s="1"/>
      <c r="TUH137" s="2"/>
      <c r="TUI137" s="3"/>
      <c r="TUJ137" s="3"/>
      <c r="TUK137" s="3"/>
      <c r="TUL137" s="4"/>
      <c r="TUM137" s="4"/>
      <c r="TUN137" s="5"/>
      <c r="TUO137" s="1"/>
      <c r="TUP137" s="2"/>
      <c r="TUQ137" s="3"/>
      <c r="TUR137" s="3"/>
      <c r="TUS137" s="3"/>
      <c r="TUT137" s="4"/>
      <c r="TUU137" s="4"/>
      <c r="TUV137" s="5"/>
      <c r="TUW137" s="1"/>
      <c r="TUX137" s="2"/>
      <c r="TUY137" s="3"/>
      <c r="TUZ137" s="3"/>
      <c r="TVA137" s="3"/>
      <c r="TVB137" s="4"/>
      <c r="TVC137" s="4"/>
      <c r="TVD137" s="5"/>
      <c r="TVE137" s="1"/>
      <c r="TVF137" s="2"/>
      <c r="TVG137" s="3"/>
      <c r="TVH137" s="3"/>
      <c r="TVI137" s="3"/>
      <c r="TVJ137" s="4"/>
      <c r="TVK137" s="4"/>
      <c r="TVL137" s="5"/>
      <c r="TVM137" s="1"/>
      <c r="TVN137" s="2"/>
      <c r="TVO137" s="3"/>
      <c r="TVP137" s="3"/>
      <c r="TVQ137" s="3"/>
      <c r="TVR137" s="4"/>
      <c r="TVS137" s="4"/>
      <c r="TVT137" s="5"/>
      <c r="TVU137" s="1"/>
      <c r="TVV137" s="2"/>
      <c r="TVW137" s="3"/>
      <c r="TVX137" s="3"/>
      <c r="TVY137" s="3"/>
      <c r="TVZ137" s="4"/>
      <c r="TWA137" s="4"/>
      <c r="TWB137" s="5"/>
      <c r="TWC137" s="1"/>
      <c r="TWD137" s="2"/>
      <c r="TWE137" s="3"/>
      <c r="TWF137" s="3"/>
      <c r="TWG137" s="3"/>
      <c r="TWH137" s="4"/>
      <c r="TWI137" s="4"/>
      <c r="TWJ137" s="5"/>
      <c r="TWK137" s="1"/>
      <c r="TWL137" s="2"/>
      <c r="TWM137" s="3"/>
      <c r="TWN137" s="3"/>
      <c r="TWO137" s="3"/>
      <c r="TWP137" s="4"/>
      <c r="TWQ137" s="4"/>
      <c r="TWR137" s="5"/>
      <c r="TWS137" s="1"/>
      <c r="TWT137" s="2"/>
      <c r="TWU137" s="3"/>
      <c r="TWV137" s="3"/>
      <c r="TWW137" s="3"/>
      <c r="TWX137" s="4"/>
      <c r="TWY137" s="4"/>
      <c r="TWZ137" s="5"/>
      <c r="TXA137" s="1"/>
      <c r="TXB137" s="2"/>
      <c r="TXC137" s="3"/>
      <c r="TXD137" s="3"/>
      <c r="TXE137" s="3"/>
      <c r="TXF137" s="4"/>
      <c r="TXG137" s="4"/>
      <c r="TXH137" s="5"/>
      <c r="TXI137" s="1"/>
      <c r="TXJ137" s="2"/>
      <c r="TXK137" s="3"/>
      <c r="TXL137" s="3"/>
      <c r="TXM137" s="3"/>
      <c r="TXN137" s="4"/>
      <c r="TXO137" s="4"/>
      <c r="TXP137" s="5"/>
      <c r="TXQ137" s="1"/>
      <c r="TXR137" s="2"/>
      <c r="TXS137" s="3"/>
      <c r="TXT137" s="3"/>
      <c r="TXU137" s="3"/>
      <c r="TXV137" s="4"/>
      <c r="TXW137" s="4"/>
      <c r="TXX137" s="5"/>
      <c r="TXY137" s="1"/>
      <c r="TXZ137" s="2"/>
      <c r="TYA137" s="3"/>
      <c r="TYB137" s="3"/>
      <c r="TYC137" s="3"/>
      <c r="TYD137" s="4"/>
      <c r="TYE137" s="4"/>
      <c r="TYF137" s="5"/>
      <c r="TYG137" s="1"/>
      <c r="TYH137" s="2"/>
      <c r="TYI137" s="3"/>
      <c r="TYJ137" s="3"/>
      <c r="TYK137" s="3"/>
      <c r="TYL137" s="4"/>
      <c r="TYM137" s="4"/>
      <c r="TYN137" s="5"/>
      <c r="TYO137" s="1"/>
      <c r="TYP137" s="2"/>
      <c r="TYQ137" s="3"/>
      <c r="TYR137" s="3"/>
      <c r="TYS137" s="3"/>
      <c r="TYT137" s="4"/>
      <c r="TYU137" s="4"/>
      <c r="TYV137" s="5"/>
      <c r="TYW137" s="1"/>
      <c r="TYX137" s="2"/>
      <c r="TYY137" s="3"/>
      <c r="TYZ137" s="3"/>
      <c r="TZA137" s="3"/>
      <c r="TZB137" s="4"/>
      <c r="TZC137" s="4"/>
      <c r="TZD137" s="5"/>
      <c r="TZE137" s="1"/>
      <c r="TZF137" s="2"/>
      <c r="TZG137" s="3"/>
      <c r="TZH137" s="3"/>
      <c r="TZI137" s="3"/>
      <c r="TZJ137" s="4"/>
      <c r="TZK137" s="4"/>
      <c r="TZL137" s="5"/>
      <c r="TZM137" s="1"/>
      <c r="TZN137" s="2"/>
      <c r="TZO137" s="3"/>
      <c r="TZP137" s="3"/>
      <c r="TZQ137" s="3"/>
      <c r="TZR137" s="4"/>
      <c r="TZS137" s="4"/>
      <c r="TZT137" s="5"/>
      <c r="TZU137" s="1"/>
      <c r="TZV137" s="2"/>
      <c r="TZW137" s="3"/>
      <c r="TZX137" s="3"/>
      <c r="TZY137" s="3"/>
      <c r="TZZ137" s="4"/>
      <c r="UAA137" s="4"/>
      <c r="UAB137" s="5"/>
      <c r="UAC137" s="1"/>
      <c r="UAD137" s="2"/>
      <c r="UAE137" s="3"/>
      <c r="UAF137" s="3"/>
      <c r="UAG137" s="3"/>
      <c r="UAH137" s="4"/>
      <c r="UAI137" s="4"/>
      <c r="UAJ137" s="5"/>
      <c r="UAK137" s="1"/>
      <c r="UAL137" s="2"/>
      <c r="UAM137" s="3"/>
      <c r="UAN137" s="3"/>
      <c r="UAO137" s="3"/>
      <c r="UAP137" s="4"/>
      <c r="UAQ137" s="4"/>
      <c r="UAR137" s="5"/>
      <c r="UAS137" s="1"/>
      <c r="UAT137" s="2"/>
      <c r="UAU137" s="3"/>
      <c r="UAV137" s="3"/>
      <c r="UAW137" s="3"/>
      <c r="UAX137" s="4"/>
      <c r="UAY137" s="4"/>
      <c r="UAZ137" s="5"/>
      <c r="UBA137" s="1"/>
      <c r="UBB137" s="2"/>
      <c r="UBC137" s="3"/>
      <c r="UBD137" s="3"/>
      <c r="UBE137" s="3"/>
      <c r="UBF137" s="4"/>
      <c r="UBG137" s="4"/>
      <c r="UBH137" s="5"/>
      <c r="UBI137" s="1"/>
      <c r="UBJ137" s="2"/>
      <c r="UBK137" s="3"/>
      <c r="UBL137" s="3"/>
      <c r="UBM137" s="3"/>
      <c r="UBN137" s="4"/>
      <c r="UBO137" s="4"/>
      <c r="UBP137" s="5"/>
      <c r="UBQ137" s="1"/>
      <c r="UBR137" s="2"/>
      <c r="UBS137" s="3"/>
      <c r="UBT137" s="3"/>
      <c r="UBU137" s="3"/>
      <c r="UBV137" s="4"/>
      <c r="UBW137" s="4"/>
      <c r="UBX137" s="5"/>
      <c r="UBY137" s="1"/>
      <c r="UBZ137" s="2"/>
      <c r="UCA137" s="3"/>
      <c r="UCB137" s="3"/>
      <c r="UCC137" s="3"/>
      <c r="UCD137" s="4"/>
      <c r="UCE137" s="4"/>
      <c r="UCF137" s="5"/>
      <c r="UCG137" s="1"/>
      <c r="UCH137" s="2"/>
      <c r="UCI137" s="3"/>
      <c r="UCJ137" s="3"/>
      <c r="UCK137" s="3"/>
      <c r="UCL137" s="4"/>
      <c r="UCM137" s="4"/>
      <c r="UCN137" s="5"/>
      <c r="UCO137" s="1"/>
      <c r="UCP137" s="2"/>
      <c r="UCQ137" s="3"/>
      <c r="UCR137" s="3"/>
      <c r="UCS137" s="3"/>
      <c r="UCT137" s="4"/>
      <c r="UCU137" s="4"/>
      <c r="UCV137" s="5"/>
      <c r="UCW137" s="1"/>
      <c r="UCX137" s="2"/>
      <c r="UCY137" s="3"/>
      <c r="UCZ137" s="3"/>
      <c r="UDA137" s="3"/>
      <c r="UDB137" s="4"/>
      <c r="UDC137" s="4"/>
      <c r="UDD137" s="5"/>
      <c r="UDE137" s="1"/>
      <c r="UDF137" s="2"/>
      <c r="UDG137" s="3"/>
      <c r="UDH137" s="3"/>
      <c r="UDI137" s="3"/>
      <c r="UDJ137" s="4"/>
      <c r="UDK137" s="4"/>
      <c r="UDL137" s="5"/>
      <c r="UDM137" s="1"/>
      <c r="UDN137" s="2"/>
      <c r="UDO137" s="3"/>
      <c r="UDP137" s="3"/>
      <c r="UDQ137" s="3"/>
      <c r="UDR137" s="4"/>
      <c r="UDS137" s="4"/>
      <c r="UDT137" s="5"/>
      <c r="UDU137" s="1"/>
      <c r="UDV137" s="2"/>
      <c r="UDW137" s="3"/>
      <c r="UDX137" s="3"/>
      <c r="UDY137" s="3"/>
      <c r="UDZ137" s="4"/>
      <c r="UEA137" s="4"/>
      <c r="UEB137" s="5"/>
      <c r="UEC137" s="1"/>
      <c r="UED137" s="2"/>
      <c r="UEE137" s="3"/>
      <c r="UEF137" s="3"/>
      <c r="UEG137" s="3"/>
      <c r="UEH137" s="4"/>
      <c r="UEI137" s="4"/>
      <c r="UEJ137" s="5"/>
      <c r="UEK137" s="1"/>
      <c r="UEL137" s="2"/>
      <c r="UEM137" s="3"/>
      <c r="UEN137" s="3"/>
      <c r="UEO137" s="3"/>
      <c r="UEP137" s="4"/>
      <c r="UEQ137" s="4"/>
      <c r="UER137" s="5"/>
      <c r="UES137" s="1"/>
      <c r="UET137" s="2"/>
      <c r="UEU137" s="3"/>
      <c r="UEV137" s="3"/>
      <c r="UEW137" s="3"/>
      <c r="UEX137" s="4"/>
      <c r="UEY137" s="4"/>
      <c r="UEZ137" s="5"/>
      <c r="UFA137" s="1"/>
      <c r="UFB137" s="2"/>
      <c r="UFC137" s="3"/>
      <c r="UFD137" s="3"/>
      <c r="UFE137" s="3"/>
      <c r="UFF137" s="4"/>
      <c r="UFG137" s="4"/>
      <c r="UFH137" s="5"/>
      <c r="UFI137" s="1"/>
      <c r="UFJ137" s="2"/>
      <c r="UFK137" s="3"/>
      <c r="UFL137" s="3"/>
      <c r="UFM137" s="3"/>
      <c r="UFN137" s="4"/>
      <c r="UFO137" s="4"/>
      <c r="UFP137" s="5"/>
      <c r="UFQ137" s="1"/>
      <c r="UFR137" s="2"/>
      <c r="UFS137" s="3"/>
      <c r="UFT137" s="3"/>
      <c r="UFU137" s="3"/>
      <c r="UFV137" s="4"/>
      <c r="UFW137" s="4"/>
      <c r="UFX137" s="5"/>
      <c r="UFY137" s="1"/>
      <c r="UFZ137" s="2"/>
      <c r="UGA137" s="3"/>
      <c r="UGB137" s="3"/>
      <c r="UGC137" s="3"/>
      <c r="UGD137" s="4"/>
      <c r="UGE137" s="4"/>
      <c r="UGF137" s="5"/>
      <c r="UGG137" s="1"/>
      <c r="UGH137" s="2"/>
      <c r="UGI137" s="3"/>
      <c r="UGJ137" s="3"/>
      <c r="UGK137" s="3"/>
      <c r="UGL137" s="4"/>
      <c r="UGM137" s="4"/>
      <c r="UGN137" s="5"/>
      <c r="UGO137" s="1"/>
      <c r="UGP137" s="2"/>
      <c r="UGQ137" s="3"/>
      <c r="UGR137" s="3"/>
      <c r="UGS137" s="3"/>
      <c r="UGT137" s="4"/>
      <c r="UGU137" s="4"/>
      <c r="UGV137" s="5"/>
      <c r="UGW137" s="1"/>
      <c r="UGX137" s="2"/>
      <c r="UGY137" s="3"/>
      <c r="UGZ137" s="3"/>
      <c r="UHA137" s="3"/>
      <c r="UHB137" s="4"/>
      <c r="UHC137" s="4"/>
      <c r="UHD137" s="5"/>
      <c r="UHE137" s="1"/>
      <c r="UHF137" s="2"/>
      <c r="UHG137" s="3"/>
      <c r="UHH137" s="3"/>
      <c r="UHI137" s="3"/>
      <c r="UHJ137" s="4"/>
      <c r="UHK137" s="4"/>
      <c r="UHL137" s="5"/>
      <c r="UHM137" s="1"/>
      <c r="UHN137" s="2"/>
      <c r="UHO137" s="3"/>
      <c r="UHP137" s="3"/>
      <c r="UHQ137" s="3"/>
      <c r="UHR137" s="4"/>
      <c r="UHS137" s="4"/>
      <c r="UHT137" s="5"/>
      <c r="UHU137" s="1"/>
      <c r="UHV137" s="2"/>
      <c r="UHW137" s="3"/>
      <c r="UHX137" s="3"/>
      <c r="UHY137" s="3"/>
      <c r="UHZ137" s="4"/>
      <c r="UIA137" s="4"/>
      <c r="UIB137" s="5"/>
      <c r="UIC137" s="1"/>
      <c r="UID137" s="2"/>
      <c r="UIE137" s="3"/>
      <c r="UIF137" s="3"/>
      <c r="UIG137" s="3"/>
      <c r="UIH137" s="4"/>
      <c r="UII137" s="4"/>
      <c r="UIJ137" s="5"/>
      <c r="UIK137" s="1"/>
      <c r="UIL137" s="2"/>
      <c r="UIM137" s="3"/>
      <c r="UIN137" s="3"/>
      <c r="UIO137" s="3"/>
      <c r="UIP137" s="4"/>
      <c r="UIQ137" s="4"/>
      <c r="UIR137" s="5"/>
      <c r="UIS137" s="1"/>
      <c r="UIT137" s="2"/>
      <c r="UIU137" s="3"/>
      <c r="UIV137" s="3"/>
      <c r="UIW137" s="3"/>
      <c r="UIX137" s="4"/>
      <c r="UIY137" s="4"/>
      <c r="UIZ137" s="5"/>
      <c r="UJA137" s="1"/>
      <c r="UJB137" s="2"/>
      <c r="UJC137" s="3"/>
      <c r="UJD137" s="3"/>
      <c r="UJE137" s="3"/>
      <c r="UJF137" s="4"/>
      <c r="UJG137" s="4"/>
      <c r="UJH137" s="5"/>
      <c r="UJI137" s="1"/>
      <c r="UJJ137" s="2"/>
      <c r="UJK137" s="3"/>
      <c r="UJL137" s="3"/>
      <c r="UJM137" s="3"/>
      <c r="UJN137" s="4"/>
      <c r="UJO137" s="4"/>
      <c r="UJP137" s="5"/>
      <c r="UJQ137" s="1"/>
      <c r="UJR137" s="2"/>
      <c r="UJS137" s="3"/>
      <c r="UJT137" s="3"/>
      <c r="UJU137" s="3"/>
      <c r="UJV137" s="4"/>
      <c r="UJW137" s="4"/>
      <c r="UJX137" s="5"/>
      <c r="UJY137" s="1"/>
      <c r="UJZ137" s="2"/>
      <c r="UKA137" s="3"/>
      <c r="UKB137" s="3"/>
      <c r="UKC137" s="3"/>
      <c r="UKD137" s="4"/>
      <c r="UKE137" s="4"/>
      <c r="UKF137" s="5"/>
      <c r="UKG137" s="1"/>
      <c r="UKH137" s="2"/>
      <c r="UKI137" s="3"/>
      <c r="UKJ137" s="3"/>
      <c r="UKK137" s="3"/>
      <c r="UKL137" s="4"/>
      <c r="UKM137" s="4"/>
      <c r="UKN137" s="5"/>
      <c r="UKO137" s="1"/>
      <c r="UKP137" s="2"/>
      <c r="UKQ137" s="3"/>
      <c r="UKR137" s="3"/>
      <c r="UKS137" s="3"/>
      <c r="UKT137" s="4"/>
      <c r="UKU137" s="4"/>
      <c r="UKV137" s="5"/>
      <c r="UKW137" s="1"/>
      <c r="UKX137" s="2"/>
      <c r="UKY137" s="3"/>
      <c r="UKZ137" s="3"/>
      <c r="ULA137" s="3"/>
      <c r="ULB137" s="4"/>
      <c r="ULC137" s="4"/>
      <c r="ULD137" s="5"/>
      <c r="ULE137" s="1"/>
      <c r="ULF137" s="2"/>
      <c r="ULG137" s="3"/>
      <c r="ULH137" s="3"/>
      <c r="ULI137" s="3"/>
      <c r="ULJ137" s="4"/>
      <c r="ULK137" s="4"/>
      <c r="ULL137" s="5"/>
      <c r="ULM137" s="1"/>
      <c r="ULN137" s="2"/>
      <c r="ULO137" s="3"/>
      <c r="ULP137" s="3"/>
      <c r="ULQ137" s="3"/>
      <c r="ULR137" s="4"/>
      <c r="ULS137" s="4"/>
      <c r="ULT137" s="5"/>
      <c r="ULU137" s="1"/>
      <c r="ULV137" s="2"/>
      <c r="ULW137" s="3"/>
      <c r="ULX137" s="3"/>
      <c r="ULY137" s="3"/>
      <c r="ULZ137" s="4"/>
      <c r="UMA137" s="4"/>
      <c r="UMB137" s="5"/>
      <c r="UMC137" s="1"/>
      <c r="UMD137" s="2"/>
      <c r="UME137" s="3"/>
      <c r="UMF137" s="3"/>
      <c r="UMG137" s="3"/>
      <c r="UMH137" s="4"/>
      <c r="UMI137" s="4"/>
      <c r="UMJ137" s="5"/>
      <c r="UMK137" s="1"/>
      <c r="UML137" s="2"/>
      <c r="UMM137" s="3"/>
      <c r="UMN137" s="3"/>
      <c r="UMO137" s="3"/>
      <c r="UMP137" s="4"/>
      <c r="UMQ137" s="4"/>
      <c r="UMR137" s="5"/>
      <c r="UMS137" s="1"/>
      <c r="UMT137" s="2"/>
      <c r="UMU137" s="3"/>
      <c r="UMV137" s="3"/>
      <c r="UMW137" s="3"/>
      <c r="UMX137" s="4"/>
      <c r="UMY137" s="4"/>
      <c r="UMZ137" s="5"/>
      <c r="UNA137" s="1"/>
      <c r="UNB137" s="2"/>
      <c r="UNC137" s="3"/>
      <c r="UND137" s="3"/>
      <c r="UNE137" s="3"/>
      <c r="UNF137" s="4"/>
      <c r="UNG137" s="4"/>
      <c r="UNH137" s="5"/>
      <c r="UNI137" s="1"/>
      <c r="UNJ137" s="2"/>
      <c r="UNK137" s="3"/>
      <c r="UNL137" s="3"/>
      <c r="UNM137" s="3"/>
      <c r="UNN137" s="4"/>
      <c r="UNO137" s="4"/>
      <c r="UNP137" s="5"/>
      <c r="UNQ137" s="1"/>
      <c r="UNR137" s="2"/>
      <c r="UNS137" s="3"/>
      <c r="UNT137" s="3"/>
      <c r="UNU137" s="3"/>
      <c r="UNV137" s="4"/>
      <c r="UNW137" s="4"/>
      <c r="UNX137" s="5"/>
      <c r="UNY137" s="1"/>
      <c r="UNZ137" s="2"/>
      <c r="UOA137" s="3"/>
      <c r="UOB137" s="3"/>
      <c r="UOC137" s="3"/>
      <c r="UOD137" s="4"/>
      <c r="UOE137" s="4"/>
      <c r="UOF137" s="5"/>
      <c r="UOG137" s="1"/>
      <c r="UOH137" s="2"/>
      <c r="UOI137" s="3"/>
      <c r="UOJ137" s="3"/>
      <c r="UOK137" s="3"/>
      <c r="UOL137" s="4"/>
      <c r="UOM137" s="4"/>
      <c r="UON137" s="5"/>
      <c r="UOO137" s="1"/>
      <c r="UOP137" s="2"/>
      <c r="UOQ137" s="3"/>
      <c r="UOR137" s="3"/>
      <c r="UOS137" s="3"/>
      <c r="UOT137" s="4"/>
      <c r="UOU137" s="4"/>
      <c r="UOV137" s="5"/>
      <c r="UOW137" s="1"/>
      <c r="UOX137" s="2"/>
      <c r="UOY137" s="3"/>
      <c r="UOZ137" s="3"/>
      <c r="UPA137" s="3"/>
      <c r="UPB137" s="4"/>
      <c r="UPC137" s="4"/>
      <c r="UPD137" s="5"/>
      <c r="UPE137" s="1"/>
      <c r="UPF137" s="2"/>
      <c r="UPG137" s="3"/>
      <c r="UPH137" s="3"/>
      <c r="UPI137" s="3"/>
      <c r="UPJ137" s="4"/>
      <c r="UPK137" s="4"/>
      <c r="UPL137" s="5"/>
      <c r="UPM137" s="1"/>
      <c r="UPN137" s="2"/>
      <c r="UPO137" s="3"/>
      <c r="UPP137" s="3"/>
      <c r="UPQ137" s="3"/>
      <c r="UPR137" s="4"/>
      <c r="UPS137" s="4"/>
      <c r="UPT137" s="5"/>
      <c r="UPU137" s="1"/>
      <c r="UPV137" s="2"/>
      <c r="UPW137" s="3"/>
      <c r="UPX137" s="3"/>
      <c r="UPY137" s="3"/>
      <c r="UPZ137" s="4"/>
      <c r="UQA137" s="4"/>
      <c r="UQB137" s="5"/>
      <c r="UQC137" s="1"/>
      <c r="UQD137" s="2"/>
      <c r="UQE137" s="3"/>
      <c r="UQF137" s="3"/>
      <c r="UQG137" s="3"/>
      <c r="UQH137" s="4"/>
      <c r="UQI137" s="4"/>
      <c r="UQJ137" s="5"/>
      <c r="UQK137" s="1"/>
      <c r="UQL137" s="2"/>
      <c r="UQM137" s="3"/>
      <c r="UQN137" s="3"/>
      <c r="UQO137" s="3"/>
      <c r="UQP137" s="4"/>
      <c r="UQQ137" s="4"/>
      <c r="UQR137" s="5"/>
      <c r="UQS137" s="1"/>
      <c r="UQT137" s="2"/>
      <c r="UQU137" s="3"/>
      <c r="UQV137" s="3"/>
      <c r="UQW137" s="3"/>
      <c r="UQX137" s="4"/>
      <c r="UQY137" s="4"/>
      <c r="UQZ137" s="5"/>
      <c r="URA137" s="1"/>
      <c r="URB137" s="2"/>
      <c r="URC137" s="3"/>
      <c r="URD137" s="3"/>
      <c r="URE137" s="3"/>
      <c r="URF137" s="4"/>
      <c r="URG137" s="4"/>
      <c r="URH137" s="5"/>
      <c r="URI137" s="1"/>
      <c r="URJ137" s="2"/>
      <c r="URK137" s="3"/>
      <c r="URL137" s="3"/>
      <c r="URM137" s="3"/>
      <c r="URN137" s="4"/>
      <c r="URO137" s="4"/>
      <c r="URP137" s="5"/>
      <c r="URQ137" s="1"/>
      <c r="URR137" s="2"/>
      <c r="URS137" s="3"/>
      <c r="URT137" s="3"/>
      <c r="URU137" s="3"/>
      <c r="URV137" s="4"/>
      <c r="URW137" s="4"/>
      <c r="URX137" s="5"/>
      <c r="URY137" s="1"/>
      <c r="URZ137" s="2"/>
      <c r="USA137" s="3"/>
      <c r="USB137" s="3"/>
      <c r="USC137" s="3"/>
      <c r="USD137" s="4"/>
      <c r="USE137" s="4"/>
      <c r="USF137" s="5"/>
      <c r="USG137" s="1"/>
      <c r="USH137" s="2"/>
      <c r="USI137" s="3"/>
      <c r="USJ137" s="3"/>
      <c r="USK137" s="3"/>
      <c r="USL137" s="4"/>
      <c r="USM137" s="4"/>
      <c r="USN137" s="5"/>
      <c r="USO137" s="1"/>
      <c r="USP137" s="2"/>
      <c r="USQ137" s="3"/>
      <c r="USR137" s="3"/>
      <c r="USS137" s="3"/>
      <c r="UST137" s="4"/>
      <c r="USU137" s="4"/>
      <c r="USV137" s="5"/>
      <c r="USW137" s="1"/>
      <c r="USX137" s="2"/>
      <c r="USY137" s="3"/>
      <c r="USZ137" s="3"/>
      <c r="UTA137" s="3"/>
      <c r="UTB137" s="4"/>
      <c r="UTC137" s="4"/>
      <c r="UTD137" s="5"/>
      <c r="UTE137" s="1"/>
      <c r="UTF137" s="2"/>
      <c r="UTG137" s="3"/>
      <c r="UTH137" s="3"/>
      <c r="UTI137" s="3"/>
      <c r="UTJ137" s="4"/>
      <c r="UTK137" s="4"/>
      <c r="UTL137" s="5"/>
      <c r="UTM137" s="1"/>
      <c r="UTN137" s="2"/>
      <c r="UTO137" s="3"/>
      <c r="UTP137" s="3"/>
      <c r="UTQ137" s="3"/>
      <c r="UTR137" s="4"/>
      <c r="UTS137" s="4"/>
      <c r="UTT137" s="5"/>
      <c r="UTU137" s="1"/>
      <c r="UTV137" s="2"/>
      <c r="UTW137" s="3"/>
      <c r="UTX137" s="3"/>
      <c r="UTY137" s="3"/>
      <c r="UTZ137" s="4"/>
      <c r="UUA137" s="4"/>
      <c r="UUB137" s="5"/>
      <c r="UUC137" s="1"/>
      <c r="UUD137" s="2"/>
      <c r="UUE137" s="3"/>
      <c r="UUF137" s="3"/>
      <c r="UUG137" s="3"/>
      <c r="UUH137" s="4"/>
      <c r="UUI137" s="4"/>
      <c r="UUJ137" s="5"/>
      <c r="UUK137" s="1"/>
      <c r="UUL137" s="2"/>
      <c r="UUM137" s="3"/>
      <c r="UUN137" s="3"/>
      <c r="UUO137" s="3"/>
      <c r="UUP137" s="4"/>
      <c r="UUQ137" s="4"/>
      <c r="UUR137" s="5"/>
      <c r="UUS137" s="1"/>
      <c r="UUT137" s="2"/>
      <c r="UUU137" s="3"/>
      <c r="UUV137" s="3"/>
      <c r="UUW137" s="3"/>
      <c r="UUX137" s="4"/>
      <c r="UUY137" s="4"/>
      <c r="UUZ137" s="5"/>
      <c r="UVA137" s="1"/>
      <c r="UVB137" s="2"/>
      <c r="UVC137" s="3"/>
      <c r="UVD137" s="3"/>
      <c r="UVE137" s="3"/>
      <c r="UVF137" s="4"/>
      <c r="UVG137" s="4"/>
      <c r="UVH137" s="5"/>
      <c r="UVI137" s="1"/>
      <c r="UVJ137" s="2"/>
      <c r="UVK137" s="3"/>
      <c r="UVL137" s="3"/>
      <c r="UVM137" s="3"/>
      <c r="UVN137" s="4"/>
      <c r="UVO137" s="4"/>
      <c r="UVP137" s="5"/>
      <c r="UVQ137" s="1"/>
      <c r="UVR137" s="2"/>
      <c r="UVS137" s="3"/>
      <c r="UVT137" s="3"/>
      <c r="UVU137" s="3"/>
      <c r="UVV137" s="4"/>
      <c r="UVW137" s="4"/>
      <c r="UVX137" s="5"/>
      <c r="UVY137" s="1"/>
      <c r="UVZ137" s="2"/>
      <c r="UWA137" s="3"/>
      <c r="UWB137" s="3"/>
      <c r="UWC137" s="3"/>
      <c r="UWD137" s="4"/>
      <c r="UWE137" s="4"/>
      <c r="UWF137" s="5"/>
      <c r="UWG137" s="1"/>
      <c r="UWH137" s="2"/>
      <c r="UWI137" s="3"/>
      <c r="UWJ137" s="3"/>
      <c r="UWK137" s="3"/>
      <c r="UWL137" s="4"/>
      <c r="UWM137" s="4"/>
      <c r="UWN137" s="5"/>
      <c r="UWO137" s="1"/>
      <c r="UWP137" s="2"/>
      <c r="UWQ137" s="3"/>
      <c r="UWR137" s="3"/>
      <c r="UWS137" s="3"/>
      <c r="UWT137" s="4"/>
      <c r="UWU137" s="4"/>
      <c r="UWV137" s="5"/>
      <c r="UWW137" s="1"/>
      <c r="UWX137" s="2"/>
      <c r="UWY137" s="3"/>
      <c r="UWZ137" s="3"/>
      <c r="UXA137" s="3"/>
      <c r="UXB137" s="4"/>
      <c r="UXC137" s="4"/>
      <c r="UXD137" s="5"/>
      <c r="UXE137" s="1"/>
      <c r="UXF137" s="2"/>
      <c r="UXG137" s="3"/>
      <c r="UXH137" s="3"/>
      <c r="UXI137" s="3"/>
      <c r="UXJ137" s="4"/>
      <c r="UXK137" s="4"/>
      <c r="UXL137" s="5"/>
      <c r="UXM137" s="1"/>
      <c r="UXN137" s="2"/>
      <c r="UXO137" s="3"/>
      <c r="UXP137" s="3"/>
      <c r="UXQ137" s="3"/>
      <c r="UXR137" s="4"/>
      <c r="UXS137" s="4"/>
      <c r="UXT137" s="5"/>
      <c r="UXU137" s="1"/>
      <c r="UXV137" s="2"/>
      <c r="UXW137" s="3"/>
      <c r="UXX137" s="3"/>
      <c r="UXY137" s="3"/>
      <c r="UXZ137" s="4"/>
      <c r="UYA137" s="4"/>
      <c r="UYB137" s="5"/>
      <c r="UYC137" s="1"/>
      <c r="UYD137" s="2"/>
      <c r="UYE137" s="3"/>
      <c r="UYF137" s="3"/>
      <c r="UYG137" s="3"/>
      <c r="UYH137" s="4"/>
      <c r="UYI137" s="4"/>
      <c r="UYJ137" s="5"/>
      <c r="UYK137" s="1"/>
      <c r="UYL137" s="2"/>
      <c r="UYM137" s="3"/>
      <c r="UYN137" s="3"/>
      <c r="UYO137" s="3"/>
      <c r="UYP137" s="4"/>
      <c r="UYQ137" s="4"/>
      <c r="UYR137" s="5"/>
      <c r="UYS137" s="1"/>
      <c r="UYT137" s="2"/>
      <c r="UYU137" s="3"/>
      <c r="UYV137" s="3"/>
      <c r="UYW137" s="3"/>
      <c r="UYX137" s="4"/>
      <c r="UYY137" s="4"/>
      <c r="UYZ137" s="5"/>
      <c r="UZA137" s="1"/>
      <c r="UZB137" s="2"/>
      <c r="UZC137" s="3"/>
      <c r="UZD137" s="3"/>
      <c r="UZE137" s="3"/>
      <c r="UZF137" s="4"/>
      <c r="UZG137" s="4"/>
      <c r="UZH137" s="5"/>
      <c r="UZI137" s="1"/>
      <c r="UZJ137" s="2"/>
      <c r="UZK137" s="3"/>
      <c r="UZL137" s="3"/>
      <c r="UZM137" s="3"/>
      <c r="UZN137" s="4"/>
      <c r="UZO137" s="4"/>
      <c r="UZP137" s="5"/>
      <c r="UZQ137" s="1"/>
      <c r="UZR137" s="2"/>
      <c r="UZS137" s="3"/>
      <c r="UZT137" s="3"/>
      <c r="UZU137" s="3"/>
      <c r="UZV137" s="4"/>
      <c r="UZW137" s="4"/>
      <c r="UZX137" s="5"/>
      <c r="UZY137" s="1"/>
      <c r="UZZ137" s="2"/>
      <c r="VAA137" s="3"/>
      <c r="VAB137" s="3"/>
      <c r="VAC137" s="3"/>
      <c r="VAD137" s="4"/>
      <c r="VAE137" s="4"/>
      <c r="VAF137" s="5"/>
      <c r="VAG137" s="1"/>
      <c r="VAH137" s="2"/>
      <c r="VAI137" s="3"/>
      <c r="VAJ137" s="3"/>
      <c r="VAK137" s="3"/>
      <c r="VAL137" s="4"/>
      <c r="VAM137" s="4"/>
      <c r="VAN137" s="5"/>
      <c r="VAO137" s="1"/>
      <c r="VAP137" s="2"/>
      <c r="VAQ137" s="3"/>
      <c r="VAR137" s="3"/>
      <c r="VAS137" s="3"/>
      <c r="VAT137" s="4"/>
      <c r="VAU137" s="4"/>
      <c r="VAV137" s="5"/>
      <c r="VAW137" s="1"/>
      <c r="VAX137" s="2"/>
      <c r="VAY137" s="3"/>
      <c r="VAZ137" s="3"/>
      <c r="VBA137" s="3"/>
      <c r="VBB137" s="4"/>
      <c r="VBC137" s="4"/>
      <c r="VBD137" s="5"/>
      <c r="VBE137" s="1"/>
      <c r="VBF137" s="2"/>
      <c r="VBG137" s="3"/>
      <c r="VBH137" s="3"/>
      <c r="VBI137" s="3"/>
      <c r="VBJ137" s="4"/>
      <c r="VBK137" s="4"/>
      <c r="VBL137" s="5"/>
      <c r="VBM137" s="1"/>
      <c r="VBN137" s="2"/>
      <c r="VBO137" s="3"/>
      <c r="VBP137" s="3"/>
      <c r="VBQ137" s="3"/>
      <c r="VBR137" s="4"/>
      <c r="VBS137" s="4"/>
      <c r="VBT137" s="5"/>
      <c r="VBU137" s="1"/>
      <c r="VBV137" s="2"/>
      <c r="VBW137" s="3"/>
      <c r="VBX137" s="3"/>
      <c r="VBY137" s="3"/>
      <c r="VBZ137" s="4"/>
      <c r="VCA137" s="4"/>
      <c r="VCB137" s="5"/>
      <c r="VCC137" s="1"/>
      <c r="VCD137" s="2"/>
      <c r="VCE137" s="3"/>
      <c r="VCF137" s="3"/>
      <c r="VCG137" s="3"/>
      <c r="VCH137" s="4"/>
      <c r="VCI137" s="4"/>
      <c r="VCJ137" s="5"/>
      <c r="VCK137" s="1"/>
      <c r="VCL137" s="2"/>
      <c r="VCM137" s="3"/>
      <c r="VCN137" s="3"/>
      <c r="VCO137" s="3"/>
      <c r="VCP137" s="4"/>
      <c r="VCQ137" s="4"/>
      <c r="VCR137" s="5"/>
      <c r="VCS137" s="1"/>
      <c r="VCT137" s="2"/>
      <c r="VCU137" s="3"/>
      <c r="VCV137" s="3"/>
      <c r="VCW137" s="3"/>
      <c r="VCX137" s="4"/>
      <c r="VCY137" s="4"/>
      <c r="VCZ137" s="5"/>
      <c r="VDA137" s="1"/>
      <c r="VDB137" s="2"/>
      <c r="VDC137" s="3"/>
      <c r="VDD137" s="3"/>
      <c r="VDE137" s="3"/>
      <c r="VDF137" s="4"/>
      <c r="VDG137" s="4"/>
      <c r="VDH137" s="5"/>
      <c r="VDI137" s="1"/>
      <c r="VDJ137" s="2"/>
      <c r="VDK137" s="3"/>
      <c r="VDL137" s="3"/>
      <c r="VDM137" s="3"/>
      <c r="VDN137" s="4"/>
      <c r="VDO137" s="4"/>
      <c r="VDP137" s="5"/>
      <c r="VDQ137" s="1"/>
      <c r="VDR137" s="2"/>
      <c r="VDS137" s="3"/>
      <c r="VDT137" s="3"/>
      <c r="VDU137" s="3"/>
      <c r="VDV137" s="4"/>
      <c r="VDW137" s="4"/>
      <c r="VDX137" s="5"/>
      <c r="VDY137" s="1"/>
      <c r="VDZ137" s="2"/>
      <c r="VEA137" s="3"/>
      <c r="VEB137" s="3"/>
      <c r="VEC137" s="3"/>
      <c r="VED137" s="4"/>
      <c r="VEE137" s="4"/>
      <c r="VEF137" s="5"/>
      <c r="VEG137" s="1"/>
      <c r="VEH137" s="2"/>
      <c r="VEI137" s="3"/>
      <c r="VEJ137" s="3"/>
      <c r="VEK137" s="3"/>
      <c r="VEL137" s="4"/>
      <c r="VEM137" s="4"/>
      <c r="VEN137" s="5"/>
      <c r="VEO137" s="1"/>
      <c r="VEP137" s="2"/>
      <c r="VEQ137" s="3"/>
      <c r="VER137" s="3"/>
      <c r="VES137" s="3"/>
      <c r="VET137" s="4"/>
      <c r="VEU137" s="4"/>
      <c r="VEV137" s="5"/>
      <c r="VEW137" s="1"/>
      <c r="VEX137" s="2"/>
      <c r="VEY137" s="3"/>
      <c r="VEZ137" s="3"/>
      <c r="VFA137" s="3"/>
      <c r="VFB137" s="4"/>
      <c r="VFC137" s="4"/>
      <c r="VFD137" s="5"/>
      <c r="VFE137" s="1"/>
      <c r="VFF137" s="2"/>
      <c r="VFG137" s="3"/>
      <c r="VFH137" s="3"/>
      <c r="VFI137" s="3"/>
      <c r="VFJ137" s="4"/>
      <c r="VFK137" s="4"/>
      <c r="VFL137" s="5"/>
      <c r="VFM137" s="1"/>
      <c r="VFN137" s="2"/>
      <c r="VFO137" s="3"/>
      <c r="VFP137" s="3"/>
      <c r="VFQ137" s="3"/>
      <c r="VFR137" s="4"/>
      <c r="VFS137" s="4"/>
      <c r="VFT137" s="5"/>
      <c r="VFU137" s="1"/>
      <c r="VFV137" s="2"/>
      <c r="VFW137" s="3"/>
      <c r="VFX137" s="3"/>
      <c r="VFY137" s="3"/>
      <c r="VFZ137" s="4"/>
      <c r="VGA137" s="4"/>
      <c r="VGB137" s="5"/>
      <c r="VGC137" s="1"/>
      <c r="VGD137" s="2"/>
      <c r="VGE137" s="3"/>
      <c r="VGF137" s="3"/>
      <c r="VGG137" s="3"/>
      <c r="VGH137" s="4"/>
      <c r="VGI137" s="4"/>
      <c r="VGJ137" s="5"/>
      <c r="VGK137" s="1"/>
      <c r="VGL137" s="2"/>
      <c r="VGM137" s="3"/>
      <c r="VGN137" s="3"/>
      <c r="VGO137" s="3"/>
      <c r="VGP137" s="4"/>
      <c r="VGQ137" s="4"/>
      <c r="VGR137" s="5"/>
      <c r="VGS137" s="1"/>
      <c r="VGT137" s="2"/>
      <c r="VGU137" s="3"/>
      <c r="VGV137" s="3"/>
      <c r="VGW137" s="3"/>
      <c r="VGX137" s="4"/>
      <c r="VGY137" s="4"/>
      <c r="VGZ137" s="5"/>
      <c r="VHA137" s="1"/>
      <c r="VHB137" s="2"/>
      <c r="VHC137" s="3"/>
      <c r="VHD137" s="3"/>
      <c r="VHE137" s="3"/>
      <c r="VHF137" s="4"/>
      <c r="VHG137" s="4"/>
      <c r="VHH137" s="5"/>
      <c r="VHI137" s="1"/>
      <c r="VHJ137" s="2"/>
      <c r="VHK137" s="3"/>
      <c r="VHL137" s="3"/>
      <c r="VHM137" s="3"/>
      <c r="VHN137" s="4"/>
      <c r="VHO137" s="4"/>
      <c r="VHP137" s="5"/>
      <c r="VHQ137" s="1"/>
      <c r="VHR137" s="2"/>
      <c r="VHS137" s="3"/>
      <c r="VHT137" s="3"/>
      <c r="VHU137" s="3"/>
      <c r="VHV137" s="4"/>
      <c r="VHW137" s="4"/>
      <c r="VHX137" s="5"/>
      <c r="VHY137" s="1"/>
      <c r="VHZ137" s="2"/>
      <c r="VIA137" s="3"/>
      <c r="VIB137" s="3"/>
      <c r="VIC137" s="3"/>
      <c r="VID137" s="4"/>
      <c r="VIE137" s="4"/>
      <c r="VIF137" s="5"/>
      <c r="VIG137" s="1"/>
      <c r="VIH137" s="2"/>
      <c r="VII137" s="3"/>
      <c r="VIJ137" s="3"/>
      <c r="VIK137" s="3"/>
      <c r="VIL137" s="4"/>
      <c r="VIM137" s="4"/>
      <c r="VIN137" s="5"/>
      <c r="VIO137" s="1"/>
      <c r="VIP137" s="2"/>
      <c r="VIQ137" s="3"/>
      <c r="VIR137" s="3"/>
      <c r="VIS137" s="3"/>
      <c r="VIT137" s="4"/>
      <c r="VIU137" s="4"/>
      <c r="VIV137" s="5"/>
      <c r="VIW137" s="1"/>
      <c r="VIX137" s="2"/>
      <c r="VIY137" s="3"/>
      <c r="VIZ137" s="3"/>
      <c r="VJA137" s="3"/>
      <c r="VJB137" s="4"/>
      <c r="VJC137" s="4"/>
      <c r="VJD137" s="5"/>
      <c r="VJE137" s="1"/>
      <c r="VJF137" s="2"/>
      <c r="VJG137" s="3"/>
      <c r="VJH137" s="3"/>
      <c r="VJI137" s="3"/>
      <c r="VJJ137" s="4"/>
      <c r="VJK137" s="4"/>
      <c r="VJL137" s="5"/>
      <c r="VJM137" s="1"/>
      <c r="VJN137" s="2"/>
      <c r="VJO137" s="3"/>
      <c r="VJP137" s="3"/>
      <c r="VJQ137" s="3"/>
      <c r="VJR137" s="4"/>
      <c r="VJS137" s="4"/>
      <c r="VJT137" s="5"/>
      <c r="VJU137" s="1"/>
      <c r="VJV137" s="2"/>
      <c r="VJW137" s="3"/>
      <c r="VJX137" s="3"/>
      <c r="VJY137" s="3"/>
      <c r="VJZ137" s="4"/>
      <c r="VKA137" s="4"/>
      <c r="VKB137" s="5"/>
      <c r="VKC137" s="1"/>
      <c r="VKD137" s="2"/>
      <c r="VKE137" s="3"/>
      <c r="VKF137" s="3"/>
      <c r="VKG137" s="3"/>
      <c r="VKH137" s="4"/>
      <c r="VKI137" s="4"/>
      <c r="VKJ137" s="5"/>
      <c r="VKK137" s="1"/>
      <c r="VKL137" s="2"/>
      <c r="VKM137" s="3"/>
      <c r="VKN137" s="3"/>
      <c r="VKO137" s="3"/>
      <c r="VKP137" s="4"/>
      <c r="VKQ137" s="4"/>
      <c r="VKR137" s="5"/>
      <c r="VKS137" s="1"/>
      <c r="VKT137" s="2"/>
      <c r="VKU137" s="3"/>
      <c r="VKV137" s="3"/>
      <c r="VKW137" s="3"/>
      <c r="VKX137" s="4"/>
      <c r="VKY137" s="4"/>
      <c r="VKZ137" s="5"/>
      <c r="VLA137" s="1"/>
      <c r="VLB137" s="2"/>
      <c r="VLC137" s="3"/>
      <c r="VLD137" s="3"/>
      <c r="VLE137" s="3"/>
      <c r="VLF137" s="4"/>
      <c r="VLG137" s="4"/>
      <c r="VLH137" s="5"/>
      <c r="VLI137" s="1"/>
      <c r="VLJ137" s="2"/>
      <c r="VLK137" s="3"/>
      <c r="VLL137" s="3"/>
      <c r="VLM137" s="3"/>
      <c r="VLN137" s="4"/>
      <c r="VLO137" s="4"/>
      <c r="VLP137" s="5"/>
      <c r="VLQ137" s="1"/>
      <c r="VLR137" s="2"/>
      <c r="VLS137" s="3"/>
      <c r="VLT137" s="3"/>
      <c r="VLU137" s="3"/>
      <c r="VLV137" s="4"/>
      <c r="VLW137" s="4"/>
      <c r="VLX137" s="5"/>
      <c r="VLY137" s="1"/>
      <c r="VLZ137" s="2"/>
      <c r="VMA137" s="3"/>
      <c r="VMB137" s="3"/>
      <c r="VMC137" s="3"/>
      <c r="VMD137" s="4"/>
      <c r="VME137" s="4"/>
      <c r="VMF137" s="5"/>
      <c r="VMG137" s="1"/>
      <c r="VMH137" s="2"/>
      <c r="VMI137" s="3"/>
      <c r="VMJ137" s="3"/>
      <c r="VMK137" s="3"/>
      <c r="VML137" s="4"/>
      <c r="VMM137" s="4"/>
      <c r="VMN137" s="5"/>
      <c r="VMO137" s="1"/>
      <c r="VMP137" s="2"/>
      <c r="VMQ137" s="3"/>
      <c r="VMR137" s="3"/>
      <c r="VMS137" s="3"/>
      <c r="VMT137" s="4"/>
      <c r="VMU137" s="4"/>
      <c r="VMV137" s="5"/>
      <c r="VMW137" s="1"/>
      <c r="VMX137" s="2"/>
      <c r="VMY137" s="3"/>
      <c r="VMZ137" s="3"/>
      <c r="VNA137" s="3"/>
      <c r="VNB137" s="4"/>
      <c r="VNC137" s="4"/>
      <c r="VND137" s="5"/>
      <c r="VNE137" s="1"/>
      <c r="VNF137" s="2"/>
      <c r="VNG137" s="3"/>
      <c r="VNH137" s="3"/>
      <c r="VNI137" s="3"/>
      <c r="VNJ137" s="4"/>
      <c r="VNK137" s="4"/>
      <c r="VNL137" s="5"/>
      <c r="VNM137" s="1"/>
      <c r="VNN137" s="2"/>
      <c r="VNO137" s="3"/>
      <c r="VNP137" s="3"/>
      <c r="VNQ137" s="3"/>
      <c r="VNR137" s="4"/>
      <c r="VNS137" s="4"/>
      <c r="VNT137" s="5"/>
      <c r="VNU137" s="1"/>
      <c r="VNV137" s="2"/>
      <c r="VNW137" s="3"/>
      <c r="VNX137" s="3"/>
      <c r="VNY137" s="3"/>
      <c r="VNZ137" s="4"/>
      <c r="VOA137" s="4"/>
      <c r="VOB137" s="5"/>
      <c r="VOC137" s="1"/>
      <c r="VOD137" s="2"/>
      <c r="VOE137" s="3"/>
      <c r="VOF137" s="3"/>
      <c r="VOG137" s="3"/>
      <c r="VOH137" s="4"/>
      <c r="VOI137" s="4"/>
      <c r="VOJ137" s="5"/>
      <c r="VOK137" s="1"/>
      <c r="VOL137" s="2"/>
      <c r="VOM137" s="3"/>
      <c r="VON137" s="3"/>
      <c r="VOO137" s="3"/>
      <c r="VOP137" s="4"/>
      <c r="VOQ137" s="4"/>
      <c r="VOR137" s="5"/>
      <c r="VOS137" s="1"/>
      <c r="VOT137" s="2"/>
      <c r="VOU137" s="3"/>
      <c r="VOV137" s="3"/>
      <c r="VOW137" s="3"/>
      <c r="VOX137" s="4"/>
      <c r="VOY137" s="4"/>
      <c r="VOZ137" s="5"/>
      <c r="VPA137" s="1"/>
      <c r="VPB137" s="2"/>
      <c r="VPC137" s="3"/>
      <c r="VPD137" s="3"/>
      <c r="VPE137" s="3"/>
      <c r="VPF137" s="4"/>
      <c r="VPG137" s="4"/>
      <c r="VPH137" s="5"/>
      <c r="VPI137" s="1"/>
      <c r="VPJ137" s="2"/>
      <c r="VPK137" s="3"/>
      <c r="VPL137" s="3"/>
      <c r="VPM137" s="3"/>
      <c r="VPN137" s="4"/>
      <c r="VPO137" s="4"/>
      <c r="VPP137" s="5"/>
      <c r="VPQ137" s="1"/>
      <c r="VPR137" s="2"/>
      <c r="VPS137" s="3"/>
      <c r="VPT137" s="3"/>
      <c r="VPU137" s="3"/>
      <c r="VPV137" s="4"/>
      <c r="VPW137" s="4"/>
      <c r="VPX137" s="5"/>
      <c r="VPY137" s="1"/>
      <c r="VPZ137" s="2"/>
      <c r="VQA137" s="3"/>
      <c r="VQB137" s="3"/>
      <c r="VQC137" s="3"/>
      <c r="VQD137" s="4"/>
      <c r="VQE137" s="4"/>
      <c r="VQF137" s="5"/>
      <c r="VQG137" s="1"/>
      <c r="VQH137" s="2"/>
      <c r="VQI137" s="3"/>
      <c r="VQJ137" s="3"/>
      <c r="VQK137" s="3"/>
      <c r="VQL137" s="4"/>
      <c r="VQM137" s="4"/>
      <c r="VQN137" s="5"/>
      <c r="VQO137" s="1"/>
      <c r="VQP137" s="2"/>
      <c r="VQQ137" s="3"/>
      <c r="VQR137" s="3"/>
      <c r="VQS137" s="3"/>
      <c r="VQT137" s="4"/>
      <c r="VQU137" s="4"/>
      <c r="VQV137" s="5"/>
      <c r="VQW137" s="1"/>
      <c r="VQX137" s="2"/>
      <c r="VQY137" s="3"/>
      <c r="VQZ137" s="3"/>
      <c r="VRA137" s="3"/>
      <c r="VRB137" s="4"/>
      <c r="VRC137" s="4"/>
      <c r="VRD137" s="5"/>
      <c r="VRE137" s="1"/>
      <c r="VRF137" s="2"/>
      <c r="VRG137" s="3"/>
      <c r="VRH137" s="3"/>
      <c r="VRI137" s="3"/>
      <c r="VRJ137" s="4"/>
      <c r="VRK137" s="4"/>
      <c r="VRL137" s="5"/>
      <c r="VRM137" s="1"/>
      <c r="VRN137" s="2"/>
      <c r="VRO137" s="3"/>
      <c r="VRP137" s="3"/>
      <c r="VRQ137" s="3"/>
      <c r="VRR137" s="4"/>
      <c r="VRS137" s="4"/>
      <c r="VRT137" s="5"/>
      <c r="VRU137" s="1"/>
      <c r="VRV137" s="2"/>
      <c r="VRW137" s="3"/>
      <c r="VRX137" s="3"/>
      <c r="VRY137" s="3"/>
      <c r="VRZ137" s="4"/>
      <c r="VSA137" s="4"/>
      <c r="VSB137" s="5"/>
      <c r="VSC137" s="1"/>
      <c r="VSD137" s="2"/>
      <c r="VSE137" s="3"/>
      <c r="VSF137" s="3"/>
      <c r="VSG137" s="3"/>
      <c r="VSH137" s="4"/>
      <c r="VSI137" s="4"/>
      <c r="VSJ137" s="5"/>
      <c r="VSK137" s="1"/>
      <c r="VSL137" s="2"/>
      <c r="VSM137" s="3"/>
      <c r="VSN137" s="3"/>
      <c r="VSO137" s="3"/>
      <c r="VSP137" s="4"/>
      <c r="VSQ137" s="4"/>
      <c r="VSR137" s="5"/>
      <c r="VSS137" s="1"/>
      <c r="VST137" s="2"/>
      <c r="VSU137" s="3"/>
      <c r="VSV137" s="3"/>
      <c r="VSW137" s="3"/>
      <c r="VSX137" s="4"/>
      <c r="VSY137" s="4"/>
      <c r="VSZ137" s="5"/>
      <c r="VTA137" s="1"/>
      <c r="VTB137" s="2"/>
      <c r="VTC137" s="3"/>
      <c r="VTD137" s="3"/>
      <c r="VTE137" s="3"/>
      <c r="VTF137" s="4"/>
      <c r="VTG137" s="4"/>
      <c r="VTH137" s="5"/>
      <c r="VTI137" s="1"/>
      <c r="VTJ137" s="2"/>
      <c r="VTK137" s="3"/>
      <c r="VTL137" s="3"/>
      <c r="VTM137" s="3"/>
      <c r="VTN137" s="4"/>
      <c r="VTO137" s="4"/>
      <c r="VTP137" s="5"/>
      <c r="VTQ137" s="1"/>
      <c r="VTR137" s="2"/>
      <c r="VTS137" s="3"/>
      <c r="VTT137" s="3"/>
      <c r="VTU137" s="3"/>
      <c r="VTV137" s="4"/>
      <c r="VTW137" s="4"/>
      <c r="VTX137" s="5"/>
      <c r="VTY137" s="1"/>
      <c r="VTZ137" s="2"/>
      <c r="VUA137" s="3"/>
      <c r="VUB137" s="3"/>
      <c r="VUC137" s="3"/>
      <c r="VUD137" s="4"/>
      <c r="VUE137" s="4"/>
      <c r="VUF137" s="5"/>
      <c r="VUG137" s="1"/>
      <c r="VUH137" s="2"/>
      <c r="VUI137" s="3"/>
      <c r="VUJ137" s="3"/>
      <c r="VUK137" s="3"/>
      <c r="VUL137" s="4"/>
      <c r="VUM137" s="4"/>
      <c r="VUN137" s="5"/>
      <c r="VUO137" s="1"/>
      <c r="VUP137" s="2"/>
      <c r="VUQ137" s="3"/>
      <c r="VUR137" s="3"/>
      <c r="VUS137" s="3"/>
      <c r="VUT137" s="4"/>
      <c r="VUU137" s="4"/>
      <c r="VUV137" s="5"/>
      <c r="VUW137" s="1"/>
      <c r="VUX137" s="2"/>
      <c r="VUY137" s="3"/>
      <c r="VUZ137" s="3"/>
      <c r="VVA137" s="3"/>
      <c r="VVB137" s="4"/>
      <c r="VVC137" s="4"/>
      <c r="VVD137" s="5"/>
      <c r="VVE137" s="1"/>
      <c r="VVF137" s="2"/>
      <c r="VVG137" s="3"/>
      <c r="VVH137" s="3"/>
      <c r="VVI137" s="3"/>
      <c r="VVJ137" s="4"/>
      <c r="VVK137" s="4"/>
      <c r="VVL137" s="5"/>
      <c r="VVM137" s="1"/>
      <c r="VVN137" s="2"/>
      <c r="VVO137" s="3"/>
      <c r="VVP137" s="3"/>
      <c r="VVQ137" s="3"/>
      <c r="VVR137" s="4"/>
      <c r="VVS137" s="4"/>
      <c r="VVT137" s="5"/>
      <c r="VVU137" s="1"/>
      <c r="VVV137" s="2"/>
      <c r="VVW137" s="3"/>
      <c r="VVX137" s="3"/>
      <c r="VVY137" s="3"/>
      <c r="VVZ137" s="4"/>
      <c r="VWA137" s="4"/>
      <c r="VWB137" s="5"/>
      <c r="VWC137" s="1"/>
      <c r="VWD137" s="2"/>
      <c r="VWE137" s="3"/>
      <c r="VWF137" s="3"/>
      <c r="VWG137" s="3"/>
      <c r="VWH137" s="4"/>
      <c r="VWI137" s="4"/>
      <c r="VWJ137" s="5"/>
      <c r="VWK137" s="1"/>
      <c r="VWL137" s="2"/>
      <c r="VWM137" s="3"/>
      <c r="VWN137" s="3"/>
      <c r="VWO137" s="3"/>
      <c r="VWP137" s="4"/>
      <c r="VWQ137" s="4"/>
      <c r="VWR137" s="5"/>
      <c r="VWS137" s="1"/>
      <c r="VWT137" s="2"/>
      <c r="VWU137" s="3"/>
      <c r="VWV137" s="3"/>
      <c r="VWW137" s="3"/>
      <c r="VWX137" s="4"/>
      <c r="VWY137" s="4"/>
      <c r="VWZ137" s="5"/>
      <c r="VXA137" s="1"/>
      <c r="VXB137" s="2"/>
      <c r="VXC137" s="3"/>
      <c r="VXD137" s="3"/>
      <c r="VXE137" s="3"/>
      <c r="VXF137" s="4"/>
      <c r="VXG137" s="4"/>
      <c r="VXH137" s="5"/>
      <c r="VXI137" s="1"/>
      <c r="VXJ137" s="2"/>
      <c r="VXK137" s="3"/>
      <c r="VXL137" s="3"/>
      <c r="VXM137" s="3"/>
      <c r="VXN137" s="4"/>
      <c r="VXO137" s="4"/>
      <c r="VXP137" s="5"/>
      <c r="VXQ137" s="1"/>
      <c r="VXR137" s="2"/>
      <c r="VXS137" s="3"/>
      <c r="VXT137" s="3"/>
      <c r="VXU137" s="3"/>
      <c r="VXV137" s="4"/>
      <c r="VXW137" s="4"/>
      <c r="VXX137" s="5"/>
      <c r="VXY137" s="1"/>
      <c r="VXZ137" s="2"/>
      <c r="VYA137" s="3"/>
      <c r="VYB137" s="3"/>
      <c r="VYC137" s="3"/>
      <c r="VYD137" s="4"/>
      <c r="VYE137" s="4"/>
      <c r="VYF137" s="5"/>
      <c r="VYG137" s="1"/>
      <c r="VYH137" s="2"/>
      <c r="VYI137" s="3"/>
      <c r="VYJ137" s="3"/>
      <c r="VYK137" s="3"/>
      <c r="VYL137" s="4"/>
      <c r="VYM137" s="4"/>
      <c r="VYN137" s="5"/>
      <c r="VYO137" s="1"/>
      <c r="VYP137" s="2"/>
      <c r="VYQ137" s="3"/>
      <c r="VYR137" s="3"/>
      <c r="VYS137" s="3"/>
      <c r="VYT137" s="4"/>
      <c r="VYU137" s="4"/>
      <c r="VYV137" s="5"/>
      <c r="VYW137" s="1"/>
      <c r="VYX137" s="2"/>
      <c r="VYY137" s="3"/>
      <c r="VYZ137" s="3"/>
      <c r="VZA137" s="3"/>
      <c r="VZB137" s="4"/>
      <c r="VZC137" s="4"/>
      <c r="VZD137" s="5"/>
      <c r="VZE137" s="1"/>
      <c r="VZF137" s="2"/>
      <c r="VZG137" s="3"/>
      <c r="VZH137" s="3"/>
      <c r="VZI137" s="3"/>
      <c r="VZJ137" s="4"/>
      <c r="VZK137" s="4"/>
      <c r="VZL137" s="5"/>
      <c r="VZM137" s="1"/>
      <c r="VZN137" s="2"/>
      <c r="VZO137" s="3"/>
      <c r="VZP137" s="3"/>
      <c r="VZQ137" s="3"/>
      <c r="VZR137" s="4"/>
      <c r="VZS137" s="4"/>
      <c r="VZT137" s="5"/>
      <c r="VZU137" s="1"/>
      <c r="VZV137" s="2"/>
      <c r="VZW137" s="3"/>
      <c r="VZX137" s="3"/>
      <c r="VZY137" s="3"/>
      <c r="VZZ137" s="4"/>
      <c r="WAA137" s="4"/>
      <c r="WAB137" s="5"/>
      <c r="WAC137" s="1"/>
      <c r="WAD137" s="2"/>
      <c r="WAE137" s="3"/>
      <c r="WAF137" s="3"/>
      <c r="WAG137" s="3"/>
      <c r="WAH137" s="4"/>
      <c r="WAI137" s="4"/>
      <c r="WAJ137" s="5"/>
      <c r="WAK137" s="1"/>
      <c r="WAL137" s="2"/>
      <c r="WAM137" s="3"/>
      <c r="WAN137" s="3"/>
      <c r="WAO137" s="3"/>
      <c r="WAP137" s="4"/>
      <c r="WAQ137" s="4"/>
      <c r="WAR137" s="5"/>
      <c r="WAS137" s="1"/>
      <c r="WAT137" s="2"/>
      <c r="WAU137" s="3"/>
      <c r="WAV137" s="3"/>
      <c r="WAW137" s="3"/>
      <c r="WAX137" s="4"/>
      <c r="WAY137" s="4"/>
      <c r="WAZ137" s="5"/>
      <c r="WBA137" s="1"/>
      <c r="WBB137" s="2"/>
      <c r="WBC137" s="3"/>
      <c r="WBD137" s="3"/>
      <c r="WBE137" s="3"/>
      <c r="WBF137" s="4"/>
      <c r="WBG137" s="4"/>
      <c r="WBH137" s="5"/>
      <c r="WBI137" s="1"/>
      <c r="WBJ137" s="2"/>
      <c r="WBK137" s="3"/>
      <c r="WBL137" s="3"/>
      <c r="WBM137" s="3"/>
      <c r="WBN137" s="4"/>
      <c r="WBO137" s="4"/>
      <c r="WBP137" s="5"/>
      <c r="WBQ137" s="1"/>
      <c r="WBR137" s="2"/>
      <c r="WBS137" s="3"/>
      <c r="WBT137" s="3"/>
      <c r="WBU137" s="3"/>
      <c r="WBV137" s="4"/>
      <c r="WBW137" s="4"/>
      <c r="WBX137" s="5"/>
      <c r="WBY137" s="1"/>
      <c r="WBZ137" s="2"/>
      <c r="WCA137" s="3"/>
      <c r="WCB137" s="3"/>
      <c r="WCC137" s="3"/>
      <c r="WCD137" s="4"/>
      <c r="WCE137" s="4"/>
      <c r="WCF137" s="5"/>
      <c r="WCG137" s="1"/>
      <c r="WCH137" s="2"/>
      <c r="WCI137" s="3"/>
      <c r="WCJ137" s="3"/>
      <c r="WCK137" s="3"/>
      <c r="WCL137" s="4"/>
      <c r="WCM137" s="4"/>
      <c r="WCN137" s="5"/>
      <c r="WCO137" s="1"/>
      <c r="WCP137" s="2"/>
      <c r="WCQ137" s="3"/>
      <c r="WCR137" s="3"/>
      <c r="WCS137" s="3"/>
      <c r="WCT137" s="4"/>
      <c r="WCU137" s="4"/>
      <c r="WCV137" s="5"/>
      <c r="WCW137" s="1"/>
      <c r="WCX137" s="2"/>
      <c r="WCY137" s="3"/>
      <c r="WCZ137" s="3"/>
      <c r="WDA137" s="3"/>
      <c r="WDB137" s="4"/>
      <c r="WDC137" s="4"/>
      <c r="WDD137" s="5"/>
      <c r="WDE137" s="1"/>
      <c r="WDF137" s="2"/>
      <c r="WDG137" s="3"/>
      <c r="WDH137" s="3"/>
      <c r="WDI137" s="3"/>
      <c r="WDJ137" s="4"/>
      <c r="WDK137" s="4"/>
      <c r="WDL137" s="5"/>
      <c r="WDM137" s="1"/>
      <c r="WDN137" s="2"/>
      <c r="WDO137" s="3"/>
      <c r="WDP137" s="3"/>
      <c r="WDQ137" s="3"/>
      <c r="WDR137" s="4"/>
      <c r="WDS137" s="4"/>
      <c r="WDT137" s="5"/>
      <c r="WDU137" s="1"/>
      <c r="WDV137" s="2"/>
      <c r="WDW137" s="3"/>
      <c r="WDX137" s="3"/>
      <c r="WDY137" s="3"/>
      <c r="WDZ137" s="4"/>
      <c r="WEA137" s="4"/>
      <c r="WEB137" s="5"/>
      <c r="WEC137" s="1"/>
      <c r="WED137" s="2"/>
      <c r="WEE137" s="3"/>
      <c r="WEF137" s="3"/>
      <c r="WEG137" s="3"/>
      <c r="WEH137" s="4"/>
      <c r="WEI137" s="4"/>
      <c r="WEJ137" s="5"/>
      <c r="WEK137" s="1"/>
      <c r="WEL137" s="2"/>
      <c r="WEM137" s="3"/>
      <c r="WEN137" s="3"/>
      <c r="WEO137" s="3"/>
      <c r="WEP137" s="4"/>
      <c r="WEQ137" s="4"/>
      <c r="WER137" s="5"/>
      <c r="WES137" s="1"/>
      <c r="WET137" s="2"/>
      <c r="WEU137" s="3"/>
      <c r="WEV137" s="3"/>
      <c r="WEW137" s="3"/>
      <c r="WEX137" s="4"/>
      <c r="WEY137" s="4"/>
      <c r="WEZ137" s="5"/>
      <c r="WFA137" s="1"/>
      <c r="WFB137" s="2"/>
      <c r="WFC137" s="3"/>
      <c r="WFD137" s="3"/>
      <c r="WFE137" s="3"/>
      <c r="WFF137" s="4"/>
      <c r="WFG137" s="4"/>
      <c r="WFH137" s="5"/>
      <c r="WFI137" s="1"/>
      <c r="WFJ137" s="2"/>
      <c r="WFK137" s="3"/>
      <c r="WFL137" s="3"/>
      <c r="WFM137" s="3"/>
      <c r="WFN137" s="4"/>
      <c r="WFO137" s="4"/>
      <c r="WFP137" s="5"/>
      <c r="WFQ137" s="1"/>
      <c r="WFR137" s="2"/>
      <c r="WFS137" s="3"/>
      <c r="WFT137" s="3"/>
      <c r="WFU137" s="3"/>
      <c r="WFV137" s="4"/>
      <c r="WFW137" s="4"/>
      <c r="WFX137" s="5"/>
      <c r="WFY137" s="1"/>
      <c r="WFZ137" s="2"/>
      <c r="WGA137" s="3"/>
      <c r="WGB137" s="3"/>
      <c r="WGC137" s="3"/>
      <c r="WGD137" s="4"/>
      <c r="WGE137" s="4"/>
      <c r="WGF137" s="5"/>
      <c r="WGG137" s="1"/>
      <c r="WGH137" s="2"/>
      <c r="WGI137" s="3"/>
      <c r="WGJ137" s="3"/>
      <c r="WGK137" s="3"/>
      <c r="WGL137" s="4"/>
      <c r="WGM137" s="4"/>
      <c r="WGN137" s="5"/>
      <c r="WGO137" s="1"/>
      <c r="WGP137" s="2"/>
      <c r="WGQ137" s="3"/>
      <c r="WGR137" s="3"/>
      <c r="WGS137" s="3"/>
      <c r="WGT137" s="4"/>
      <c r="WGU137" s="4"/>
      <c r="WGV137" s="5"/>
      <c r="WGW137" s="1"/>
      <c r="WGX137" s="2"/>
      <c r="WGY137" s="3"/>
      <c r="WGZ137" s="3"/>
      <c r="WHA137" s="3"/>
      <c r="WHB137" s="4"/>
      <c r="WHC137" s="4"/>
      <c r="WHD137" s="5"/>
      <c r="WHE137" s="1"/>
      <c r="WHF137" s="2"/>
      <c r="WHG137" s="3"/>
      <c r="WHH137" s="3"/>
      <c r="WHI137" s="3"/>
      <c r="WHJ137" s="4"/>
      <c r="WHK137" s="4"/>
      <c r="WHL137" s="5"/>
      <c r="WHM137" s="1"/>
      <c r="WHN137" s="2"/>
      <c r="WHO137" s="3"/>
      <c r="WHP137" s="3"/>
      <c r="WHQ137" s="3"/>
      <c r="WHR137" s="4"/>
      <c r="WHS137" s="4"/>
      <c r="WHT137" s="5"/>
      <c r="WHU137" s="1"/>
      <c r="WHV137" s="2"/>
      <c r="WHW137" s="3"/>
      <c r="WHX137" s="3"/>
      <c r="WHY137" s="3"/>
      <c r="WHZ137" s="4"/>
      <c r="WIA137" s="4"/>
      <c r="WIB137" s="5"/>
      <c r="WIC137" s="1"/>
      <c r="WID137" s="2"/>
      <c r="WIE137" s="3"/>
      <c r="WIF137" s="3"/>
      <c r="WIG137" s="3"/>
      <c r="WIH137" s="4"/>
      <c r="WII137" s="4"/>
      <c r="WIJ137" s="5"/>
      <c r="WIK137" s="1"/>
      <c r="WIL137" s="2"/>
      <c r="WIM137" s="3"/>
      <c r="WIN137" s="3"/>
      <c r="WIO137" s="3"/>
      <c r="WIP137" s="4"/>
      <c r="WIQ137" s="4"/>
      <c r="WIR137" s="5"/>
      <c r="WIS137" s="1"/>
      <c r="WIT137" s="2"/>
      <c r="WIU137" s="3"/>
      <c r="WIV137" s="3"/>
      <c r="WIW137" s="3"/>
      <c r="WIX137" s="4"/>
      <c r="WIY137" s="4"/>
      <c r="WIZ137" s="5"/>
      <c r="WJA137" s="1"/>
      <c r="WJB137" s="2"/>
      <c r="WJC137" s="3"/>
      <c r="WJD137" s="3"/>
      <c r="WJE137" s="3"/>
      <c r="WJF137" s="4"/>
      <c r="WJG137" s="4"/>
      <c r="WJH137" s="5"/>
      <c r="WJI137" s="1"/>
      <c r="WJJ137" s="2"/>
      <c r="WJK137" s="3"/>
      <c r="WJL137" s="3"/>
      <c r="WJM137" s="3"/>
      <c r="WJN137" s="4"/>
      <c r="WJO137" s="4"/>
      <c r="WJP137" s="5"/>
      <c r="WJQ137" s="1"/>
      <c r="WJR137" s="2"/>
      <c r="WJS137" s="3"/>
      <c r="WJT137" s="3"/>
      <c r="WJU137" s="3"/>
      <c r="WJV137" s="4"/>
      <c r="WJW137" s="4"/>
      <c r="WJX137" s="5"/>
      <c r="WJY137" s="1"/>
      <c r="WJZ137" s="2"/>
      <c r="WKA137" s="3"/>
      <c r="WKB137" s="3"/>
      <c r="WKC137" s="3"/>
      <c r="WKD137" s="4"/>
      <c r="WKE137" s="4"/>
      <c r="WKF137" s="5"/>
      <c r="WKG137" s="1"/>
      <c r="WKH137" s="2"/>
      <c r="WKI137" s="3"/>
      <c r="WKJ137" s="3"/>
      <c r="WKK137" s="3"/>
      <c r="WKL137" s="4"/>
      <c r="WKM137" s="4"/>
      <c r="WKN137" s="5"/>
      <c r="WKO137" s="1"/>
      <c r="WKP137" s="2"/>
      <c r="WKQ137" s="3"/>
      <c r="WKR137" s="3"/>
      <c r="WKS137" s="3"/>
      <c r="WKT137" s="4"/>
      <c r="WKU137" s="4"/>
      <c r="WKV137" s="5"/>
      <c r="WKW137" s="1"/>
      <c r="WKX137" s="2"/>
      <c r="WKY137" s="3"/>
      <c r="WKZ137" s="3"/>
      <c r="WLA137" s="3"/>
      <c r="WLB137" s="4"/>
      <c r="WLC137" s="4"/>
      <c r="WLD137" s="5"/>
      <c r="WLE137" s="1"/>
      <c r="WLF137" s="2"/>
      <c r="WLG137" s="3"/>
      <c r="WLH137" s="3"/>
      <c r="WLI137" s="3"/>
      <c r="WLJ137" s="4"/>
      <c r="WLK137" s="4"/>
      <c r="WLL137" s="5"/>
      <c r="WLM137" s="1"/>
      <c r="WLN137" s="2"/>
      <c r="WLO137" s="3"/>
      <c r="WLP137" s="3"/>
      <c r="WLQ137" s="3"/>
      <c r="WLR137" s="4"/>
      <c r="WLS137" s="4"/>
      <c r="WLT137" s="5"/>
      <c r="WLU137" s="1"/>
      <c r="WLV137" s="2"/>
      <c r="WLW137" s="3"/>
      <c r="WLX137" s="3"/>
      <c r="WLY137" s="3"/>
      <c r="WLZ137" s="4"/>
      <c r="WMA137" s="4"/>
      <c r="WMB137" s="5"/>
      <c r="WMC137" s="1"/>
      <c r="WMD137" s="2"/>
      <c r="WME137" s="3"/>
      <c r="WMF137" s="3"/>
      <c r="WMG137" s="3"/>
      <c r="WMH137" s="4"/>
      <c r="WMI137" s="4"/>
      <c r="WMJ137" s="5"/>
      <c r="WMK137" s="1"/>
      <c r="WML137" s="2"/>
      <c r="WMM137" s="3"/>
      <c r="WMN137" s="3"/>
      <c r="WMO137" s="3"/>
      <c r="WMP137" s="4"/>
      <c r="WMQ137" s="4"/>
      <c r="WMR137" s="5"/>
      <c r="WMS137" s="1"/>
      <c r="WMT137" s="2"/>
      <c r="WMU137" s="3"/>
      <c r="WMV137" s="3"/>
      <c r="WMW137" s="3"/>
      <c r="WMX137" s="4"/>
      <c r="WMY137" s="4"/>
      <c r="WMZ137" s="5"/>
      <c r="WNA137" s="1"/>
      <c r="WNB137" s="2"/>
      <c r="WNC137" s="3"/>
      <c r="WND137" s="3"/>
      <c r="WNE137" s="3"/>
      <c r="WNF137" s="4"/>
      <c r="WNG137" s="4"/>
      <c r="WNH137" s="5"/>
      <c r="WNI137" s="1"/>
      <c r="WNJ137" s="2"/>
      <c r="WNK137" s="3"/>
      <c r="WNL137" s="3"/>
      <c r="WNM137" s="3"/>
      <c r="WNN137" s="4"/>
      <c r="WNO137" s="4"/>
      <c r="WNP137" s="5"/>
      <c r="WNQ137" s="1"/>
      <c r="WNR137" s="2"/>
      <c r="WNS137" s="3"/>
      <c r="WNT137" s="3"/>
      <c r="WNU137" s="3"/>
      <c r="WNV137" s="4"/>
      <c r="WNW137" s="4"/>
      <c r="WNX137" s="5"/>
      <c r="WNY137" s="1"/>
      <c r="WNZ137" s="2"/>
      <c r="WOA137" s="3"/>
      <c r="WOB137" s="3"/>
      <c r="WOC137" s="3"/>
      <c r="WOD137" s="4"/>
      <c r="WOE137" s="4"/>
      <c r="WOF137" s="5"/>
      <c r="WOG137" s="1"/>
      <c r="WOH137" s="2"/>
      <c r="WOI137" s="3"/>
      <c r="WOJ137" s="3"/>
      <c r="WOK137" s="3"/>
      <c r="WOL137" s="4"/>
      <c r="WOM137" s="4"/>
      <c r="WON137" s="5"/>
      <c r="WOO137" s="1"/>
      <c r="WOP137" s="2"/>
      <c r="WOQ137" s="3"/>
      <c r="WOR137" s="3"/>
      <c r="WOS137" s="3"/>
      <c r="WOT137" s="4"/>
      <c r="WOU137" s="4"/>
      <c r="WOV137" s="5"/>
      <c r="WOW137" s="1"/>
      <c r="WOX137" s="2"/>
      <c r="WOY137" s="3"/>
      <c r="WOZ137" s="3"/>
      <c r="WPA137" s="3"/>
      <c r="WPB137" s="4"/>
      <c r="WPC137" s="4"/>
      <c r="WPD137" s="5"/>
      <c r="WPE137" s="1"/>
      <c r="WPF137" s="2"/>
      <c r="WPG137" s="3"/>
      <c r="WPH137" s="3"/>
      <c r="WPI137" s="3"/>
      <c r="WPJ137" s="4"/>
      <c r="WPK137" s="4"/>
      <c r="WPL137" s="5"/>
      <c r="WPM137" s="1"/>
      <c r="WPN137" s="2"/>
      <c r="WPO137" s="3"/>
      <c r="WPP137" s="3"/>
      <c r="WPQ137" s="3"/>
      <c r="WPR137" s="4"/>
      <c r="WPS137" s="4"/>
      <c r="WPT137" s="5"/>
      <c r="WPU137" s="1"/>
      <c r="WPV137" s="2"/>
      <c r="WPW137" s="3"/>
      <c r="WPX137" s="3"/>
      <c r="WPY137" s="3"/>
      <c r="WPZ137" s="4"/>
      <c r="WQA137" s="4"/>
      <c r="WQB137" s="5"/>
      <c r="WQC137" s="1"/>
      <c r="WQD137" s="2"/>
      <c r="WQE137" s="3"/>
      <c r="WQF137" s="3"/>
      <c r="WQG137" s="3"/>
      <c r="WQH137" s="4"/>
      <c r="WQI137" s="4"/>
      <c r="WQJ137" s="5"/>
      <c r="WQK137" s="1"/>
      <c r="WQL137" s="2"/>
      <c r="WQM137" s="3"/>
      <c r="WQN137" s="3"/>
      <c r="WQO137" s="3"/>
      <c r="WQP137" s="4"/>
      <c r="WQQ137" s="4"/>
      <c r="WQR137" s="5"/>
      <c r="WQS137" s="1"/>
      <c r="WQT137" s="2"/>
      <c r="WQU137" s="3"/>
      <c r="WQV137" s="3"/>
      <c r="WQW137" s="3"/>
      <c r="WQX137" s="4"/>
      <c r="WQY137" s="4"/>
      <c r="WQZ137" s="5"/>
      <c r="WRA137" s="1"/>
      <c r="WRB137" s="2"/>
      <c r="WRC137" s="3"/>
      <c r="WRD137" s="3"/>
      <c r="WRE137" s="3"/>
      <c r="WRF137" s="4"/>
      <c r="WRG137" s="4"/>
      <c r="WRH137" s="5"/>
      <c r="WRI137" s="1"/>
      <c r="WRJ137" s="2"/>
      <c r="WRK137" s="3"/>
      <c r="WRL137" s="3"/>
      <c r="WRM137" s="3"/>
      <c r="WRN137" s="4"/>
      <c r="WRO137" s="4"/>
      <c r="WRP137" s="5"/>
      <c r="WRQ137" s="1"/>
      <c r="WRR137" s="2"/>
      <c r="WRS137" s="3"/>
      <c r="WRT137" s="3"/>
      <c r="WRU137" s="3"/>
      <c r="WRV137" s="4"/>
      <c r="WRW137" s="4"/>
      <c r="WRX137" s="5"/>
      <c r="WRY137" s="1"/>
      <c r="WRZ137" s="2"/>
      <c r="WSA137" s="3"/>
      <c r="WSB137" s="3"/>
      <c r="WSC137" s="3"/>
      <c r="WSD137" s="4"/>
      <c r="WSE137" s="4"/>
      <c r="WSF137" s="5"/>
      <c r="WSG137" s="1"/>
      <c r="WSH137" s="2"/>
      <c r="WSI137" s="3"/>
      <c r="WSJ137" s="3"/>
      <c r="WSK137" s="3"/>
      <c r="WSL137" s="4"/>
      <c r="WSM137" s="4"/>
      <c r="WSN137" s="5"/>
      <c r="WSO137" s="1"/>
      <c r="WSP137" s="2"/>
      <c r="WSQ137" s="3"/>
      <c r="WSR137" s="3"/>
      <c r="WSS137" s="3"/>
      <c r="WST137" s="4"/>
      <c r="WSU137" s="4"/>
      <c r="WSV137" s="5"/>
      <c r="WSW137" s="1"/>
      <c r="WSX137" s="2"/>
      <c r="WSY137" s="3"/>
      <c r="WSZ137" s="3"/>
      <c r="WTA137" s="3"/>
      <c r="WTB137" s="4"/>
      <c r="WTC137" s="4"/>
      <c r="WTD137" s="5"/>
      <c r="WTE137" s="1"/>
      <c r="WTF137" s="2"/>
      <c r="WTG137" s="3"/>
      <c r="WTH137" s="3"/>
      <c r="WTI137" s="3"/>
      <c r="WTJ137" s="4"/>
      <c r="WTK137" s="4"/>
      <c r="WTL137" s="5"/>
      <c r="WTM137" s="1"/>
      <c r="WTN137" s="2"/>
      <c r="WTO137" s="3"/>
      <c r="WTP137" s="3"/>
      <c r="WTQ137" s="3"/>
      <c r="WTR137" s="4"/>
      <c r="WTS137" s="4"/>
      <c r="WTT137" s="5"/>
      <c r="WTU137" s="1"/>
      <c r="WTV137" s="2"/>
      <c r="WTW137" s="3"/>
      <c r="WTX137" s="3"/>
      <c r="WTY137" s="3"/>
      <c r="WTZ137" s="4"/>
      <c r="WUA137" s="4"/>
      <c r="WUB137" s="5"/>
      <c r="WUC137" s="1"/>
      <c r="WUD137" s="2"/>
      <c r="WUE137" s="3"/>
      <c r="WUF137" s="3"/>
      <c r="WUG137" s="3"/>
      <c r="WUH137" s="4"/>
      <c r="WUI137" s="4"/>
      <c r="WUJ137" s="5"/>
      <c r="WUK137" s="1"/>
      <c r="WUL137" s="2"/>
      <c r="WUM137" s="3"/>
      <c r="WUN137" s="3"/>
      <c r="WUO137" s="3"/>
      <c r="WUP137" s="4"/>
      <c r="WUQ137" s="4"/>
      <c r="WUR137" s="5"/>
      <c r="WUS137" s="1"/>
      <c r="WUT137" s="2"/>
      <c r="WUU137" s="3"/>
      <c r="WUV137" s="3"/>
      <c r="WUW137" s="3"/>
      <c r="WUX137" s="4"/>
      <c r="WUY137" s="4"/>
      <c r="WUZ137" s="5"/>
      <c r="WVA137" s="1"/>
      <c r="WVB137" s="2"/>
      <c r="WVC137" s="3"/>
      <c r="WVD137" s="3"/>
      <c r="WVE137" s="3"/>
      <c r="WVF137" s="4"/>
      <c r="WVG137" s="4"/>
      <c r="WVH137" s="5"/>
      <c r="WVI137" s="1"/>
      <c r="WVJ137" s="2"/>
      <c r="WVK137" s="3"/>
      <c r="WVL137" s="3"/>
      <c r="WVM137" s="3"/>
      <c r="WVN137" s="4"/>
      <c r="WVO137" s="4"/>
      <c r="WVP137" s="5"/>
      <c r="WVQ137" s="1"/>
      <c r="WVR137" s="2"/>
      <c r="WVS137" s="3"/>
      <c r="WVT137" s="3"/>
      <c r="WVU137" s="3"/>
      <c r="WVV137" s="4"/>
      <c r="WVW137" s="4"/>
      <c r="WVX137" s="5"/>
      <c r="WVY137" s="1"/>
      <c r="WVZ137" s="2"/>
      <c r="WWA137" s="3"/>
      <c r="WWB137" s="3"/>
      <c r="WWC137" s="3"/>
      <c r="WWD137" s="4"/>
      <c r="WWE137" s="4"/>
      <c r="WWF137" s="5"/>
      <c r="WWG137" s="1"/>
      <c r="WWH137" s="2"/>
      <c r="WWI137" s="3"/>
      <c r="WWJ137" s="3"/>
      <c r="WWK137" s="3"/>
      <c r="WWL137" s="4"/>
      <c r="WWM137" s="4"/>
      <c r="WWN137" s="5"/>
      <c r="WWO137" s="1"/>
      <c r="WWP137" s="2"/>
      <c r="WWQ137" s="3"/>
      <c r="WWR137" s="3"/>
      <c r="WWS137" s="3"/>
      <c r="WWT137" s="4"/>
      <c r="WWU137" s="4"/>
      <c r="WWV137" s="5"/>
      <c r="WWW137" s="1"/>
      <c r="WWX137" s="2"/>
      <c r="WWY137" s="3"/>
      <c r="WWZ137" s="3"/>
      <c r="WXA137" s="3"/>
      <c r="WXB137" s="4"/>
      <c r="WXC137" s="4"/>
      <c r="WXD137" s="5"/>
      <c r="WXE137" s="1"/>
      <c r="WXF137" s="2"/>
      <c r="WXG137" s="3"/>
      <c r="WXH137" s="3"/>
      <c r="WXI137" s="3"/>
      <c r="WXJ137" s="4"/>
      <c r="WXK137" s="4"/>
      <c r="WXL137" s="5"/>
      <c r="WXM137" s="1"/>
      <c r="WXN137" s="2"/>
      <c r="WXO137" s="3"/>
      <c r="WXP137" s="3"/>
      <c r="WXQ137" s="3"/>
      <c r="WXR137" s="4"/>
      <c r="WXS137" s="4"/>
      <c r="WXT137" s="5"/>
      <c r="WXU137" s="1"/>
      <c r="WXV137" s="2"/>
      <c r="WXW137" s="3"/>
      <c r="WXX137" s="3"/>
      <c r="WXY137" s="3"/>
      <c r="WXZ137" s="4"/>
      <c r="WYA137" s="4"/>
      <c r="WYB137" s="5"/>
      <c r="WYC137" s="1"/>
      <c r="WYD137" s="2"/>
      <c r="WYE137" s="3"/>
      <c r="WYF137" s="3"/>
      <c r="WYG137" s="3"/>
      <c r="WYH137" s="4"/>
      <c r="WYI137" s="4"/>
      <c r="WYJ137" s="5"/>
      <c r="WYK137" s="1"/>
      <c r="WYL137" s="2"/>
      <c r="WYM137" s="3"/>
      <c r="WYN137" s="3"/>
      <c r="WYO137" s="3"/>
      <c r="WYP137" s="4"/>
      <c r="WYQ137" s="4"/>
      <c r="WYR137" s="5"/>
      <c r="WYS137" s="1"/>
      <c r="WYT137" s="2"/>
      <c r="WYU137" s="3"/>
      <c r="WYV137" s="3"/>
      <c r="WYW137" s="3"/>
      <c r="WYX137" s="4"/>
      <c r="WYY137" s="4"/>
      <c r="WYZ137" s="5"/>
      <c r="WZA137" s="1"/>
      <c r="WZB137" s="2"/>
      <c r="WZC137" s="3"/>
      <c r="WZD137" s="3"/>
      <c r="WZE137" s="3"/>
      <c r="WZF137" s="4"/>
      <c r="WZG137" s="4"/>
      <c r="WZH137" s="5"/>
      <c r="WZI137" s="1"/>
      <c r="WZJ137" s="2"/>
      <c r="WZK137" s="3"/>
      <c r="WZL137" s="3"/>
      <c r="WZM137" s="3"/>
      <c r="WZN137" s="4"/>
      <c r="WZO137" s="4"/>
      <c r="WZP137" s="5"/>
      <c r="WZQ137" s="1"/>
      <c r="WZR137" s="2"/>
      <c r="WZS137" s="3"/>
      <c r="WZT137" s="3"/>
      <c r="WZU137" s="3"/>
      <c r="WZV137" s="4"/>
      <c r="WZW137" s="4"/>
      <c r="WZX137" s="5"/>
      <c r="WZY137" s="1"/>
      <c r="WZZ137" s="2"/>
      <c r="XAA137" s="3"/>
      <c r="XAB137" s="3"/>
      <c r="XAC137" s="3"/>
      <c r="XAD137" s="4"/>
      <c r="XAE137" s="4"/>
      <c r="XAF137" s="5"/>
      <c r="XAG137" s="1"/>
      <c r="XAH137" s="2"/>
      <c r="XAI137" s="3"/>
      <c r="XAJ137" s="3"/>
      <c r="XAK137" s="3"/>
      <c r="XAL137" s="4"/>
      <c r="XAM137" s="4"/>
      <c r="XAN137" s="5"/>
      <c r="XAO137" s="1"/>
      <c r="XAP137" s="2"/>
      <c r="XAQ137" s="3"/>
      <c r="XAR137" s="3"/>
      <c r="XAS137" s="3"/>
      <c r="XAT137" s="4"/>
      <c r="XAU137" s="4"/>
      <c r="XAV137" s="5"/>
      <c r="XAW137" s="1"/>
      <c r="XAX137" s="2"/>
      <c r="XAY137" s="3"/>
      <c r="XAZ137" s="3"/>
      <c r="XBA137" s="3"/>
      <c r="XBB137" s="4"/>
      <c r="XBC137" s="4"/>
      <c r="XBD137" s="5"/>
      <c r="XBE137" s="1"/>
      <c r="XBF137" s="2"/>
      <c r="XBG137" s="3"/>
      <c r="XBH137" s="3"/>
      <c r="XBI137" s="3"/>
      <c r="XBJ137" s="4"/>
      <c r="XBK137" s="4"/>
      <c r="XBL137" s="5"/>
      <c r="XBM137" s="1"/>
      <c r="XBN137" s="2"/>
      <c r="XBO137" s="3"/>
      <c r="XBP137" s="3"/>
      <c r="XBQ137" s="3"/>
      <c r="XBR137" s="4"/>
      <c r="XBS137" s="4"/>
      <c r="XBT137" s="5"/>
      <c r="XBU137" s="1"/>
      <c r="XBV137" s="2"/>
      <c r="XBW137" s="3"/>
      <c r="XBX137" s="3"/>
      <c r="XBY137" s="3"/>
      <c r="XBZ137" s="4"/>
      <c r="XCA137" s="4"/>
      <c r="XCB137" s="5"/>
      <c r="XCC137" s="1"/>
      <c r="XCD137" s="2"/>
      <c r="XCE137" s="3"/>
      <c r="XCF137" s="3"/>
      <c r="XCG137" s="3"/>
      <c r="XCH137" s="4"/>
      <c r="XCI137" s="4"/>
      <c r="XCJ137" s="5"/>
      <c r="XCK137" s="1"/>
      <c r="XCL137" s="2"/>
      <c r="XCM137" s="3"/>
      <c r="XCN137" s="3"/>
      <c r="XCO137" s="3"/>
      <c r="XCP137" s="4"/>
      <c r="XCQ137" s="4"/>
      <c r="XCR137" s="5"/>
      <c r="XCS137" s="1"/>
      <c r="XCT137" s="2"/>
      <c r="XCU137" s="3"/>
      <c r="XCV137" s="3"/>
      <c r="XCW137" s="3"/>
      <c r="XCX137" s="4"/>
      <c r="XCY137" s="4"/>
      <c r="XCZ137" s="5"/>
      <c r="XDA137" s="1"/>
      <c r="XDB137" s="2"/>
      <c r="XDC137" s="3"/>
      <c r="XDD137" s="3"/>
      <c r="XDE137" s="3"/>
      <c r="XDF137" s="4"/>
      <c r="XDG137" s="4"/>
      <c r="XDH137" s="5"/>
      <c r="XDI137" s="1"/>
      <c r="XDJ137" s="2"/>
      <c r="XDK137" s="3"/>
      <c r="XDL137" s="3"/>
      <c r="XDM137" s="3"/>
      <c r="XDN137" s="4"/>
      <c r="XDO137" s="4"/>
      <c r="XDP137" s="5"/>
      <c r="XDQ137" s="1"/>
      <c r="XDR137" s="2"/>
      <c r="XDS137" s="3"/>
      <c r="XDT137" s="3"/>
      <c r="XDU137" s="3"/>
      <c r="XDV137" s="4"/>
      <c r="XDW137" s="4"/>
      <c r="XDX137" s="5"/>
      <c r="XDY137" s="1"/>
      <c r="XDZ137" s="2"/>
      <c r="XEA137" s="3"/>
      <c r="XEB137" s="3"/>
      <c r="XEC137" s="3"/>
      <c r="XED137" s="4"/>
      <c r="XEE137" s="4"/>
      <c r="XEF137" s="5"/>
      <c r="XEG137" s="1"/>
      <c r="XEH137" s="2"/>
      <c r="XEI137" s="3"/>
      <c r="XEJ137" s="3"/>
      <c r="XEK137" s="3"/>
      <c r="XEL137" s="4"/>
      <c r="XEM137" s="4"/>
      <c r="XEN137" s="5"/>
      <c r="XEO137" s="1"/>
      <c r="XEP137" s="2"/>
      <c r="XEQ137" s="3"/>
      <c r="XER137" s="3"/>
      <c r="XES137" s="3"/>
      <c r="XET137" s="4"/>
      <c r="XEU137" s="4"/>
      <c r="XEV137" s="5"/>
      <c r="XEW137" s="1"/>
      <c r="XEX137" s="2"/>
      <c r="XEY137" s="3"/>
      <c r="XEZ137" s="3"/>
      <c r="XFA137" s="3"/>
      <c r="XFB137" s="4"/>
      <c r="XFC137" s="4"/>
      <c r="XFD137" s="5"/>
    </row>
    <row r="138" spans="1:16384" ht="42" customHeight="1">
      <c r="A138" s="20" t="s">
        <v>435</v>
      </c>
      <c r="B138" s="13" t="s">
        <v>437</v>
      </c>
      <c r="C138" s="14" t="s">
        <v>21</v>
      </c>
      <c r="D138" s="14"/>
      <c r="E138" s="24" t="s">
        <v>18</v>
      </c>
      <c r="F138" s="15">
        <v>250000</v>
      </c>
      <c r="G138" s="15">
        <v>1</v>
      </c>
      <c r="H138" s="22">
        <f t="shared" si="261"/>
        <v>250000</v>
      </c>
      <c r="I138" s="125"/>
      <c r="J138" s="2"/>
      <c r="K138" s="3"/>
      <c r="L138" s="3"/>
      <c r="M138" s="3"/>
      <c r="N138" s="4"/>
      <c r="O138" s="4"/>
      <c r="P138" s="5"/>
      <c r="Q138" s="1"/>
      <c r="R138" s="2"/>
      <c r="S138" s="3"/>
      <c r="T138" s="3"/>
      <c r="U138" s="3"/>
      <c r="V138" s="4"/>
      <c r="W138" s="4"/>
      <c r="X138" s="5"/>
      <c r="Y138" s="1"/>
      <c r="Z138" s="2"/>
      <c r="AA138" s="3"/>
      <c r="AB138" s="3"/>
      <c r="AC138" s="3"/>
      <c r="AD138" s="4"/>
      <c r="AE138" s="4"/>
      <c r="AF138" s="5"/>
      <c r="AG138" s="1"/>
      <c r="AH138" s="2"/>
      <c r="AI138" s="3"/>
      <c r="AJ138" s="3"/>
      <c r="AK138" s="3"/>
      <c r="AL138" s="4"/>
      <c r="AM138" s="4"/>
      <c r="AN138" s="5"/>
      <c r="AO138" s="1"/>
      <c r="AP138" s="2"/>
      <c r="AQ138" s="3"/>
      <c r="AR138" s="3"/>
      <c r="AS138" s="3"/>
      <c r="AT138" s="4"/>
      <c r="AU138" s="4"/>
      <c r="AV138" s="5"/>
      <c r="AW138" s="1"/>
      <c r="AX138" s="2"/>
      <c r="AY138" s="3"/>
      <c r="AZ138" s="3"/>
      <c r="BA138" s="3"/>
      <c r="BB138" s="4"/>
      <c r="BC138" s="4"/>
      <c r="BD138" s="5"/>
      <c r="BE138" s="1"/>
      <c r="BF138" s="2"/>
      <c r="BG138" s="3"/>
      <c r="BH138" s="3"/>
      <c r="BI138" s="3"/>
      <c r="BJ138" s="4"/>
      <c r="BK138" s="4"/>
      <c r="BL138" s="5"/>
      <c r="BM138" s="1"/>
      <c r="BN138" s="2"/>
      <c r="BO138" s="3"/>
      <c r="BP138" s="3"/>
      <c r="BQ138" s="3"/>
      <c r="BR138" s="4"/>
      <c r="BS138" s="4"/>
      <c r="BT138" s="5"/>
      <c r="BU138" s="1"/>
      <c r="BV138" s="2"/>
      <c r="BW138" s="3"/>
      <c r="BX138" s="3"/>
      <c r="BY138" s="3"/>
      <c r="BZ138" s="4"/>
      <c r="CA138" s="4"/>
      <c r="CB138" s="5"/>
      <c r="CC138" s="1"/>
      <c r="CD138" s="2"/>
      <c r="CE138" s="3"/>
      <c r="CF138" s="3"/>
      <c r="CG138" s="3"/>
      <c r="CH138" s="4"/>
      <c r="CI138" s="4"/>
      <c r="CJ138" s="5"/>
      <c r="CK138" s="1"/>
      <c r="CL138" s="2"/>
      <c r="CM138" s="3"/>
      <c r="CN138" s="3"/>
      <c r="CO138" s="3"/>
      <c r="CP138" s="4"/>
      <c r="CQ138" s="4"/>
      <c r="CR138" s="5"/>
      <c r="CS138" s="1"/>
      <c r="CT138" s="2"/>
      <c r="CU138" s="3"/>
      <c r="CV138" s="3"/>
      <c r="CW138" s="3"/>
      <c r="CX138" s="4"/>
      <c r="CY138" s="4"/>
      <c r="CZ138" s="5"/>
      <c r="DA138" s="1"/>
      <c r="DB138" s="2"/>
      <c r="DC138" s="3"/>
      <c r="DD138" s="3"/>
      <c r="DE138" s="3"/>
      <c r="DF138" s="4"/>
      <c r="DG138" s="4"/>
      <c r="DH138" s="5"/>
      <c r="DI138" s="1"/>
      <c r="DJ138" s="2"/>
      <c r="DK138" s="3"/>
      <c r="DL138" s="3"/>
      <c r="DM138" s="3"/>
      <c r="DN138" s="4"/>
      <c r="DO138" s="4"/>
      <c r="DP138" s="5"/>
      <c r="DQ138" s="1"/>
      <c r="DR138" s="2"/>
      <c r="DS138" s="3"/>
      <c r="DT138" s="3"/>
      <c r="DU138" s="3"/>
      <c r="DV138" s="4"/>
      <c r="DW138" s="4"/>
      <c r="DX138" s="5"/>
      <c r="DY138" s="1"/>
      <c r="DZ138" s="2"/>
      <c r="EA138" s="3"/>
      <c r="EB138" s="3"/>
      <c r="EC138" s="3"/>
      <c r="ED138" s="4"/>
      <c r="EE138" s="4"/>
      <c r="EF138" s="5"/>
      <c r="EG138" s="1"/>
      <c r="EH138" s="2"/>
      <c r="EI138" s="3"/>
      <c r="EJ138" s="3"/>
      <c r="EK138" s="3"/>
      <c r="EL138" s="4"/>
      <c r="EM138" s="4"/>
      <c r="EN138" s="5"/>
      <c r="EO138" s="1"/>
      <c r="EP138" s="2"/>
      <c r="EQ138" s="3"/>
      <c r="ER138" s="3"/>
      <c r="ES138" s="3"/>
      <c r="ET138" s="4"/>
      <c r="EU138" s="4"/>
      <c r="EV138" s="5"/>
      <c r="EW138" s="1"/>
      <c r="EX138" s="2"/>
      <c r="EY138" s="3"/>
      <c r="EZ138" s="3"/>
      <c r="FA138" s="3"/>
      <c r="FB138" s="4"/>
      <c r="FC138" s="4"/>
      <c r="FD138" s="5"/>
      <c r="FE138" s="1"/>
      <c r="FF138" s="2"/>
      <c r="FG138" s="3"/>
      <c r="FH138" s="3"/>
      <c r="FI138" s="3"/>
      <c r="FJ138" s="4"/>
      <c r="FK138" s="4"/>
      <c r="FL138" s="5"/>
      <c r="FM138" s="1"/>
      <c r="FN138" s="2"/>
      <c r="FO138" s="3"/>
      <c r="FP138" s="3"/>
      <c r="FQ138" s="3"/>
      <c r="FR138" s="4"/>
      <c r="FS138" s="4"/>
      <c r="FT138" s="5"/>
      <c r="FU138" s="1"/>
      <c r="FV138" s="2"/>
      <c r="FW138" s="3"/>
      <c r="FX138" s="3"/>
      <c r="FY138" s="3"/>
      <c r="FZ138" s="4"/>
      <c r="GA138" s="4"/>
      <c r="GB138" s="5"/>
      <c r="GC138" s="1"/>
      <c r="GD138" s="2"/>
      <c r="GE138" s="3"/>
      <c r="GF138" s="3"/>
      <c r="GG138" s="3"/>
      <c r="GH138" s="4"/>
      <c r="GI138" s="4"/>
      <c r="GJ138" s="5"/>
      <c r="GK138" s="1"/>
      <c r="GL138" s="2"/>
      <c r="GM138" s="3"/>
      <c r="GN138" s="3"/>
      <c r="GO138" s="3"/>
      <c r="GP138" s="4"/>
      <c r="GQ138" s="4"/>
      <c r="GR138" s="5"/>
      <c r="GS138" s="1"/>
      <c r="GT138" s="2"/>
      <c r="GU138" s="3"/>
      <c r="GV138" s="3"/>
      <c r="GW138" s="3"/>
      <c r="GX138" s="4"/>
      <c r="GY138" s="4"/>
      <c r="GZ138" s="5"/>
      <c r="HA138" s="1"/>
      <c r="HB138" s="2"/>
      <c r="HC138" s="3"/>
      <c r="HD138" s="3"/>
      <c r="HE138" s="3"/>
      <c r="HF138" s="4"/>
      <c r="HG138" s="4"/>
      <c r="HH138" s="5"/>
      <c r="HI138" s="1"/>
      <c r="HJ138" s="2"/>
      <c r="HK138" s="3"/>
      <c r="HL138" s="3"/>
      <c r="HM138" s="3"/>
      <c r="HN138" s="4"/>
      <c r="HO138" s="4"/>
      <c r="HP138" s="5"/>
      <c r="HQ138" s="1"/>
      <c r="HR138" s="2"/>
      <c r="HS138" s="3"/>
      <c r="HT138" s="3"/>
      <c r="HU138" s="3"/>
      <c r="HV138" s="4"/>
      <c r="HW138" s="4"/>
      <c r="HX138" s="5"/>
      <c r="HY138" s="1"/>
      <c r="HZ138" s="2"/>
      <c r="IA138" s="3"/>
      <c r="IB138" s="3"/>
      <c r="IC138" s="3"/>
      <c r="ID138" s="4"/>
      <c r="IE138" s="4"/>
      <c r="IF138" s="5"/>
      <c r="IG138" s="1"/>
      <c r="IH138" s="2"/>
      <c r="II138" s="3"/>
      <c r="IJ138" s="3"/>
      <c r="IK138" s="3"/>
      <c r="IL138" s="4"/>
      <c r="IM138" s="4"/>
      <c r="IN138" s="5"/>
      <c r="IO138" s="1"/>
      <c r="IP138" s="2"/>
      <c r="IQ138" s="3"/>
      <c r="IR138" s="3"/>
      <c r="IS138" s="3"/>
      <c r="IT138" s="4"/>
      <c r="IU138" s="4"/>
      <c r="IV138" s="5"/>
      <c r="IW138" s="1"/>
      <c r="IX138" s="2"/>
      <c r="IY138" s="3"/>
      <c r="IZ138" s="3"/>
      <c r="JA138" s="3"/>
      <c r="JB138" s="4"/>
      <c r="JC138" s="4"/>
      <c r="JD138" s="5"/>
      <c r="JE138" s="1"/>
      <c r="JF138" s="2"/>
      <c r="JG138" s="3"/>
      <c r="JH138" s="3"/>
      <c r="JI138" s="3"/>
      <c r="JJ138" s="4"/>
      <c r="JK138" s="4"/>
      <c r="JL138" s="5"/>
      <c r="JM138" s="1"/>
      <c r="JN138" s="2"/>
      <c r="JO138" s="3"/>
      <c r="JP138" s="3"/>
      <c r="JQ138" s="3"/>
      <c r="JR138" s="4"/>
      <c r="JS138" s="4"/>
      <c r="JT138" s="5"/>
      <c r="JU138" s="1"/>
      <c r="JV138" s="2"/>
      <c r="JW138" s="3"/>
      <c r="JX138" s="3"/>
      <c r="JY138" s="3"/>
      <c r="JZ138" s="4"/>
      <c r="KA138" s="4"/>
      <c r="KB138" s="5"/>
      <c r="KC138" s="1"/>
      <c r="KD138" s="2"/>
      <c r="KE138" s="3"/>
      <c r="KF138" s="3"/>
      <c r="KG138" s="3"/>
      <c r="KH138" s="4"/>
      <c r="KI138" s="4"/>
      <c r="KJ138" s="5"/>
      <c r="KK138" s="1"/>
      <c r="KL138" s="2"/>
      <c r="KM138" s="3"/>
      <c r="KN138" s="3"/>
      <c r="KO138" s="3"/>
      <c r="KP138" s="4"/>
      <c r="KQ138" s="4"/>
      <c r="KR138" s="5"/>
      <c r="KS138" s="1"/>
      <c r="KT138" s="2"/>
      <c r="KU138" s="3"/>
      <c r="KV138" s="3"/>
      <c r="KW138" s="3"/>
      <c r="KX138" s="4"/>
      <c r="KY138" s="4"/>
      <c r="KZ138" s="5"/>
      <c r="LA138" s="1"/>
      <c r="LB138" s="2"/>
      <c r="LC138" s="3"/>
      <c r="LD138" s="3"/>
      <c r="LE138" s="3"/>
      <c r="LF138" s="4"/>
      <c r="LG138" s="4"/>
      <c r="LH138" s="5"/>
      <c r="LI138" s="1"/>
      <c r="LJ138" s="2"/>
      <c r="LK138" s="3"/>
      <c r="LL138" s="3"/>
      <c r="LM138" s="3"/>
      <c r="LN138" s="4"/>
      <c r="LO138" s="4"/>
      <c r="LP138" s="5"/>
      <c r="LQ138" s="1"/>
      <c r="LR138" s="2"/>
      <c r="LS138" s="3"/>
      <c r="LT138" s="3"/>
      <c r="LU138" s="3"/>
      <c r="LV138" s="4"/>
      <c r="LW138" s="4"/>
      <c r="LX138" s="5"/>
      <c r="LY138" s="1"/>
      <c r="LZ138" s="2"/>
      <c r="MA138" s="3"/>
      <c r="MB138" s="3"/>
      <c r="MC138" s="3"/>
      <c r="MD138" s="4"/>
      <c r="ME138" s="4"/>
      <c r="MF138" s="5"/>
      <c r="MG138" s="1"/>
      <c r="MH138" s="2"/>
      <c r="MI138" s="3"/>
      <c r="MJ138" s="3"/>
      <c r="MK138" s="3"/>
      <c r="ML138" s="4"/>
      <c r="MM138" s="4"/>
      <c r="MN138" s="5"/>
      <c r="MO138" s="1"/>
      <c r="MP138" s="2"/>
      <c r="MQ138" s="3"/>
      <c r="MR138" s="3"/>
      <c r="MS138" s="3"/>
      <c r="MT138" s="4"/>
      <c r="MU138" s="4"/>
      <c r="MV138" s="5"/>
      <c r="MW138" s="1"/>
      <c r="MX138" s="2"/>
      <c r="MY138" s="3"/>
      <c r="MZ138" s="3"/>
      <c r="NA138" s="3"/>
      <c r="NB138" s="4"/>
      <c r="NC138" s="4"/>
      <c r="ND138" s="5"/>
      <c r="NE138" s="1"/>
      <c r="NF138" s="2"/>
      <c r="NG138" s="3"/>
      <c r="NH138" s="3"/>
      <c r="NI138" s="3"/>
      <c r="NJ138" s="4"/>
      <c r="NK138" s="4"/>
      <c r="NL138" s="5"/>
      <c r="NM138" s="1"/>
      <c r="NN138" s="2"/>
      <c r="NO138" s="3"/>
      <c r="NP138" s="3"/>
      <c r="NQ138" s="3"/>
      <c r="NR138" s="4"/>
      <c r="NS138" s="4"/>
      <c r="NT138" s="5"/>
      <c r="NU138" s="1"/>
      <c r="NV138" s="2"/>
      <c r="NW138" s="3"/>
      <c r="NX138" s="3"/>
      <c r="NY138" s="3"/>
      <c r="NZ138" s="4"/>
      <c r="OA138" s="4"/>
      <c r="OB138" s="5"/>
      <c r="OC138" s="1"/>
      <c r="OD138" s="2"/>
      <c r="OE138" s="3"/>
      <c r="OF138" s="3"/>
      <c r="OG138" s="3"/>
      <c r="OH138" s="4"/>
      <c r="OI138" s="4"/>
      <c r="OJ138" s="5"/>
      <c r="OK138" s="1"/>
      <c r="OL138" s="2"/>
      <c r="OM138" s="3"/>
      <c r="ON138" s="3"/>
      <c r="OO138" s="3"/>
      <c r="OP138" s="4"/>
      <c r="OQ138" s="4"/>
      <c r="OR138" s="5"/>
      <c r="OS138" s="1"/>
      <c r="OT138" s="2"/>
      <c r="OU138" s="3"/>
      <c r="OV138" s="3"/>
      <c r="OW138" s="3"/>
      <c r="OX138" s="4"/>
      <c r="OY138" s="4"/>
      <c r="OZ138" s="5"/>
      <c r="PA138" s="1"/>
      <c r="PB138" s="2"/>
      <c r="PC138" s="3"/>
      <c r="PD138" s="3"/>
      <c r="PE138" s="3"/>
      <c r="PF138" s="4"/>
      <c r="PG138" s="4"/>
      <c r="PH138" s="5"/>
      <c r="PI138" s="1"/>
      <c r="PJ138" s="2"/>
      <c r="PK138" s="3"/>
      <c r="PL138" s="3"/>
      <c r="PM138" s="3"/>
      <c r="PN138" s="4"/>
      <c r="PO138" s="4"/>
      <c r="PP138" s="5"/>
      <c r="PQ138" s="1"/>
      <c r="PR138" s="2"/>
      <c r="PS138" s="3"/>
      <c r="PT138" s="3"/>
      <c r="PU138" s="3"/>
      <c r="PV138" s="4"/>
      <c r="PW138" s="4"/>
      <c r="PX138" s="5"/>
      <c r="PY138" s="1"/>
      <c r="PZ138" s="2"/>
      <c r="QA138" s="3"/>
      <c r="QB138" s="3"/>
      <c r="QC138" s="3"/>
      <c r="QD138" s="4"/>
      <c r="QE138" s="4"/>
      <c r="QF138" s="5"/>
      <c r="QG138" s="1"/>
      <c r="QH138" s="2"/>
      <c r="QI138" s="3"/>
      <c r="QJ138" s="3"/>
      <c r="QK138" s="3"/>
      <c r="QL138" s="4"/>
      <c r="QM138" s="4"/>
      <c r="QN138" s="5"/>
      <c r="QO138" s="1"/>
      <c r="QP138" s="2"/>
      <c r="QQ138" s="3"/>
      <c r="QR138" s="3"/>
      <c r="QS138" s="3"/>
      <c r="QT138" s="4"/>
      <c r="QU138" s="4"/>
      <c r="QV138" s="5"/>
      <c r="QW138" s="1"/>
      <c r="QX138" s="2"/>
      <c r="QY138" s="3"/>
      <c r="QZ138" s="3"/>
      <c r="RA138" s="3"/>
      <c r="RB138" s="4"/>
      <c r="RC138" s="4"/>
      <c r="RD138" s="5"/>
      <c r="RE138" s="1"/>
      <c r="RF138" s="2"/>
      <c r="RG138" s="3"/>
      <c r="RH138" s="3"/>
      <c r="RI138" s="3"/>
      <c r="RJ138" s="4"/>
      <c r="RK138" s="4"/>
      <c r="RL138" s="5"/>
      <c r="RM138" s="1"/>
      <c r="RN138" s="2"/>
      <c r="RO138" s="3"/>
      <c r="RP138" s="3"/>
      <c r="RQ138" s="3"/>
      <c r="RR138" s="4"/>
      <c r="RS138" s="4"/>
      <c r="RT138" s="5"/>
      <c r="RU138" s="1"/>
      <c r="RV138" s="2"/>
      <c r="RW138" s="3"/>
      <c r="RX138" s="3"/>
      <c r="RY138" s="3"/>
      <c r="RZ138" s="4"/>
      <c r="SA138" s="4"/>
      <c r="SB138" s="5"/>
      <c r="SC138" s="1"/>
      <c r="SD138" s="2"/>
      <c r="SE138" s="3"/>
      <c r="SF138" s="3"/>
      <c r="SG138" s="3"/>
      <c r="SH138" s="4"/>
      <c r="SI138" s="4"/>
      <c r="SJ138" s="5"/>
      <c r="SK138" s="1"/>
      <c r="SL138" s="2"/>
      <c r="SM138" s="3"/>
      <c r="SN138" s="3"/>
      <c r="SO138" s="3"/>
      <c r="SP138" s="4"/>
      <c r="SQ138" s="4"/>
      <c r="SR138" s="5"/>
      <c r="SS138" s="1"/>
      <c r="ST138" s="2"/>
      <c r="SU138" s="3"/>
      <c r="SV138" s="3"/>
      <c r="SW138" s="3"/>
      <c r="SX138" s="4"/>
      <c r="SY138" s="4"/>
      <c r="SZ138" s="5"/>
      <c r="TA138" s="1"/>
      <c r="TB138" s="2"/>
      <c r="TC138" s="3"/>
      <c r="TD138" s="3"/>
      <c r="TE138" s="3"/>
      <c r="TF138" s="4"/>
      <c r="TG138" s="4"/>
      <c r="TH138" s="5"/>
      <c r="TI138" s="1"/>
      <c r="TJ138" s="2"/>
      <c r="TK138" s="3"/>
      <c r="TL138" s="3"/>
      <c r="TM138" s="3"/>
      <c r="TN138" s="4"/>
      <c r="TO138" s="4"/>
      <c r="TP138" s="5"/>
      <c r="TQ138" s="1"/>
      <c r="TR138" s="2"/>
      <c r="TS138" s="3"/>
      <c r="TT138" s="3"/>
      <c r="TU138" s="3"/>
      <c r="TV138" s="4"/>
      <c r="TW138" s="4"/>
      <c r="TX138" s="5"/>
      <c r="TY138" s="1"/>
      <c r="TZ138" s="2"/>
      <c r="UA138" s="3"/>
      <c r="UB138" s="3"/>
      <c r="UC138" s="3"/>
      <c r="UD138" s="4"/>
      <c r="UE138" s="4"/>
      <c r="UF138" s="5"/>
      <c r="UG138" s="1"/>
      <c r="UH138" s="2"/>
      <c r="UI138" s="3"/>
      <c r="UJ138" s="3"/>
      <c r="UK138" s="3"/>
      <c r="UL138" s="4"/>
      <c r="UM138" s="4"/>
      <c r="UN138" s="5"/>
      <c r="UO138" s="1"/>
      <c r="UP138" s="2"/>
      <c r="UQ138" s="3"/>
      <c r="UR138" s="3"/>
      <c r="US138" s="3"/>
      <c r="UT138" s="4"/>
      <c r="UU138" s="4"/>
      <c r="UV138" s="5"/>
      <c r="UW138" s="1"/>
      <c r="UX138" s="2"/>
      <c r="UY138" s="3"/>
      <c r="UZ138" s="3"/>
      <c r="VA138" s="3"/>
      <c r="VB138" s="4"/>
      <c r="VC138" s="4"/>
      <c r="VD138" s="5"/>
      <c r="VE138" s="1"/>
      <c r="VF138" s="2"/>
      <c r="VG138" s="3"/>
      <c r="VH138" s="3"/>
      <c r="VI138" s="3"/>
      <c r="VJ138" s="4"/>
      <c r="VK138" s="4"/>
      <c r="VL138" s="5"/>
      <c r="VM138" s="1"/>
      <c r="VN138" s="2"/>
      <c r="VO138" s="3"/>
      <c r="VP138" s="3"/>
      <c r="VQ138" s="3"/>
      <c r="VR138" s="4"/>
      <c r="VS138" s="4"/>
      <c r="VT138" s="5"/>
      <c r="VU138" s="1"/>
      <c r="VV138" s="2"/>
      <c r="VW138" s="3"/>
      <c r="VX138" s="3"/>
      <c r="VY138" s="3"/>
      <c r="VZ138" s="4"/>
      <c r="WA138" s="4"/>
      <c r="WB138" s="5"/>
      <c r="WC138" s="1"/>
      <c r="WD138" s="2"/>
      <c r="WE138" s="3"/>
      <c r="WF138" s="3"/>
      <c r="WG138" s="3"/>
      <c r="WH138" s="4"/>
      <c r="WI138" s="4"/>
      <c r="WJ138" s="5"/>
      <c r="WK138" s="1"/>
      <c r="WL138" s="2"/>
      <c r="WM138" s="3"/>
      <c r="WN138" s="3"/>
      <c r="WO138" s="3"/>
      <c r="WP138" s="4"/>
      <c r="WQ138" s="4"/>
      <c r="WR138" s="5"/>
      <c r="WS138" s="1"/>
      <c r="WT138" s="2"/>
      <c r="WU138" s="3"/>
      <c r="WV138" s="3"/>
      <c r="WW138" s="3"/>
      <c r="WX138" s="4"/>
      <c r="WY138" s="4"/>
      <c r="WZ138" s="5"/>
      <c r="XA138" s="1"/>
      <c r="XB138" s="2"/>
      <c r="XC138" s="3"/>
      <c r="XD138" s="3"/>
      <c r="XE138" s="3"/>
      <c r="XF138" s="4"/>
      <c r="XG138" s="4"/>
      <c r="XH138" s="5"/>
      <c r="XI138" s="1"/>
      <c r="XJ138" s="2"/>
      <c r="XK138" s="3"/>
      <c r="XL138" s="3"/>
      <c r="XM138" s="3"/>
      <c r="XN138" s="4"/>
      <c r="XO138" s="4"/>
      <c r="XP138" s="5"/>
      <c r="XQ138" s="1"/>
      <c r="XR138" s="2"/>
      <c r="XS138" s="3"/>
      <c r="XT138" s="3"/>
      <c r="XU138" s="3"/>
      <c r="XV138" s="4"/>
      <c r="XW138" s="4"/>
      <c r="XX138" s="5"/>
      <c r="XY138" s="1"/>
      <c r="XZ138" s="2"/>
      <c r="YA138" s="3"/>
      <c r="YB138" s="3"/>
      <c r="YC138" s="3"/>
      <c r="YD138" s="4"/>
      <c r="YE138" s="4"/>
      <c r="YF138" s="5"/>
      <c r="YG138" s="1"/>
      <c r="YH138" s="2"/>
      <c r="YI138" s="3"/>
      <c r="YJ138" s="3"/>
      <c r="YK138" s="3"/>
      <c r="YL138" s="4"/>
      <c r="YM138" s="4"/>
      <c r="YN138" s="5"/>
      <c r="YO138" s="1"/>
      <c r="YP138" s="2"/>
      <c r="YQ138" s="3"/>
      <c r="YR138" s="3"/>
      <c r="YS138" s="3"/>
      <c r="YT138" s="4"/>
      <c r="YU138" s="4"/>
      <c r="YV138" s="5"/>
      <c r="YW138" s="1"/>
      <c r="YX138" s="2"/>
      <c r="YY138" s="3"/>
      <c r="YZ138" s="3"/>
      <c r="ZA138" s="3"/>
      <c r="ZB138" s="4"/>
      <c r="ZC138" s="4"/>
      <c r="ZD138" s="5"/>
      <c r="ZE138" s="1"/>
      <c r="ZF138" s="2"/>
      <c r="ZG138" s="3"/>
      <c r="ZH138" s="3"/>
      <c r="ZI138" s="3"/>
      <c r="ZJ138" s="4"/>
      <c r="ZK138" s="4"/>
      <c r="ZL138" s="5"/>
      <c r="ZM138" s="1"/>
      <c r="ZN138" s="2"/>
      <c r="ZO138" s="3"/>
      <c r="ZP138" s="3"/>
      <c r="ZQ138" s="3"/>
      <c r="ZR138" s="4"/>
      <c r="ZS138" s="4"/>
      <c r="ZT138" s="5"/>
      <c r="ZU138" s="1"/>
      <c r="ZV138" s="2"/>
      <c r="ZW138" s="3"/>
      <c r="ZX138" s="3"/>
      <c r="ZY138" s="3"/>
      <c r="ZZ138" s="4"/>
      <c r="AAA138" s="4"/>
      <c r="AAB138" s="5"/>
      <c r="AAC138" s="1"/>
      <c r="AAD138" s="2"/>
      <c r="AAE138" s="3"/>
      <c r="AAF138" s="3"/>
      <c r="AAG138" s="3"/>
      <c r="AAH138" s="4"/>
      <c r="AAI138" s="4"/>
      <c r="AAJ138" s="5"/>
      <c r="AAK138" s="1"/>
      <c r="AAL138" s="2"/>
      <c r="AAM138" s="3"/>
      <c r="AAN138" s="3"/>
      <c r="AAO138" s="3"/>
      <c r="AAP138" s="4"/>
      <c r="AAQ138" s="4"/>
      <c r="AAR138" s="5"/>
      <c r="AAS138" s="1"/>
      <c r="AAT138" s="2"/>
      <c r="AAU138" s="3"/>
      <c r="AAV138" s="3"/>
      <c r="AAW138" s="3"/>
      <c r="AAX138" s="4"/>
      <c r="AAY138" s="4"/>
      <c r="AAZ138" s="5"/>
      <c r="ABA138" s="1"/>
      <c r="ABB138" s="2"/>
      <c r="ABC138" s="3"/>
      <c r="ABD138" s="3"/>
      <c r="ABE138" s="3"/>
      <c r="ABF138" s="4"/>
      <c r="ABG138" s="4"/>
      <c r="ABH138" s="5"/>
      <c r="ABI138" s="1"/>
      <c r="ABJ138" s="2"/>
      <c r="ABK138" s="3"/>
      <c r="ABL138" s="3"/>
      <c r="ABM138" s="3"/>
      <c r="ABN138" s="4"/>
      <c r="ABO138" s="4"/>
      <c r="ABP138" s="5"/>
      <c r="ABQ138" s="1"/>
      <c r="ABR138" s="2"/>
      <c r="ABS138" s="3"/>
      <c r="ABT138" s="3"/>
      <c r="ABU138" s="3"/>
      <c r="ABV138" s="4"/>
      <c r="ABW138" s="4"/>
      <c r="ABX138" s="5"/>
      <c r="ABY138" s="1"/>
      <c r="ABZ138" s="2"/>
      <c r="ACA138" s="3"/>
      <c r="ACB138" s="3"/>
      <c r="ACC138" s="3"/>
      <c r="ACD138" s="4"/>
      <c r="ACE138" s="4"/>
      <c r="ACF138" s="5"/>
      <c r="ACG138" s="1"/>
      <c r="ACH138" s="2"/>
      <c r="ACI138" s="3"/>
      <c r="ACJ138" s="3"/>
      <c r="ACK138" s="3"/>
      <c r="ACL138" s="4"/>
      <c r="ACM138" s="4"/>
      <c r="ACN138" s="5"/>
      <c r="ACO138" s="1"/>
      <c r="ACP138" s="2"/>
      <c r="ACQ138" s="3"/>
      <c r="ACR138" s="3"/>
      <c r="ACS138" s="3"/>
      <c r="ACT138" s="4"/>
      <c r="ACU138" s="4"/>
      <c r="ACV138" s="5"/>
      <c r="ACW138" s="1"/>
      <c r="ACX138" s="2"/>
      <c r="ACY138" s="3"/>
      <c r="ACZ138" s="3"/>
      <c r="ADA138" s="3"/>
      <c r="ADB138" s="4"/>
      <c r="ADC138" s="4"/>
      <c r="ADD138" s="5"/>
      <c r="ADE138" s="1"/>
      <c r="ADF138" s="2"/>
      <c r="ADG138" s="3"/>
      <c r="ADH138" s="3"/>
      <c r="ADI138" s="3"/>
      <c r="ADJ138" s="4"/>
      <c r="ADK138" s="4"/>
      <c r="ADL138" s="5"/>
      <c r="ADM138" s="1"/>
      <c r="ADN138" s="2"/>
      <c r="ADO138" s="3"/>
      <c r="ADP138" s="3"/>
      <c r="ADQ138" s="3"/>
      <c r="ADR138" s="4"/>
      <c r="ADS138" s="4"/>
      <c r="ADT138" s="5"/>
      <c r="ADU138" s="1"/>
      <c r="ADV138" s="2"/>
      <c r="ADW138" s="3"/>
      <c r="ADX138" s="3"/>
      <c r="ADY138" s="3"/>
      <c r="ADZ138" s="4"/>
      <c r="AEA138" s="4"/>
      <c r="AEB138" s="5"/>
      <c r="AEC138" s="1"/>
      <c r="AED138" s="2"/>
      <c r="AEE138" s="3"/>
      <c r="AEF138" s="3"/>
      <c r="AEG138" s="3"/>
      <c r="AEH138" s="4"/>
      <c r="AEI138" s="4"/>
      <c r="AEJ138" s="5"/>
      <c r="AEK138" s="1"/>
      <c r="AEL138" s="2"/>
      <c r="AEM138" s="3"/>
      <c r="AEN138" s="3"/>
      <c r="AEO138" s="3"/>
      <c r="AEP138" s="4"/>
      <c r="AEQ138" s="4"/>
      <c r="AER138" s="5"/>
      <c r="AES138" s="1"/>
      <c r="AET138" s="2"/>
      <c r="AEU138" s="3"/>
      <c r="AEV138" s="3"/>
      <c r="AEW138" s="3"/>
      <c r="AEX138" s="4"/>
      <c r="AEY138" s="4"/>
      <c r="AEZ138" s="5"/>
      <c r="AFA138" s="1"/>
      <c r="AFB138" s="2"/>
      <c r="AFC138" s="3"/>
      <c r="AFD138" s="3"/>
      <c r="AFE138" s="3"/>
      <c r="AFF138" s="4"/>
      <c r="AFG138" s="4"/>
      <c r="AFH138" s="5"/>
      <c r="AFI138" s="1"/>
      <c r="AFJ138" s="2"/>
      <c r="AFK138" s="3"/>
      <c r="AFL138" s="3"/>
      <c r="AFM138" s="3"/>
      <c r="AFN138" s="4"/>
      <c r="AFO138" s="4"/>
      <c r="AFP138" s="5"/>
      <c r="AFQ138" s="1"/>
      <c r="AFR138" s="2"/>
      <c r="AFS138" s="3"/>
      <c r="AFT138" s="3"/>
      <c r="AFU138" s="3"/>
      <c r="AFV138" s="4"/>
      <c r="AFW138" s="4"/>
      <c r="AFX138" s="5"/>
      <c r="AFY138" s="1"/>
      <c r="AFZ138" s="2"/>
      <c r="AGA138" s="3"/>
      <c r="AGB138" s="3"/>
      <c r="AGC138" s="3"/>
      <c r="AGD138" s="4"/>
      <c r="AGE138" s="4"/>
      <c r="AGF138" s="5"/>
      <c r="AGG138" s="1"/>
      <c r="AGH138" s="2"/>
      <c r="AGI138" s="3"/>
      <c r="AGJ138" s="3"/>
      <c r="AGK138" s="3"/>
      <c r="AGL138" s="4"/>
      <c r="AGM138" s="4"/>
      <c r="AGN138" s="5"/>
      <c r="AGO138" s="1"/>
      <c r="AGP138" s="2"/>
      <c r="AGQ138" s="3"/>
      <c r="AGR138" s="3"/>
      <c r="AGS138" s="3"/>
      <c r="AGT138" s="4"/>
      <c r="AGU138" s="4"/>
      <c r="AGV138" s="5"/>
      <c r="AGW138" s="1"/>
      <c r="AGX138" s="2"/>
      <c r="AGY138" s="3"/>
      <c r="AGZ138" s="3"/>
      <c r="AHA138" s="3"/>
      <c r="AHB138" s="4"/>
      <c r="AHC138" s="4"/>
      <c r="AHD138" s="5"/>
      <c r="AHE138" s="1"/>
      <c r="AHF138" s="2"/>
      <c r="AHG138" s="3"/>
      <c r="AHH138" s="3"/>
      <c r="AHI138" s="3"/>
      <c r="AHJ138" s="4"/>
      <c r="AHK138" s="4"/>
      <c r="AHL138" s="5"/>
      <c r="AHM138" s="1"/>
      <c r="AHN138" s="2"/>
      <c r="AHO138" s="3"/>
      <c r="AHP138" s="3"/>
      <c r="AHQ138" s="3"/>
      <c r="AHR138" s="4"/>
      <c r="AHS138" s="4"/>
      <c r="AHT138" s="5"/>
      <c r="AHU138" s="1"/>
      <c r="AHV138" s="2"/>
      <c r="AHW138" s="3"/>
      <c r="AHX138" s="3"/>
      <c r="AHY138" s="3"/>
      <c r="AHZ138" s="4"/>
      <c r="AIA138" s="4"/>
      <c r="AIB138" s="5"/>
      <c r="AIC138" s="1"/>
      <c r="AID138" s="2"/>
      <c r="AIE138" s="3"/>
      <c r="AIF138" s="3"/>
      <c r="AIG138" s="3"/>
      <c r="AIH138" s="4"/>
      <c r="AII138" s="4"/>
      <c r="AIJ138" s="5"/>
      <c r="AIK138" s="1"/>
      <c r="AIL138" s="2"/>
      <c r="AIM138" s="3"/>
      <c r="AIN138" s="3"/>
      <c r="AIO138" s="3"/>
      <c r="AIP138" s="4"/>
      <c r="AIQ138" s="4"/>
      <c r="AIR138" s="5"/>
      <c r="AIS138" s="1"/>
      <c r="AIT138" s="2"/>
      <c r="AIU138" s="3"/>
      <c r="AIV138" s="3"/>
      <c r="AIW138" s="3"/>
      <c r="AIX138" s="4"/>
      <c r="AIY138" s="4"/>
      <c r="AIZ138" s="5"/>
      <c r="AJA138" s="1"/>
      <c r="AJB138" s="2"/>
      <c r="AJC138" s="3"/>
      <c r="AJD138" s="3"/>
      <c r="AJE138" s="3"/>
      <c r="AJF138" s="4"/>
      <c r="AJG138" s="4"/>
      <c r="AJH138" s="5"/>
      <c r="AJI138" s="1"/>
      <c r="AJJ138" s="2"/>
      <c r="AJK138" s="3"/>
      <c r="AJL138" s="3"/>
      <c r="AJM138" s="3"/>
      <c r="AJN138" s="4"/>
      <c r="AJO138" s="4"/>
      <c r="AJP138" s="5"/>
      <c r="AJQ138" s="1"/>
      <c r="AJR138" s="2"/>
      <c r="AJS138" s="3"/>
      <c r="AJT138" s="3"/>
      <c r="AJU138" s="3"/>
      <c r="AJV138" s="4"/>
      <c r="AJW138" s="4"/>
      <c r="AJX138" s="5"/>
      <c r="AJY138" s="1"/>
      <c r="AJZ138" s="2"/>
      <c r="AKA138" s="3"/>
      <c r="AKB138" s="3"/>
      <c r="AKC138" s="3"/>
      <c r="AKD138" s="4"/>
      <c r="AKE138" s="4"/>
      <c r="AKF138" s="5"/>
      <c r="AKG138" s="1"/>
      <c r="AKH138" s="2"/>
      <c r="AKI138" s="3"/>
      <c r="AKJ138" s="3"/>
      <c r="AKK138" s="3"/>
      <c r="AKL138" s="4"/>
      <c r="AKM138" s="4"/>
      <c r="AKN138" s="5"/>
      <c r="AKO138" s="1"/>
      <c r="AKP138" s="2"/>
      <c r="AKQ138" s="3"/>
      <c r="AKR138" s="3"/>
      <c r="AKS138" s="3"/>
      <c r="AKT138" s="4"/>
      <c r="AKU138" s="4"/>
      <c r="AKV138" s="5"/>
      <c r="AKW138" s="1"/>
      <c r="AKX138" s="2"/>
      <c r="AKY138" s="3"/>
      <c r="AKZ138" s="3"/>
      <c r="ALA138" s="3"/>
      <c r="ALB138" s="4"/>
      <c r="ALC138" s="4"/>
      <c r="ALD138" s="5"/>
      <c r="ALE138" s="1"/>
      <c r="ALF138" s="2"/>
      <c r="ALG138" s="3"/>
      <c r="ALH138" s="3"/>
      <c r="ALI138" s="3"/>
      <c r="ALJ138" s="4"/>
      <c r="ALK138" s="4"/>
      <c r="ALL138" s="5"/>
      <c r="ALM138" s="1"/>
      <c r="ALN138" s="2"/>
      <c r="ALO138" s="3"/>
      <c r="ALP138" s="3"/>
      <c r="ALQ138" s="3"/>
      <c r="ALR138" s="4"/>
      <c r="ALS138" s="4"/>
      <c r="ALT138" s="5"/>
      <c r="ALU138" s="1"/>
      <c r="ALV138" s="2"/>
      <c r="ALW138" s="3"/>
      <c r="ALX138" s="3"/>
      <c r="ALY138" s="3"/>
      <c r="ALZ138" s="4"/>
      <c r="AMA138" s="4"/>
      <c r="AMB138" s="5"/>
      <c r="AMC138" s="1"/>
      <c r="AMD138" s="2"/>
      <c r="AME138" s="3"/>
      <c r="AMF138" s="3"/>
      <c r="AMG138" s="3"/>
      <c r="AMH138" s="4"/>
      <c r="AMI138" s="4"/>
      <c r="AMJ138" s="5"/>
      <c r="AMK138" s="1"/>
      <c r="AML138" s="2"/>
      <c r="AMM138" s="3"/>
      <c r="AMN138" s="3"/>
      <c r="AMO138" s="3"/>
      <c r="AMP138" s="4"/>
      <c r="AMQ138" s="4"/>
      <c r="AMR138" s="5"/>
      <c r="AMS138" s="1"/>
      <c r="AMT138" s="2"/>
      <c r="AMU138" s="3"/>
      <c r="AMV138" s="3"/>
      <c r="AMW138" s="3"/>
      <c r="AMX138" s="4"/>
      <c r="AMY138" s="4"/>
      <c r="AMZ138" s="5"/>
      <c r="ANA138" s="1"/>
      <c r="ANB138" s="2"/>
      <c r="ANC138" s="3"/>
      <c r="AND138" s="3"/>
      <c r="ANE138" s="3"/>
      <c r="ANF138" s="4"/>
      <c r="ANG138" s="4"/>
      <c r="ANH138" s="5"/>
      <c r="ANI138" s="1"/>
      <c r="ANJ138" s="2"/>
      <c r="ANK138" s="3"/>
      <c r="ANL138" s="3"/>
      <c r="ANM138" s="3"/>
      <c r="ANN138" s="4"/>
      <c r="ANO138" s="4"/>
      <c r="ANP138" s="5"/>
      <c r="ANQ138" s="1"/>
      <c r="ANR138" s="2"/>
      <c r="ANS138" s="3"/>
      <c r="ANT138" s="3"/>
      <c r="ANU138" s="3"/>
      <c r="ANV138" s="4"/>
      <c r="ANW138" s="4"/>
      <c r="ANX138" s="5"/>
      <c r="ANY138" s="1"/>
      <c r="ANZ138" s="2"/>
      <c r="AOA138" s="3"/>
      <c r="AOB138" s="3"/>
      <c r="AOC138" s="3"/>
      <c r="AOD138" s="4"/>
      <c r="AOE138" s="4"/>
      <c r="AOF138" s="5"/>
      <c r="AOG138" s="1"/>
      <c r="AOH138" s="2"/>
      <c r="AOI138" s="3"/>
      <c r="AOJ138" s="3"/>
      <c r="AOK138" s="3"/>
      <c r="AOL138" s="4"/>
      <c r="AOM138" s="4"/>
      <c r="AON138" s="5"/>
      <c r="AOO138" s="1"/>
      <c r="AOP138" s="2"/>
      <c r="AOQ138" s="3"/>
      <c r="AOR138" s="3"/>
      <c r="AOS138" s="3"/>
      <c r="AOT138" s="4"/>
      <c r="AOU138" s="4"/>
      <c r="AOV138" s="5"/>
      <c r="AOW138" s="1"/>
      <c r="AOX138" s="2"/>
      <c r="AOY138" s="3"/>
      <c r="AOZ138" s="3"/>
      <c r="APA138" s="3"/>
      <c r="APB138" s="4"/>
      <c r="APC138" s="4"/>
      <c r="APD138" s="5"/>
      <c r="APE138" s="1"/>
      <c r="APF138" s="2"/>
      <c r="APG138" s="3"/>
      <c r="APH138" s="3"/>
      <c r="API138" s="3"/>
      <c r="APJ138" s="4"/>
      <c r="APK138" s="4"/>
      <c r="APL138" s="5"/>
      <c r="APM138" s="1"/>
      <c r="APN138" s="2"/>
      <c r="APO138" s="3"/>
      <c r="APP138" s="3"/>
      <c r="APQ138" s="3"/>
      <c r="APR138" s="4"/>
      <c r="APS138" s="4"/>
      <c r="APT138" s="5"/>
      <c r="APU138" s="1"/>
      <c r="APV138" s="2"/>
      <c r="APW138" s="3"/>
      <c r="APX138" s="3"/>
      <c r="APY138" s="3"/>
      <c r="APZ138" s="4"/>
      <c r="AQA138" s="4"/>
      <c r="AQB138" s="5"/>
      <c r="AQC138" s="1"/>
      <c r="AQD138" s="2"/>
      <c r="AQE138" s="3"/>
      <c r="AQF138" s="3"/>
      <c r="AQG138" s="3"/>
      <c r="AQH138" s="4"/>
      <c r="AQI138" s="4"/>
      <c r="AQJ138" s="5"/>
      <c r="AQK138" s="1"/>
      <c r="AQL138" s="2"/>
      <c r="AQM138" s="3"/>
      <c r="AQN138" s="3"/>
      <c r="AQO138" s="3"/>
      <c r="AQP138" s="4"/>
      <c r="AQQ138" s="4"/>
      <c r="AQR138" s="5"/>
      <c r="AQS138" s="1"/>
      <c r="AQT138" s="2"/>
      <c r="AQU138" s="3"/>
      <c r="AQV138" s="3"/>
      <c r="AQW138" s="3"/>
      <c r="AQX138" s="4"/>
      <c r="AQY138" s="4"/>
      <c r="AQZ138" s="5"/>
      <c r="ARA138" s="1"/>
      <c r="ARB138" s="2"/>
      <c r="ARC138" s="3"/>
      <c r="ARD138" s="3"/>
      <c r="ARE138" s="3"/>
      <c r="ARF138" s="4"/>
      <c r="ARG138" s="4"/>
      <c r="ARH138" s="5"/>
      <c r="ARI138" s="1"/>
      <c r="ARJ138" s="2"/>
      <c r="ARK138" s="3"/>
      <c r="ARL138" s="3"/>
      <c r="ARM138" s="3"/>
      <c r="ARN138" s="4"/>
      <c r="ARO138" s="4"/>
      <c r="ARP138" s="5"/>
      <c r="ARQ138" s="1"/>
      <c r="ARR138" s="2"/>
      <c r="ARS138" s="3"/>
      <c r="ART138" s="3"/>
      <c r="ARU138" s="3"/>
      <c r="ARV138" s="4"/>
      <c r="ARW138" s="4"/>
      <c r="ARX138" s="5"/>
      <c r="ARY138" s="1"/>
      <c r="ARZ138" s="2"/>
      <c r="ASA138" s="3"/>
      <c r="ASB138" s="3"/>
      <c r="ASC138" s="3"/>
      <c r="ASD138" s="4"/>
      <c r="ASE138" s="4"/>
      <c r="ASF138" s="5"/>
      <c r="ASG138" s="1"/>
      <c r="ASH138" s="2"/>
      <c r="ASI138" s="3"/>
      <c r="ASJ138" s="3"/>
      <c r="ASK138" s="3"/>
      <c r="ASL138" s="4"/>
      <c r="ASM138" s="4"/>
      <c r="ASN138" s="5"/>
      <c r="ASO138" s="1"/>
      <c r="ASP138" s="2"/>
      <c r="ASQ138" s="3"/>
      <c r="ASR138" s="3"/>
      <c r="ASS138" s="3"/>
      <c r="AST138" s="4"/>
      <c r="ASU138" s="4"/>
      <c r="ASV138" s="5"/>
      <c r="ASW138" s="1"/>
      <c r="ASX138" s="2"/>
      <c r="ASY138" s="3"/>
      <c r="ASZ138" s="3"/>
      <c r="ATA138" s="3"/>
      <c r="ATB138" s="4"/>
      <c r="ATC138" s="4"/>
      <c r="ATD138" s="5"/>
      <c r="ATE138" s="1"/>
      <c r="ATF138" s="2"/>
      <c r="ATG138" s="3"/>
      <c r="ATH138" s="3"/>
      <c r="ATI138" s="3"/>
      <c r="ATJ138" s="4"/>
      <c r="ATK138" s="4"/>
      <c r="ATL138" s="5"/>
      <c r="ATM138" s="1"/>
      <c r="ATN138" s="2"/>
      <c r="ATO138" s="3"/>
      <c r="ATP138" s="3"/>
      <c r="ATQ138" s="3"/>
      <c r="ATR138" s="4"/>
      <c r="ATS138" s="4"/>
      <c r="ATT138" s="5"/>
      <c r="ATU138" s="1"/>
      <c r="ATV138" s="2"/>
      <c r="ATW138" s="3"/>
      <c r="ATX138" s="3"/>
      <c r="ATY138" s="3"/>
      <c r="ATZ138" s="4"/>
      <c r="AUA138" s="4"/>
      <c r="AUB138" s="5"/>
      <c r="AUC138" s="1"/>
      <c r="AUD138" s="2"/>
      <c r="AUE138" s="3"/>
      <c r="AUF138" s="3"/>
      <c r="AUG138" s="3"/>
      <c r="AUH138" s="4"/>
      <c r="AUI138" s="4"/>
      <c r="AUJ138" s="5"/>
      <c r="AUK138" s="1"/>
      <c r="AUL138" s="2"/>
      <c r="AUM138" s="3"/>
      <c r="AUN138" s="3"/>
      <c r="AUO138" s="3"/>
      <c r="AUP138" s="4"/>
      <c r="AUQ138" s="4"/>
      <c r="AUR138" s="5"/>
      <c r="AUS138" s="1"/>
      <c r="AUT138" s="2"/>
      <c r="AUU138" s="3"/>
      <c r="AUV138" s="3"/>
      <c r="AUW138" s="3"/>
      <c r="AUX138" s="4"/>
      <c r="AUY138" s="4"/>
      <c r="AUZ138" s="5"/>
      <c r="AVA138" s="1"/>
      <c r="AVB138" s="2"/>
      <c r="AVC138" s="3"/>
      <c r="AVD138" s="3"/>
      <c r="AVE138" s="3"/>
      <c r="AVF138" s="4"/>
      <c r="AVG138" s="4"/>
      <c r="AVH138" s="5"/>
      <c r="AVI138" s="1"/>
      <c r="AVJ138" s="2"/>
      <c r="AVK138" s="3"/>
      <c r="AVL138" s="3"/>
      <c r="AVM138" s="3"/>
      <c r="AVN138" s="4"/>
      <c r="AVO138" s="4"/>
      <c r="AVP138" s="5"/>
      <c r="AVQ138" s="1"/>
      <c r="AVR138" s="2"/>
      <c r="AVS138" s="3"/>
      <c r="AVT138" s="3"/>
      <c r="AVU138" s="3"/>
      <c r="AVV138" s="4"/>
      <c r="AVW138" s="4"/>
      <c r="AVX138" s="5"/>
      <c r="AVY138" s="1"/>
      <c r="AVZ138" s="2"/>
      <c r="AWA138" s="3"/>
      <c r="AWB138" s="3"/>
      <c r="AWC138" s="3"/>
      <c r="AWD138" s="4"/>
      <c r="AWE138" s="4"/>
      <c r="AWF138" s="5"/>
      <c r="AWG138" s="1"/>
      <c r="AWH138" s="2"/>
      <c r="AWI138" s="3"/>
      <c r="AWJ138" s="3"/>
      <c r="AWK138" s="3"/>
      <c r="AWL138" s="4"/>
      <c r="AWM138" s="4"/>
      <c r="AWN138" s="5"/>
      <c r="AWO138" s="1"/>
      <c r="AWP138" s="2"/>
      <c r="AWQ138" s="3"/>
      <c r="AWR138" s="3"/>
      <c r="AWS138" s="3"/>
      <c r="AWT138" s="4"/>
      <c r="AWU138" s="4"/>
      <c r="AWV138" s="5"/>
      <c r="AWW138" s="1"/>
      <c r="AWX138" s="2"/>
      <c r="AWY138" s="3"/>
      <c r="AWZ138" s="3"/>
      <c r="AXA138" s="3"/>
      <c r="AXB138" s="4"/>
      <c r="AXC138" s="4"/>
      <c r="AXD138" s="5"/>
      <c r="AXE138" s="1"/>
      <c r="AXF138" s="2"/>
      <c r="AXG138" s="3"/>
      <c r="AXH138" s="3"/>
      <c r="AXI138" s="3"/>
      <c r="AXJ138" s="4"/>
      <c r="AXK138" s="4"/>
      <c r="AXL138" s="5"/>
      <c r="AXM138" s="1"/>
      <c r="AXN138" s="2"/>
      <c r="AXO138" s="3"/>
      <c r="AXP138" s="3"/>
      <c r="AXQ138" s="3"/>
      <c r="AXR138" s="4"/>
      <c r="AXS138" s="4"/>
      <c r="AXT138" s="5"/>
      <c r="AXU138" s="1"/>
      <c r="AXV138" s="2"/>
      <c r="AXW138" s="3"/>
      <c r="AXX138" s="3"/>
      <c r="AXY138" s="3"/>
      <c r="AXZ138" s="4"/>
      <c r="AYA138" s="4"/>
      <c r="AYB138" s="5"/>
      <c r="AYC138" s="1"/>
      <c r="AYD138" s="2"/>
      <c r="AYE138" s="3"/>
      <c r="AYF138" s="3"/>
      <c r="AYG138" s="3"/>
      <c r="AYH138" s="4"/>
      <c r="AYI138" s="4"/>
      <c r="AYJ138" s="5"/>
      <c r="AYK138" s="1"/>
      <c r="AYL138" s="2"/>
      <c r="AYM138" s="3"/>
      <c r="AYN138" s="3"/>
      <c r="AYO138" s="3"/>
      <c r="AYP138" s="4"/>
      <c r="AYQ138" s="4"/>
      <c r="AYR138" s="5"/>
      <c r="AYS138" s="1"/>
      <c r="AYT138" s="2"/>
      <c r="AYU138" s="3"/>
      <c r="AYV138" s="3"/>
      <c r="AYW138" s="3"/>
      <c r="AYX138" s="4"/>
      <c r="AYY138" s="4"/>
      <c r="AYZ138" s="5"/>
      <c r="AZA138" s="1"/>
      <c r="AZB138" s="2"/>
      <c r="AZC138" s="3"/>
      <c r="AZD138" s="3"/>
      <c r="AZE138" s="3"/>
      <c r="AZF138" s="4"/>
      <c r="AZG138" s="4"/>
      <c r="AZH138" s="5"/>
      <c r="AZI138" s="1"/>
      <c r="AZJ138" s="2"/>
      <c r="AZK138" s="3"/>
      <c r="AZL138" s="3"/>
      <c r="AZM138" s="3"/>
      <c r="AZN138" s="4"/>
      <c r="AZO138" s="4"/>
      <c r="AZP138" s="5"/>
      <c r="AZQ138" s="1"/>
      <c r="AZR138" s="2"/>
      <c r="AZS138" s="3"/>
      <c r="AZT138" s="3"/>
      <c r="AZU138" s="3"/>
      <c r="AZV138" s="4"/>
      <c r="AZW138" s="4"/>
      <c r="AZX138" s="5"/>
      <c r="AZY138" s="1"/>
      <c r="AZZ138" s="2"/>
      <c r="BAA138" s="3"/>
      <c r="BAB138" s="3"/>
      <c r="BAC138" s="3"/>
      <c r="BAD138" s="4"/>
      <c r="BAE138" s="4"/>
      <c r="BAF138" s="5"/>
      <c r="BAG138" s="1"/>
      <c r="BAH138" s="2"/>
      <c r="BAI138" s="3"/>
      <c r="BAJ138" s="3"/>
      <c r="BAK138" s="3"/>
      <c r="BAL138" s="4"/>
      <c r="BAM138" s="4"/>
      <c r="BAN138" s="5"/>
      <c r="BAO138" s="1"/>
      <c r="BAP138" s="2"/>
      <c r="BAQ138" s="3"/>
      <c r="BAR138" s="3"/>
      <c r="BAS138" s="3"/>
      <c r="BAT138" s="4"/>
      <c r="BAU138" s="4"/>
      <c r="BAV138" s="5"/>
      <c r="BAW138" s="1"/>
      <c r="BAX138" s="2"/>
      <c r="BAY138" s="3"/>
      <c r="BAZ138" s="3"/>
      <c r="BBA138" s="3"/>
      <c r="BBB138" s="4"/>
      <c r="BBC138" s="4"/>
      <c r="BBD138" s="5"/>
      <c r="BBE138" s="1"/>
      <c r="BBF138" s="2"/>
      <c r="BBG138" s="3"/>
      <c r="BBH138" s="3"/>
      <c r="BBI138" s="3"/>
      <c r="BBJ138" s="4"/>
      <c r="BBK138" s="4"/>
      <c r="BBL138" s="5"/>
      <c r="BBM138" s="1"/>
      <c r="BBN138" s="2"/>
      <c r="BBO138" s="3"/>
      <c r="BBP138" s="3"/>
      <c r="BBQ138" s="3"/>
      <c r="BBR138" s="4"/>
      <c r="BBS138" s="4"/>
      <c r="BBT138" s="5"/>
      <c r="BBU138" s="1"/>
      <c r="BBV138" s="2"/>
      <c r="BBW138" s="3"/>
      <c r="BBX138" s="3"/>
      <c r="BBY138" s="3"/>
      <c r="BBZ138" s="4"/>
      <c r="BCA138" s="4"/>
      <c r="BCB138" s="5"/>
      <c r="BCC138" s="1"/>
      <c r="BCD138" s="2"/>
      <c r="BCE138" s="3"/>
      <c r="BCF138" s="3"/>
      <c r="BCG138" s="3"/>
      <c r="BCH138" s="4"/>
      <c r="BCI138" s="4"/>
      <c r="BCJ138" s="5"/>
      <c r="BCK138" s="1"/>
      <c r="BCL138" s="2"/>
      <c r="BCM138" s="3"/>
      <c r="BCN138" s="3"/>
      <c r="BCO138" s="3"/>
      <c r="BCP138" s="4"/>
      <c r="BCQ138" s="4"/>
      <c r="BCR138" s="5"/>
      <c r="BCS138" s="1"/>
      <c r="BCT138" s="2"/>
      <c r="BCU138" s="3"/>
      <c r="BCV138" s="3"/>
      <c r="BCW138" s="3"/>
      <c r="BCX138" s="4"/>
      <c r="BCY138" s="4"/>
      <c r="BCZ138" s="5"/>
      <c r="BDA138" s="1"/>
      <c r="BDB138" s="2"/>
      <c r="BDC138" s="3"/>
      <c r="BDD138" s="3"/>
      <c r="BDE138" s="3"/>
      <c r="BDF138" s="4"/>
      <c r="BDG138" s="4"/>
      <c r="BDH138" s="5"/>
      <c r="BDI138" s="1"/>
      <c r="BDJ138" s="2"/>
      <c r="BDK138" s="3"/>
      <c r="BDL138" s="3"/>
      <c r="BDM138" s="3"/>
      <c r="BDN138" s="4"/>
      <c r="BDO138" s="4"/>
      <c r="BDP138" s="5"/>
      <c r="BDQ138" s="1"/>
      <c r="BDR138" s="2"/>
      <c r="BDS138" s="3"/>
      <c r="BDT138" s="3"/>
      <c r="BDU138" s="3"/>
      <c r="BDV138" s="4"/>
      <c r="BDW138" s="4"/>
      <c r="BDX138" s="5"/>
      <c r="BDY138" s="1"/>
      <c r="BDZ138" s="2"/>
      <c r="BEA138" s="3"/>
      <c r="BEB138" s="3"/>
      <c r="BEC138" s="3"/>
      <c r="BED138" s="4"/>
      <c r="BEE138" s="4"/>
      <c r="BEF138" s="5"/>
      <c r="BEG138" s="1"/>
      <c r="BEH138" s="2"/>
      <c r="BEI138" s="3"/>
      <c r="BEJ138" s="3"/>
      <c r="BEK138" s="3"/>
      <c r="BEL138" s="4"/>
      <c r="BEM138" s="4"/>
      <c r="BEN138" s="5"/>
      <c r="BEO138" s="1"/>
      <c r="BEP138" s="2"/>
      <c r="BEQ138" s="3"/>
      <c r="BER138" s="3"/>
      <c r="BES138" s="3"/>
      <c r="BET138" s="4"/>
      <c r="BEU138" s="4"/>
      <c r="BEV138" s="5"/>
      <c r="BEW138" s="1"/>
      <c r="BEX138" s="2"/>
      <c r="BEY138" s="3"/>
      <c r="BEZ138" s="3"/>
      <c r="BFA138" s="3"/>
      <c r="BFB138" s="4"/>
      <c r="BFC138" s="4"/>
      <c r="BFD138" s="5"/>
      <c r="BFE138" s="1"/>
      <c r="BFF138" s="2"/>
      <c r="BFG138" s="3"/>
      <c r="BFH138" s="3"/>
      <c r="BFI138" s="3"/>
      <c r="BFJ138" s="4"/>
      <c r="BFK138" s="4"/>
      <c r="BFL138" s="5"/>
      <c r="BFM138" s="1"/>
      <c r="BFN138" s="2"/>
      <c r="BFO138" s="3"/>
      <c r="BFP138" s="3"/>
      <c r="BFQ138" s="3"/>
      <c r="BFR138" s="4"/>
      <c r="BFS138" s="4"/>
      <c r="BFT138" s="5"/>
      <c r="BFU138" s="1"/>
      <c r="BFV138" s="2"/>
      <c r="BFW138" s="3"/>
      <c r="BFX138" s="3"/>
      <c r="BFY138" s="3"/>
      <c r="BFZ138" s="4"/>
      <c r="BGA138" s="4"/>
      <c r="BGB138" s="5"/>
      <c r="BGC138" s="1"/>
      <c r="BGD138" s="2"/>
      <c r="BGE138" s="3"/>
      <c r="BGF138" s="3"/>
      <c r="BGG138" s="3"/>
      <c r="BGH138" s="4"/>
      <c r="BGI138" s="4"/>
      <c r="BGJ138" s="5"/>
      <c r="BGK138" s="1"/>
      <c r="BGL138" s="2"/>
      <c r="BGM138" s="3"/>
      <c r="BGN138" s="3"/>
      <c r="BGO138" s="3"/>
      <c r="BGP138" s="4"/>
      <c r="BGQ138" s="4"/>
      <c r="BGR138" s="5"/>
      <c r="BGS138" s="1"/>
      <c r="BGT138" s="2"/>
      <c r="BGU138" s="3"/>
      <c r="BGV138" s="3"/>
      <c r="BGW138" s="3"/>
      <c r="BGX138" s="4"/>
      <c r="BGY138" s="4"/>
      <c r="BGZ138" s="5"/>
      <c r="BHA138" s="1"/>
      <c r="BHB138" s="2"/>
      <c r="BHC138" s="3"/>
      <c r="BHD138" s="3"/>
      <c r="BHE138" s="3"/>
      <c r="BHF138" s="4"/>
      <c r="BHG138" s="4"/>
      <c r="BHH138" s="5"/>
      <c r="BHI138" s="1"/>
      <c r="BHJ138" s="2"/>
      <c r="BHK138" s="3"/>
      <c r="BHL138" s="3"/>
      <c r="BHM138" s="3"/>
      <c r="BHN138" s="4"/>
      <c r="BHO138" s="4"/>
      <c r="BHP138" s="5"/>
      <c r="BHQ138" s="1"/>
      <c r="BHR138" s="2"/>
      <c r="BHS138" s="3"/>
      <c r="BHT138" s="3"/>
      <c r="BHU138" s="3"/>
      <c r="BHV138" s="4"/>
      <c r="BHW138" s="4"/>
      <c r="BHX138" s="5"/>
      <c r="BHY138" s="1"/>
      <c r="BHZ138" s="2"/>
      <c r="BIA138" s="3"/>
      <c r="BIB138" s="3"/>
      <c r="BIC138" s="3"/>
      <c r="BID138" s="4"/>
      <c r="BIE138" s="4"/>
      <c r="BIF138" s="5"/>
      <c r="BIG138" s="1"/>
      <c r="BIH138" s="2"/>
      <c r="BII138" s="3"/>
      <c r="BIJ138" s="3"/>
      <c r="BIK138" s="3"/>
      <c r="BIL138" s="4"/>
      <c r="BIM138" s="4"/>
      <c r="BIN138" s="5"/>
      <c r="BIO138" s="1"/>
      <c r="BIP138" s="2"/>
      <c r="BIQ138" s="3"/>
      <c r="BIR138" s="3"/>
      <c r="BIS138" s="3"/>
      <c r="BIT138" s="4"/>
      <c r="BIU138" s="4"/>
      <c r="BIV138" s="5"/>
      <c r="BIW138" s="1"/>
      <c r="BIX138" s="2"/>
      <c r="BIY138" s="3"/>
      <c r="BIZ138" s="3"/>
      <c r="BJA138" s="3"/>
      <c r="BJB138" s="4"/>
      <c r="BJC138" s="4"/>
      <c r="BJD138" s="5"/>
      <c r="BJE138" s="1"/>
      <c r="BJF138" s="2"/>
      <c r="BJG138" s="3"/>
      <c r="BJH138" s="3"/>
      <c r="BJI138" s="3"/>
      <c r="BJJ138" s="4"/>
      <c r="BJK138" s="4"/>
      <c r="BJL138" s="5"/>
      <c r="BJM138" s="1"/>
      <c r="BJN138" s="2"/>
      <c r="BJO138" s="3"/>
      <c r="BJP138" s="3"/>
      <c r="BJQ138" s="3"/>
      <c r="BJR138" s="4"/>
      <c r="BJS138" s="4"/>
      <c r="BJT138" s="5"/>
      <c r="BJU138" s="1"/>
      <c r="BJV138" s="2"/>
      <c r="BJW138" s="3"/>
      <c r="BJX138" s="3"/>
      <c r="BJY138" s="3"/>
      <c r="BJZ138" s="4"/>
      <c r="BKA138" s="4"/>
      <c r="BKB138" s="5"/>
      <c r="BKC138" s="1"/>
      <c r="BKD138" s="2"/>
      <c r="BKE138" s="3"/>
      <c r="BKF138" s="3"/>
      <c r="BKG138" s="3"/>
      <c r="BKH138" s="4"/>
      <c r="BKI138" s="4"/>
      <c r="BKJ138" s="5"/>
      <c r="BKK138" s="1"/>
      <c r="BKL138" s="2"/>
      <c r="BKM138" s="3"/>
      <c r="BKN138" s="3"/>
      <c r="BKO138" s="3"/>
      <c r="BKP138" s="4"/>
      <c r="BKQ138" s="4"/>
      <c r="BKR138" s="5"/>
      <c r="BKS138" s="1"/>
      <c r="BKT138" s="2"/>
      <c r="BKU138" s="3"/>
      <c r="BKV138" s="3"/>
      <c r="BKW138" s="3"/>
      <c r="BKX138" s="4"/>
      <c r="BKY138" s="4"/>
      <c r="BKZ138" s="5"/>
      <c r="BLA138" s="1"/>
      <c r="BLB138" s="2"/>
      <c r="BLC138" s="3"/>
      <c r="BLD138" s="3"/>
      <c r="BLE138" s="3"/>
      <c r="BLF138" s="4"/>
      <c r="BLG138" s="4"/>
      <c r="BLH138" s="5"/>
      <c r="BLI138" s="1"/>
      <c r="BLJ138" s="2"/>
      <c r="BLK138" s="3"/>
      <c r="BLL138" s="3"/>
      <c r="BLM138" s="3"/>
      <c r="BLN138" s="4"/>
      <c r="BLO138" s="4"/>
      <c r="BLP138" s="5"/>
      <c r="BLQ138" s="1"/>
      <c r="BLR138" s="2"/>
      <c r="BLS138" s="3"/>
      <c r="BLT138" s="3"/>
      <c r="BLU138" s="3"/>
      <c r="BLV138" s="4"/>
      <c r="BLW138" s="4"/>
      <c r="BLX138" s="5"/>
      <c r="BLY138" s="1"/>
      <c r="BLZ138" s="2"/>
      <c r="BMA138" s="3"/>
      <c r="BMB138" s="3"/>
      <c r="BMC138" s="3"/>
      <c r="BMD138" s="4"/>
      <c r="BME138" s="4"/>
      <c r="BMF138" s="5"/>
      <c r="BMG138" s="1"/>
      <c r="BMH138" s="2"/>
      <c r="BMI138" s="3"/>
      <c r="BMJ138" s="3"/>
      <c r="BMK138" s="3"/>
      <c r="BML138" s="4"/>
      <c r="BMM138" s="4"/>
      <c r="BMN138" s="5"/>
      <c r="BMO138" s="1"/>
      <c r="BMP138" s="2"/>
      <c r="BMQ138" s="3"/>
      <c r="BMR138" s="3"/>
      <c r="BMS138" s="3"/>
      <c r="BMT138" s="4"/>
      <c r="BMU138" s="4"/>
      <c r="BMV138" s="5"/>
      <c r="BMW138" s="1"/>
      <c r="BMX138" s="2"/>
      <c r="BMY138" s="3"/>
      <c r="BMZ138" s="3"/>
      <c r="BNA138" s="3"/>
      <c r="BNB138" s="4"/>
      <c r="BNC138" s="4"/>
      <c r="BND138" s="5"/>
      <c r="BNE138" s="1"/>
      <c r="BNF138" s="2"/>
      <c r="BNG138" s="3"/>
      <c r="BNH138" s="3"/>
      <c r="BNI138" s="3"/>
      <c r="BNJ138" s="4"/>
      <c r="BNK138" s="4"/>
      <c r="BNL138" s="5"/>
      <c r="BNM138" s="1"/>
      <c r="BNN138" s="2"/>
      <c r="BNO138" s="3"/>
      <c r="BNP138" s="3"/>
      <c r="BNQ138" s="3"/>
      <c r="BNR138" s="4"/>
      <c r="BNS138" s="4"/>
      <c r="BNT138" s="5"/>
      <c r="BNU138" s="1"/>
      <c r="BNV138" s="2"/>
      <c r="BNW138" s="3"/>
      <c r="BNX138" s="3"/>
      <c r="BNY138" s="3"/>
      <c r="BNZ138" s="4"/>
      <c r="BOA138" s="4"/>
      <c r="BOB138" s="5"/>
      <c r="BOC138" s="1"/>
      <c r="BOD138" s="2"/>
      <c r="BOE138" s="3"/>
      <c r="BOF138" s="3"/>
      <c r="BOG138" s="3"/>
      <c r="BOH138" s="4"/>
      <c r="BOI138" s="4"/>
      <c r="BOJ138" s="5"/>
      <c r="BOK138" s="1"/>
      <c r="BOL138" s="2"/>
      <c r="BOM138" s="3"/>
      <c r="BON138" s="3"/>
      <c r="BOO138" s="3"/>
      <c r="BOP138" s="4"/>
      <c r="BOQ138" s="4"/>
      <c r="BOR138" s="5"/>
      <c r="BOS138" s="1"/>
      <c r="BOT138" s="2"/>
      <c r="BOU138" s="3"/>
      <c r="BOV138" s="3"/>
      <c r="BOW138" s="3"/>
      <c r="BOX138" s="4"/>
      <c r="BOY138" s="4"/>
      <c r="BOZ138" s="5"/>
      <c r="BPA138" s="1"/>
      <c r="BPB138" s="2"/>
      <c r="BPC138" s="3"/>
      <c r="BPD138" s="3"/>
      <c r="BPE138" s="3"/>
      <c r="BPF138" s="4"/>
      <c r="BPG138" s="4"/>
      <c r="BPH138" s="5"/>
      <c r="BPI138" s="1"/>
      <c r="BPJ138" s="2"/>
      <c r="BPK138" s="3"/>
      <c r="BPL138" s="3"/>
      <c r="BPM138" s="3"/>
      <c r="BPN138" s="4"/>
      <c r="BPO138" s="4"/>
      <c r="BPP138" s="5"/>
      <c r="BPQ138" s="1"/>
      <c r="BPR138" s="2"/>
      <c r="BPS138" s="3"/>
      <c r="BPT138" s="3"/>
      <c r="BPU138" s="3"/>
      <c r="BPV138" s="4"/>
      <c r="BPW138" s="4"/>
      <c r="BPX138" s="5"/>
      <c r="BPY138" s="1"/>
      <c r="BPZ138" s="2"/>
      <c r="BQA138" s="3"/>
      <c r="BQB138" s="3"/>
      <c r="BQC138" s="3"/>
      <c r="BQD138" s="4"/>
      <c r="BQE138" s="4"/>
      <c r="BQF138" s="5"/>
      <c r="BQG138" s="1"/>
      <c r="BQH138" s="2"/>
      <c r="BQI138" s="3"/>
      <c r="BQJ138" s="3"/>
      <c r="BQK138" s="3"/>
      <c r="BQL138" s="4"/>
      <c r="BQM138" s="4"/>
      <c r="BQN138" s="5"/>
      <c r="BQO138" s="1"/>
      <c r="BQP138" s="2"/>
      <c r="BQQ138" s="3"/>
      <c r="BQR138" s="3"/>
      <c r="BQS138" s="3"/>
      <c r="BQT138" s="4"/>
      <c r="BQU138" s="4"/>
      <c r="BQV138" s="5"/>
      <c r="BQW138" s="1"/>
      <c r="BQX138" s="2"/>
      <c r="BQY138" s="3"/>
      <c r="BQZ138" s="3"/>
      <c r="BRA138" s="3"/>
      <c r="BRB138" s="4"/>
      <c r="BRC138" s="4"/>
      <c r="BRD138" s="5"/>
      <c r="BRE138" s="1"/>
      <c r="BRF138" s="2"/>
      <c r="BRG138" s="3"/>
      <c r="BRH138" s="3"/>
      <c r="BRI138" s="3"/>
      <c r="BRJ138" s="4"/>
      <c r="BRK138" s="4"/>
      <c r="BRL138" s="5"/>
      <c r="BRM138" s="1"/>
      <c r="BRN138" s="2"/>
      <c r="BRO138" s="3"/>
      <c r="BRP138" s="3"/>
      <c r="BRQ138" s="3"/>
      <c r="BRR138" s="4"/>
      <c r="BRS138" s="4"/>
      <c r="BRT138" s="5"/>
      <c r="BRU138" s="1"/>
      <c r="BRV138" s="2"/>
      <c r="BRW138" s="3"/>
      <c r="BRX138" s="3"/>
      <c r="BRY138" s="3"/>
      <c r="BRZ138" s="4"/>
      <c r="BSA138" s="4"/>
      <c r="BSB138" s="5"/>
      <c r="BSC138" s="1"/>
      <c r="BSD138" s="2"/>
      <c r="BSE138" s="3"/>
      <c r="BSF138" s="3"/>
      <c r="BSG138" s="3"/>
      <c r="BSH138" s="4"/>
      <c r="BSI138" s="4"/>
      <c r="BSJ138" s="5"/>
      <c r="BSK138" s="1"/>
      <c r="BSL138" s="2"/>
      <c r="BSM138" s="3"/>
      <c r="BSN138" s="3"/>
      <c r="BSO138" s="3"/>
      <c r="BSP138" s="4"/>
      <c r="BSQ138" s="4"/>
      <c r="BSR138" s="5"/>
      <c r="BSS138" s="1"/>
      <c r="BST138" s="2"/>
      <c r="BSU138" s="3"/>
      <c r="BSV138" s="3"/>
      <c r="BSW138" s="3"/>
      <c r="BSX138" s="4"/>
      <c r="BSY138" s="4"/>
      <c r="BSZ138" s="5"/>
      <c r="BTA138" s="1"/>
      <c r="BTB138" s="2"/>
      <c r="BTC138" s="3"/>
      <c r="BTD138" s="3"/>
      <c r="BTE138" s="3"/>
      <c r="BTF138" s="4"/>
      <c r="BTG138" s="4"/>
      <c r="BTH138" s="5"/>
      <c r="BTI138" s="1"/>
      <c r="BTJ138" s="2"/>
      <c r="BTK138" s="3"/>
      <c r="BTL138" s="3"/>
      <c r="BTM138" s="3"/>
      <c r="BTN138" s="4"/>
      <c r="BTO138" s="4"/>
      <c r="BTP138" s="5"/>
      <c r="BTQ138" s="1"/>
      <c r="BTR138" s="2"/>
      <c r="BTS138" s="3"/>
      <c r="BTT138" s="3"/>
      <c r="BTU138" s="3"/>
      <c r="BTV138" s="4"/>
      <c r="BTW138" s="4"/>
      <c r="BTX138" s="5"/>
      <c r="BTY138" s="1"/>
      <c r="BTZ138" s="2"/>
      <c r="BUA138" s="3"/>
      <c r="BUB138" s="3"/>
      <c r="BUC138" s="3"/>
      <c r="BUD138" s="4"/>
      <c r="BUE138" s="4"/>
      <c r="BUF138" s="5"/>
      <c r="BUG138" s="1"/>
      <c r="BUH138" s="2"/>
      <c r="BUI138" s="3"/>
      <c r="BUJ138" s="3"/>
      <c r="BUK138" s="3"/>
      <c r="BUL138" s="4"/>
      <c r="BUM138" s="4"/>
      <c r="BUN138" s="5"/>
      <c r="BUO138" s="1"/>
      <c r="BUP138" s="2"/>
      <c r="BUQ138" s="3"/>
      <c r="BUR138" s="3"/>
      <c r="BUS138" s="3"/>
      <c r="BUT138" s="4"/>
      <c r="BUU138" s="4"/>
      <c r="BUV138" s="5"/>
      <c r="BUW138" s="1"/>
      <c r="BUX138" s="2"/>
      <c r="BUY138" s="3"/>
      <c r="BUZ138" s="3"/>
      <c r="BVA138" s="3"/>
      <c r="BVB138" s="4"/>
      <c r="BVC138" s="4"/>
      <c r="BVD138" s="5"/>
      <c r="BVE138" s="1"/>
      <c r="BVF138" s="2"/>
      <c r="BVG138" s="3"/>
      <c r="BVH138" s="3"/>
      <c r="BVI138" s="3"/>
      <c r="BVJ138" s="4"/>
      <c r="BVK138" s="4"/>
      <c r="BVL138" s="5"/>
      <c r="BVM138" s="1"/>
      <c r="BVN138" s="2"/>
      <c r="BVO138" s="3"/>
      <c r="BVP138" s="3"/>
      <c r="BVQ138" s="3"/>
      <c r="BVR138" s="4"/>
      <c r="BVS138" s="4"/>
      <c r="BVT138" s="5"/>
      <c r="BVU138" s="1"/>
      <c r="BVV138" s="2"/>
      <c r="BVW138" s="3"/>
      <c r="BVX138" s="3"/>
      <c r="BVY138" s="3"/>
      <c r="BVZ138" s="4"/>
      <c r="BWA138" s="4"/>
      <c r="BWB138" s="5"/>
      <c r="BWC138" s="1"/>
      <c r="BWD138" s="2"/>
      <c r="BWE138" s="3"/>
      <c r="BWF138" s="3"/>
      <c r="BWG138" s="3"/>
      <c r="BWH138" s="4"/>
      <c r="BWI138" s="4"/>
      <c r="BWJ138" s="5"/>
      <c r="BWK138" s="1"/>
      <c r="BWL138" s="2"/>
      <c r="BWM138" s="3"/>
      <c r="BWN138" s="3"/>
      <c r="BWO138" s="3"/>
      <c r="BWP138" s="4"/>
      <c r="BWQ138" s="4"/>
      <c r="BWR138" s="5"/>
      <c r="BWS138" s="1"/>
      <c r="BWT138" s="2"/>
      <c r="BWU138" s="3"/>
      <c r="BWV138" s="3"/>
      <c r="BWW138" s="3"/>
      <c r="BWX138" s="4"/>
      <c r="BWY138" s="4"/>
      <c r="BWZ138" s="5"/>
      <c r="BXA138" s="1"/>
      <c r="BXB138" s="2"/>
      <c r="BXC138" s="3"/>
      <c r="BXD138" s="3"/>
      <c r="BXE138" s="3"/>
      <c r="BXF138" s="4"/>
      <c r="BXG138" s="4"/>
      <c r="BXH138" s="5"/>
      <c r="BXI138" s="1"/>
      <c r="BXJ138" s="2"/>
      <c r="BXK138" s="3"/>
      <c r="BXL138" s="3"/>
      <c r="BXM138" s="3"/>
      <c r="BXN138" s="4"/>
      <c r="BXO138" s="4"/>
      <c r="BXP138" s="5"/>
      <c r="BXQ138" s="1"/>
      <c r="BXR138" s="2"/>
      <c r="BXS138" s="3"/>
      <c r="BXT138" s="3"/>
      <c r="BXU138" s="3"/>
      <c r="BXV138" s="4"/>
      <c r="BXW138" s="4"/>
      <c r="BXX138" s="5"/>
      <c r="BXY138" s="1"/>
      <c r="BXZ138" s="2"/>
      <c r="BYA138" s="3"/>
      <c r="BYB138" s="3"/>
      <c r="BYC138" s="3"/>
      <c r="BYD138" s="4"/>
      <c r="BYE138" s="4"/>
      <c r="BYF138" s="5"/>
      <c r="BYG138" s="1"/>
      <c r="BYH138" s="2"/>
      <c r="BYI138" s="3"/>
      <c r="BYJ138" s="3"/>
      <c r="BYK138" s="3"/>
      <c r="BYL138" s="4"/>
      <c r="BYM138" s="4"/>
      <c r="BYN138" s="5"/>
      <c r="BYO138" s="1"/>
      <c r="BYP138" s="2"/>
      <c r="BYQ138" s="3"/>
      <c r="BYR138" s="3"/>
      <c r="BYS138" s="3"/>
      <c r="BYT138" s="4"/>
      <c r="BYU138" s="4"/>
      <c r="BYV138" s="5"/>
      <c r="BYW138" s="1"/>
      <c r="BYX138" s="2"/>
      <c r="BYY138" s="3"/>
      <c r="BYZ138" s="3"/>
      <c r="BZA138" s="3"/>
      <c r="BZB138" s="4"/>
      <c r="BZC138" s="4"/>
      <c r="BZD138" s="5"/>
      <c r="BZE138" s="1"/>
      <c r="BZF138" s="2"/>
      <c r="BZG138" s="3"/>
      <c r="BZH138" s="3"/>
      <c r="BZI138" s="3"/>
      <c r="BZJ138" s="4"/>
      <c r="BZK138" s="4"/>
      <c r="BZL138" s="5"/>
      <c r="BZM138" s="1"/>
      <c r="BZN138" s="2"/>
      <c r="BZO138" s="3"/>
      <c r="BZP138" s="3"/>
      <c r="BZQ138" s="3"/>
      <c r="BZR138" s="4"/>
      <c r="BZS138" s="4"/>
      <c r="BZT138" s="5"/>
      <c r="BZU138" s="1"/>
      <c r="BZV138" s="2"/>
      <c r="BZW138" s="3"/>
      <c r="BZX138" s="3"/>
      <c r="BZY138" s="3"/>
      <c r="BZZ138" s="4"/>
      <c r="CAA138" s="4"/>
      <c r="CAB138" s="5"/>
      <c r="CAC138" s="1"/>
      <c r="CAD138" s="2"/>
      <c r="CAE138" s="3"/>
      <c r="CAF138" s="3"/>
      <c r="CAG138" s="3"/>
      <c r="CAH138" s="4"/>
      <c r="CAI138" s="4"/>
      <c r="CAJ138" s="5"/>
      <c r="CAK138" s="1"/>
      <c r="CAL138" s="2"/>
      <c r="CAM138" s="3"/>
      <c r="CAN138" s="3"/>
      <c r="CAO138" s="3"/>
      <c r="CAP138" s="4"/>
      <c r="CAQ138" s="4"/>
      <c r="CAR138" s="5"/>
      <c r="CAS138" s="1"/>
      <c r="CAT138" s="2"/>
      <c r="CAU138" s="3"/>
      <c r="CAV138" s="3"/>
      <c r="CAW138" s="3"/>
      <c r="CAX138" s="4"/>
      <c r="CAY138" s="4"/>
      <c r="CAZ138" s="5"/>
      <c r="CBA138" s="1"/>
      <c r="CBB138" s="2"/>
      <c r="CBC138" s="3"/>
      <c r="CBD138" s="3"/>
      <c r="CBE138" s="3"/>
      <c r="CBF138" s="4"/>
      <c r="CBG138" s="4"/>
      <c r="CBH138" s="5"/>
      <c r="CBI138" s="1"/>
      <c r="CBJ138" s="2"/>
      <c r="CBK138" s="3"/>
      <c r="CBL138" s="3"/>
      <c r="CBM138" s="3"/>
      <c r="CBN138" s="4"/>
      <c r="CBO138" s="4"/>
      <c r="CBP138" s="5"/>
      <c r="CBQ138" s="1"/>
      <c r="CBR138" s="2"/>
      <c r="CBS138" s="3"/>
      <c r="CBT138" s="3"/>
      <c r="CBU138" s="3"/>
      <c r="CBV138" s="4"/>
      <c r="CBW138" s="4"/>
      <c r="CBX138" s="5"/>
      <c r="CBY138" s="1"/>
      <c r="CBZ138" s="2"/>
      <c r="CCA138" s="3"/>
      <c r="CCB138" s="3"/>
      <c r="CCC138" s="3"/>
      <c r="CCD138" s="4"/>
      <c r="CCE138" s="4"/>
      <c r="CCF138" s="5"/>
      <c r="CCG138" s="1"/>
      <c r="CCH138" s="2"/>
      <c r="CCI138" s="3"/>
      <c r="CCJ138" s="3"/>
      <c r="CCK138" s="3"/>
      <c r="CCL138" s="4"/>
      <c r="CCM138" s="4"/>
      <c r="CCN138" s="5"/>
      <c r="CCO138" s="1"/>
      <c r="CCP138" s="2"/>
      <c r="CCQ138" s="3"/>
      <c r="CCR138" s="3"/>
      <c r="CCS138" s="3"/>
      <c r="CCT138" s="4"/>
      <c r="CCU138" s="4"/>
      <c r="CCV138" s="5"/>
      <c r="CCW138" s="1"/>
      <c r="CCX138" s="2"/>
      <c r="CCY138" s="3"/>
      <c r="CCZ138" s="3"/>
      <c r="CDA138" s="3"/>
      <c r="CDB138" s="4"/>
      <c r="CDC138" s="4"/>
      <c r="CDD138" s="5"/>
      <c r="CDE138" s="1"/>
      <c r="CDF138" s="2"/>
      <c r="CDG138" s="3"/>
      <c r="CDH138" s="3"/>
      <c r="CDI138" s="3"/>
      <c r="CDJ138" s="4"/>
      <c r="CDK138" s="4"/>
      <c r="CDL138" s="5"/>
      <c r="CDM138" s="1"/>
      <c r="CDN138" s="2"/>
      <c r="CDO138" s="3"/>
      <c r="CDP138" s="3"/>
      <c r="CDQ138" s="3"/>
      <c r="CDR138" s="4"/>
      <c r="CDS138" s="4"/>
      <c r="CDT138" s="5"/>
      <c r="CDU138" s="1"/>
      <c r="CDV138" s="2"/>
      <c r="CDW138" s="3"/>
      <c r="CDX138" s="3"/>
      <c r="CDY138" s="3"/>
      <c r="CDZ138" s="4"/>
      <c r="CEA138" s="4"/>
      <c r="CEB138" s="5"/>
      <c r="CEC138" s="1"/>
      <c r="CED138" s="2"/>
      <c r="CEE138" s="3"/>
      <c r="CEF138" s="3"/>
      <c r="CEG138" s="3"/>
      <c r="CEH138" s="4"/>
      <c r="CEI138" s="4"/>
      <c r="CEJ138" s="5"/>
      <c r="CEK138" s="1"/>
      <c r="CEL138" s="2"/>
      <c r="CEM138" s="3"/>
      <c r="CEN138" s="3"/>
      <c r="CEO138" s="3"/>
      <c r="CEP138" s="4"/>
      <c r="CEQ138" s="4"/>
      <c r="CER138" s="5"/>
      <c r="CES138" s="1"/>
      <c r="CET138" s="2"/>
      <c r="CEU138" s="3"/>
      <c r="CEV138" s="3"/>
      <c r="CEW138" s="3"/>
      <c r="CEX138" s="4"/>
      <c r="CEY138" s="4"/>
      <c r="CEZ138" s="5"/>
      <c r="CFA138" s="1"/>
      <c r="CFB138" s="2"/>
      <c r="CFC138" s="3"/>
      <c r="CFD138" s="3"/>
      <c r="CFE138" s="3"/>
      <c r="CFF138" s="4"/>
      <c r="CFG138" s="4"/>
      <c r="CFH138" s="5"/>
      <c r="CFI138" s="1"/>
      <c r="CFJ138" s="2"/>
      <c r="CFK138" s="3"/>
      <c r="CFL138" s="3"/>
      <c r="CFM138" s="3"/>
      <c r="CFN138" s="4"/>
      <c r="CFO138" s="4"/>
      <c r="CFP138" s="5"/>
      <c r="CFQ138" s="1"/>
      <c r="CFR138" s="2"/>
      <c r="CFS138" s="3"/>
      <c r="CFT138" s="3"/>
      <c r="CFU138" s="3"/>
      <c r="CFV138" s="4"/>
      <c r="CFW138" s="4"/>
      <c r="CFX138" s="5"/>
      <c r="CFY138" s="1"/>
      <c r="CFZ138" s="2"/>
      <c r="CGA138" s="3"/>
      <c r="CGB138" s="3"/>
      <c r="CGC138" s="3"/>
      <c r="CGD138" s="4"/>
      <c r="CGE138" s="4"/>
      <c r="CGF138" s="5"/>
      <c r="CGG138" s="1"/>
      <c r="CGH138" s="2"/>
      <c r="CGI138" s="3"/>
      <c r="CGJ138" s="3"/>
      <c r="CGK138" s="3"/>
      <c r="CGL138" s="4"/>
      <c r="CGM138" s="4"/>
      <c r="CGN138" s="5"/>
      <c r="CGO138" s="1"/>
      <c r="CGP138" s="2"/>
      <c r="CGQ138" s="3"/>
      <c r="CGR138" s="3"/>
      <c r="CGS138" s="3"/>
      <c r="CGT138" s="4"/>
      <c r="CGU138" s="4"/>
      <c r="CGV138" s="5"/>
      <c r="CGW138" s="1"/>
      <c r="CGX138" s="2"/>
      <c r="CGY138" s="3"/>
      <c r="CGZ138" s="3"/>
      <c r="CHA138" s="3"/>
      <c r="CHB138" s="4"/>
      <c r="CHC138" s="4"/>
      <c r="CHD138" s="5"/>
      <c r="CHE138" s="1"/>
      <c r="CHF138" s="2"/>
      <c r="CHG138" s="3"/>
      <c r="CHH138" s="3"/>
      <c r="CHI138" s="3"/>
      <c r="CHJ138" s="4"/>
      <c r="CHK138" s="4"/>
      <c r="CHL138" s="5"/>
      <c r="CHM138" s="1"/>
      <c r="CHN138" s="2"/>
      <c r="CHO138" s="3"/>
      <c r="CHP138" s="3"/>
      <c r="CHQ138" s="3"/>
      <c r="CHR138" s="4"/>
      <c r="CHS138" s="4"/>
      <c r="CHT138" s="5"/>
      <c r="CHU138" s="1"/>
      <c r="CHV138" s="2"/>
      <c r="CHW138" s="3"/>
      <c r="CHX138" s="3"/>
      <c r="CHY138" s="3"/>
      <c r="CHZ138" s="4"/>
      <c r="CIA138" s="4"/>
      <c r="CIB138" s="5"/>
      <c r="CIC138" s="1"/>
      <c r="CID138" s="2"/>
      <c r="CIE138" s="3"/>
      <c r="CIF138" s="3"/>
      <c r="CIG138" s="3"/>
      <c r="CIH138" s="4"/>
      <c r="CII138" s="4"/>
      <c r="CIJ138" s="5"/>
      <c r="CIK138" s="1"/>
      <c r="CIL138" s="2"/>
      <c r="CIM138" s="3"/>
      <c r="CIN138" s="3"/>
      <c r="CIO138" s="3"/>
      <c r="CIP138" s="4"/>
      <c r="CIQ138" s="4"/>
      <c r="CIR138" s="5"/>
      <c r="CIS138" s="1"/>
      <c r="CIT138" s="2"/>
      <c r="CIU138" s="3"/>
      <c r="CIV138" s="3"/>
      <c r="CIW138" s="3"/>
      <c r="CIX138" s="4"/>
      <c r="CIY138" s="4"/>
      <c r="CIZ138" s="5"/>
      <c r="CJA138" s="1"/>
      <c r="CJB138" s="2"/>
      <c r="CJC138" s="3"/>
      <c r="CJD138" s="3"/>
      <c r="CJE138" s="3"/>
      <c r="CJF138" s="4"/>
      <c r="CJG138" s="4"/>
      <c r="CJH138" s="5"/>
      <c r="CJI138" s="1"/>
      <c r="CJJ138" s="2"/>
      <c r="CJK138" s="3"/>
      <c r="CJL138" s="3"/>
      <c r="CJM138" s="3"/>
      <c r="CJN138" s="4"/>
      <c r="CJO138" s="4"/>
      <c r="CJP138" s="5"/>
      <c r="CJQ138" s="1"/>
      <c r="CJR138" s="2"/>
      <c r="CJS138" s="3"/>
      <c r="CJT138" s="3"/>
      <c r="CJU138" s="3"/>
      <c r="CJV138" s="4"/>
      <c r="CJW138" s="4"/>
      <c r="CJX138" s="5"/>
      <c r="CJY138" s="1"/>
      <c r="CJZ138" s="2"/>
      <c r="CKA138" s="3"/>
      <c r="CKB138" s="3"/>
      <c r="CKC138" s="3"/>
      <c r="CKD138" s="4"/>
      <c r="CKE138" s="4"/>
      <c r="CKF138" s="5"/>
      <c r="CKG138" s="1"/>
      <c r="CKH138" s="2"/>
      <c r="CKI138" s="3"/>
      <c r="CKJ138" s="3"/>
      <c r="CKK138" s="3"/>
      <c r="CKL138" s="4"/>
      <c r="CKM138" s="4"/>
      <c r="CKN138" s="5"/>
      <c r="CKO138" s="1"/>
      <c r="CKP138" s="2"/>
      <c r="CKQ138" s="3"/>
      <c r="CKR138" s="3"/>
      <c r="CKS138" s="3"/>
      <c r="CKT138" s="4"/>
      <c r="CKU138" s="4"/>
      <c r="CKV138" s="5"/>
      <c r="CKW138" s="1"/>
      <c r="CKX138" s="2"/>
      <c r="CKY138" s="3"/>
      <c r="CKZ138" s="3"/>
      <c r="CLA138" s="3"/>
      <c r="CLB138" s="4"/>
      <c r="CLC138" s="4"/>
      <c r="CLD138" s="5"/>
      <c r="CLE138" s="1"/>
      <c r="CLF138" s="2"/>
      <c r="CLG138" s="3"/>
      <c r="CLH138" s="3"/>
      <c r="CLI138" s="3"/>
      <c r="CLJ138" s="4"/>
      <c r="CLK138" s="4"/>
      <c r="CLL138" s="5"/>
      <c r="CLM138" s="1"/>
      <c r="CLN138" s="2"/>
      <c r="CLO138" s="3"/>
      <c r="CLP138" s="3"/>
      <c r="CLQ138" s="3"/>
      <c r="CLR138" s="4"/>
      <c r="CLS138" s="4"/>
      <c r="CLT138" s="5"/>
      <c r="CLU138" s="1"/>
      <c r="CLV138" s="2"/>
      <c r="CLW138" s="3"/>
      <c r="CLX138" s="3"/>
      <c r="CLY138" s="3"/>
      <c r="CLZ138" s="4"/>
      <c r="CMA138" s="4"/>
      <c r="CMB138" s="5"/>
      <c r="CMC138" s="1"/>
      <c r="CMD138" s="2"/>
      <c r="CME138" s="3"/>
      <c r="CMF138" s="3"/>
      <c r="CMG138" s="3"/>
      <c r="CMH138" s="4"/>
      <c r="CMI138" s="4"/>
      <c r="CMJ138" s="5"/>
      <c r="CMK138" s="1"/>
      <c r="CML138" s="2"/>
      <c r="CMM138" s="3"/>
      <c r="CMN138" s="3"/>
      <c r="CMO138" s="3"/>
      <c r="CMP138" s="4"/>
      <c r="CMQ138" s="4"/>
      <c r="CMR138" s="5"/>
      <c r="CMS138" s="1"/>
      <c r="CMT138" s="2"/>
      <c r="CMU138" s="3"/>
      <c r="CMV138" s="3"/>
      <c r="CMW138" s="3"/>
      <c r="CMX138" s="4"/>
      <c r="CMY138" s="4"/>
      <c r="CMZ138" s="5"/>
      <c r="CNA138" s="1"/>
      <c r="CNB138" s="2"/>
      <c r="CNC138" s="3"/>
      <c r="CND138" s="3"/>
      <c r="CNE138" s="3"/>
      <c r="CNF138" s="4"/>
      <c r="CNG138" s="4"/>
      <c r="CNH138" s="5"/>
      <c r="CNI138" s="1"/>
      <c r="CNJ138" s="2"/>
      <c r="CNK138" s="3"/>
      <c r="CNL138" s="3"/>
      <c r="CNM138" s="3"/>
      <c r="CNN138" s="4"/>
      <c r="CNO138" s="4"/>
      <c r="CNP138" s="5"/>
      <c r="CNQ138" s="1"/>
      <c r="CNR138" s="2"/>
      <c r="CNS138" s="3"/>
      <c r="CNT138" s="3"/>
      <c r="CNU138" s="3"/>
      <c r="CNV138" s="4"/>
      <c r="CNW138" s="4"/>
      <c r="CNX138" s="5"/>
      <c r="CNY138" s="1"/>
      <c r="CNZ138" s="2"/>
      <c r="COA138" s="3"/>
      <c r="COB138" s="3"/>
      <c r="COC138" s="3"/>
      <c r="COD138" s="4"/>
      <c r="COE138" s="4"/>
      <c r="COF138" s="5"/>
      <c r="COG138" s="1"/>
      <c r="COH138" s="2"/>
      <c r="COI138" s="3"/>
      <c r="COJ138" s="3"/>
      <c r="COK138" s="3"/>
      <c r="COL138" s="4"/>
      <c r="COM138" s="4"/>
      <c r="CON138" s="5"/>
      <c r="COO138" s="1"/>
      <c r="COP138" s="2"/>
      <c r="COQ138" s="3"/>
      <c r="COR138" s="3"/>
      <c r="COS138" s="3"/>
      <c r="COT138" s="4"/>
      <c r="COU138" s="4"/>
      <c r="COV138" s="5"/>
      <c r="COW138" s="1"/>
      <c r="COX138" s="2"/>
      <c r="COY138" s="3"/>
      <c r="COZ138" s="3"/>
      <c r="CPA138" s="3"/>
      <c r="CPB138" s="4"/>
      <c r="CPC138" s="4"/>
      <c r="CPD138" s="5"/>
      <c r="CPE138" s="1"/>
      <c r="CPF138" s="2"/>
      <c r="CPG138" s="3"/>
      <c r="CPH138" s="3"/>
      <c r="CPI138" s="3"/>
      <c r="CPJ138" s="4"/>
      <c r="CPK138" s="4"/>
      <c r="CPL138" s="5"/>
      <c r="CPM138" s="1"/>
      <c r="CPN138" s="2"/>
      <c r="CPO138" s="3"/>
      <c r="CPP138" s="3"/>
      <c r="CPQ138" s="3"/>
      <c r="CPR138" s="4"/>
      <c r="CPS138" s="4"/>
      <c r="CPT138" s="5"/>
      <c r="CPU138" s="1"/>
      <c r="CPV138" s="2"/>
      <c r="CPW138" s="3"/>
      <c r="CPX138" s="3"/>
      <c r="CPY138" s="3"/>
      <c r="CPZ138" s="4"/>
      <c r="CQA138" s="4"/>
      <c r="CQB138" s="5"/>
      <c r="CQC138" s="1"/>
      <c r="CQD138" s="2"/>
      <c r="CQE138" s="3"/>
      <c r="CQF138" s="3"/>
      <c r="CQG138" s="3"/>
      <c r="CQH138" s="4"/>
      <c r="CQI138" s="4"/>
      <c r="CQJ138" s="5"/>
      <c r="CQK138" s="1"/>
      <c r="CQL138" s="2"/>
      <c r="CQM138" s="3"/>
      <c r="CQN138" s="3"/>
      <c r="CQO138" s="3"/>
      <c r="CQP138" s="4"/>
      <c r="CQQ138" s="4"/>
      <c r="CQR138" s="5"/>
      <c r="CQS138" s="1"/>
      <c r="CQT138" s="2"/>
      <c r="CQU138" s="3"/>
      <c r="CQV138" s="3"/>
      <c r="CQW138" s="3"/>
      <c r="CQX138" s="4"/>
      <c r="CQY138" s="4"/>
      <c r="CQZ138" s="5"/>
      <c r="CRA138" s="1"/>
      <c r="CRB138" s="2"/>
      <c r="CRC138" s="3"/>
      <c r="CRD138" s="3"/>
      <c r="CRE138" s="3"/>
      <c r="CRF138" s="4"/>
      <c r="CRG138" s="4"/>
      <c r="CRH138" s="5"/>
      <c r="CRI138" s="1"/>
      <c r="CRJ138" s="2"/>
      <c r="CRK138" s="3"/>
      <c r="CRL138" s="3"/>
      <c r="CRM138" s="3"/>
      <c r="CRN138" s="4"/>
      <c r="CRO138" s="4"/>
      <c r="CRP138" s="5"/>
      <c r="CRQ138" s="1"/>
      <c r="CRR138" s="2"/>
      <c r="CRS138" s="3"/>
      <c r="CRT138" s="3"/>
      <c r="CRU138" s="3"/>
      <c r="CRV138" s="4"/>
      <c r="CRW138" s="4"/>
      <c r="CRX138" s="5"/>
      <c r="CRY138" s="1"/>
      <c r="CRZ138" s="2"/>
      <c r="CSA138" s="3"/>
      <c r="CSB138" s="3"/>
      <c r="CSC138" s="3"/>
      <c r="CSD138" s="4"/>
      <c r="CSE138" s="4"/>
      <c r="CSF138" s="5"/>
      <c r="CSG138" s="1"/>
      <c r="CSH138" s="2"/>
      <c r="CSI138" s="3"/>
      <c r="CSJ138" s="3"/>
      <c r="CSK138" s="3"/>
      <c r="CSL138" s="4"/>
      <c r="CSM138" s="4"/>
      <c r="CSN138" s="5"/>
      <c r="CSO138" s="1"/>
      <c r="CSP138" s="2"/>
      <c r="CSQ138" s="3"/>
      <c r="CSR138" s="3"/>
      <c r="CSS138" s="3"/>
      <c r="CST138" s="4"/>
      <c r="CSU138" s="4"/>
      <c r="CSV138" s="5"/>
      <c r="CSW138" s="1"/>
      <c r="CSX138" s="2"/>
      <c r="CSY138" s="3"/>
      <c r="CSZ138" s="3"/>
      <c r="CTA138" s="3"/>
      <c r="CTB138" s="4"/>
      <c r="CTC138" s="4"/>
      <c r="CTD138" s="5"/>
      <c r="CTE138" s="1"/>
      <c r="CTF138" s="2"/>
      <c r="CTG138" s="3"/>
      <c r="CTH138" s="3"/>
      <c r="CTI138" s="3"/>
      <c r="CTJ138" s="4"/>
      <c r="CTK138" s="4"/>
      <c r="CTL138" s="5"/>
      <c r="CTM138" s="1"/>
      <c r="CTN138" s="2"/>
      <c r="CTO138" s="3"/>
      <c r="CTP138" s="3"/>
      <c r="CTQ138" s="3"/>
      <c r="CTR138" s="4"/>
      <c r="CTS138" s="4"/>
      <c r="CTT138" s="5"/>
      <c r="CTU138" s="1"/>
      <c r="CTV138" s="2"/>
      <c r="CTW138" s="3"/>
      <c r="CTX138" s="3"/>
      <c r="CTY138" s="3"/>
      <c r="CTZ138" s="4"/>
      <c r="CUA138" s="4"/>
      <c r="CUB138" s="5"/>
      <c r="CUC138" s="1"/>
      <c r="CUD138" s="2"/>
      <c r="CUE138" s="3"/>
      <c r="CUF138" s="3"/>
      <c r="CUG138" s="3"/>
      <c r="CUH138" s="4"/>
      <c r="CUI138" s="4"/>
      <c r="CUJ138" s="5"/>
      <c r="CUK138" s="1"/>
      <c r="CUL138" s="2"/>
      <c r="CUM138" s="3"/>
      <c r="CUN138" s="3"/>
      <c r="CUO138" s="3"/>
      <c r="CUP138" s="4"/>
      <c r="CUQ138" s="4"/>
      <c r="CUR138" s="5"/>
      <c r="CUS138" s="1"/>
      <c r="CUT138" s="2"/>
      <c r="CUU138" s="3"/>
      <c r="CUV138" s="3"/>
      <c r="CUW138" s="3"/>
      <c r="CUX138" s="4"/>
      <c r="CUY138" s="4"/>
      <c r="CUZ138" s="5"/>
      <c r="CVA138" s="1"/>
      <c r="CVB138" s="2"/>
      <c r="CVC138" s="3"/>
      <c r="CVD138" s="3"/>
      <c r="CVE138" s="3"/>
      <c r="CVF138" s="4"/>
      <c r="CVG138" s="4"/>
      <c r="CVH138" s="5"/>
      <c r="CVI138" s="1"/>
      <c r="CVJ138" s="2"/>
      <c r="CVK138" s="3"/>
      <c r="CVL138" s="3"/>
      <c r="CVM138" s="3"/>
      <c r="CVN138" s="4"/>
      <c r="CVO138" s="4"/>
      <c r="CVP138" s="5"/>
      <c r="CVQ138" s="1"/>
      <c r="CVR138" s="2"/>
      <c r="CVS138" s="3"/>
      <c r="CVT138" s="3"/>
      <c r="CVU138" s="3"/>
      <c r="CVV138" s="4"/>
      <c r="CVW138" s="4"/>
      <c r="CVX138" s="5"/>
      <c r="CVY138" s="1"/>
      <c r="CVZ138" s="2"/>
      <c r="CWA138" s="3"/>
      <c r="CWB138" s="3"/>
      <c r="CWC138" s="3"/>
      <c r="CWD138" s="4"/>
      <c r="CWE138" s="4"/>
      <c r="CWF138" s="5"/>
      <c r="CWG138" s="1"/>
      <c r="CWH138" s="2"/>
      <c r="CWI138" s="3"/>
      <c r="CWJ138" s="3"/>
      <c r="CWK138" s="3"/>
      <c r="CWL138" s="4"/>
      <c r="CWM138" s="4"/>
      <c r="CWN138" s="5"/>
      <c r="CWO138" s="1"/>
      <c r="CWP138" s="2"/>
      <c r="CWQ138" s="3"/>
      <c r="CWR138" s="3"/>
      <c r="CWS138" s="3"/>
      <c r="CWT138" s="4"/>
      <c r="CWU138" s="4"/>
      <c r="CWV138" s="5"/>
      <c r="CWW138" s="1"/>
      <c r="CWX138" s="2"/>
      <c r="CWY138" s="3"/>
      <c r="CWZ138" s="3"/>
      <c r="CXA138" s="3"/>
      <c r="CXB138" s="4"/>
      <c r="CXC138" s="4"/>
      <c r="CXD138" s="5"/>
      <c r="CXE138" s="1"/>
      <c r="CXF138" s="2"/>
      <c r="CXG138" s="3"/>
      <c r="CXH138" s="3"/>
      <c r="CXI138" s="3"/>
      <c r="CXJ138" s="4"/>
      <c r="CXK138" s="4"/>
      <c r="CXL138" s="5"/>
      <c r="CXM138" s="1"/>
      <c r="CXN138" s="2"/>
      <c r="CXO138" s="3"/>
      <c r="CXP138" s="3"/>
      <c r="CXQ138" s="3"/>
      <c r="CXR138" s="4"/>
      <c r="CXS138" s="4"/>
      <c r="CXT138" s="5"/>
      <c r="CXU138" s="1"/>
      <c r="CXV138" s="2"/>
      <c r="CXW138" s="3"/>
      <c r="CXX138" s="3"/>
      <c r="CXY138" s="3"/>
      <c r="CXZ138" s="4"/>
      <c r="CYA138" s="4"/>
      <c r="CYB138" s="5"/>
      <c r="CYC138" s="1"/>
      <c r="CYD138" s="2"/>
      <c r="CYE138" s="3"/>
      <c r="CYF138" s="3"/>
      <c r="CYG138" s="3"/>
      <c r="CYH138" s="4"/>
      <c r="CYI138" s="4"/>
      <c r="CYJ138" s="5"/>
      <c r="CYK138" s="1"/>
      <c r="CYL138" s="2"/>
      <c r="CYM138" s="3"/>
      <c r="CYN138" s="3"/>
      <c r="CYO138" s="3"/>
      <c r="CYP138" s="4"/>
      <c r="CYQ138" s="4"/>
      <c r="CYR138" s="5"/>
      <c r="CYS138" s="1"/>
      <c r="CYT138" s="2"/>
      <c r="CYU138" s="3"/>
      <c r="CYV138" s="3"/>
      <c r="CYW138" s="3"/>
      <c r="CYX138" s="4"/>
      <c r="CYY138" s="4"/>
      <c r="CYZ138" s="5"/>
      <c r="CZA138" s="1"/>
      <c r="CZB138" s="2"/>
      <c r="CZC138" s="3"/>
      <c r="CZD138" s="3"/>
      <c r="CZE138" s="3"/>
      <c r="CZF138" s="4"/>
      <c r="CZG138" s="4"/>
      <c r="CZH138" s="5"/>
      <c r="CZI138" s="1"/>
      <c r="CZJ138" s="2"/>
      <c r="CZK138" s="3"/>
      <c r="CZL138" s="3"/>
      <c r="CZM138" s="3"/>
      <c r="CZN138" s="4"/>
      <c r="CZO138" s="4"/>
      <c r="CZP138" s="5"/>
      <c r="CZQ138" s="1"/>
      <c r="CZR138" s="2"/>
      <c r="CZS138" s="3"/>
      <c r="CZT138" s="3"/>
      <c r="CZU138" s="3"/>
      <c r="CZV138" s="4"/>
      <c r="CZW138" s="4"/>
      <c r="CZX138" s="5"/>
      <c r="CZY138" s="1"/>
      <c r="CZZ138" s="2"/>
      <c r="DAA138" s="3"/>
      <c r="DAB138" s="3"/>
      <c r="DAC138" s="3"/>
      <c r="DAD138" s="4"/>
      <c r="DAE138" s="4"/>
      <c r="DAF138" s="5"/>
      <c r="DAG138" s="1"/>
      <c r="DAH138" s="2"/>
      <c r="DAI138" s="3"/>
      <c r="DAJ138" s="3"/>
      <c r="DAK138" s="3"/>
      <c r="DAL138" s="4"/>
      <c r="DAM138" s="4"/>
      <c r="DAN138" s="5"/>
      <c r="DAO138" s="1"/>
      <c r="DAP138" s="2"/>
      <c r="DAQ138" s="3"/>
      <c r="DAR138" s="3"/>
      <c r="DAS138" s="3"/>
      <c r="DAT138" s="4"/>
      <c r="DAU138" s="4"/>
      <c r="DAV138" s="5"/>
      <c r="DAW138" s="1"/>
      <c r="DAX138" s="2"/>
      <c r="DAY138" s="3"/>
      <c r="DAZ138" s="3"/>
      <c r="DBA138" s="3"/>
      <c r="DBB138" s="4"/>
      <c r="DBC138" s="4"/>
      <c r="DBD138" s="5"/>
      <c r="DBE138" s="1"/>
      <c r="DBF138" s="2"/>
      <c r="DBG138" s="3"/>
      <c r="DBH138" s="3"/>
      <c r="DBI138" s="3"/>
      <c r="DBJ138" s="4"/>
      <c r="DBK138" s="4"/>
      <c r="DBL138" s="5"/>
      <c r="DBM138" s="1"/>
      <c r="DBN138" s="2"/>
      <c r="DBO138" s="3"/>
      <c r="DBP138" s="3"/>
      <c r="DBQ138" s="3"/>
      <c r="DBR138" s="4"/>
      <c r="DBS138" s="4"/>
      <c r="DBT138" s="5"/>
      <c r="DBU138" s="1"/>
      <c r="DBV138" s="2"/>
      <c r="DBW138" s="3"/>
      <c r="DBX138" s="3"/>
      <c r="DBY138" s="3"/>
      <c r="DBZ138" s="4"/>
      <c r="DCA138" s="4"/>
      <c r="DCB138" s="5"/>
      <c r="DCC138" s="1"/>
      <c r="DCD138" s="2"/>
      <c r="DCE138" s="3"/>
      <c r="DCF138" s="3"/>
      <c r="DCG138" s="3"/>
      <c r="DCH138" s="4"/>
      <c r="DCI138" s="4"/>
      <c r="DCJ138" s="5"/>
      <c r="DCK138" s="1"/>
      <c r="DCL138" s="2"/>
      <c r="DCM138" s="3"/>
      <c r="DCN138" s="3"/>
      <c r="DCO138" s="3"/>
      <c r="DCP138" s="4"/>
      <c r="DCQ138" s="4"/>
      <c r="DCR138" s="5"/>
      <c r="DCS138" s="1"/>
      <c r="DCT138" s="2"/>
      <c r="DCU138" s="3"/>
      <c r="DCV138" s="3"/>
      <c r="DCW138" s="3"/>
      <c r="DCX138" s="4"/>
      <c r="DCY138" s="4"/>
      <c r="DCZ138" s="5"/>
      <c r="DDA138" s="1"/>
      <c r="DDB138" s="2"/>
      <c r="DDC138" s="3"/>
      <c r="DDD138" s="3"/>
      <c r="DDE138" s="3"/>
      <c r="DDF138" s="4"/>
      <c r="DDG138" s="4"/>
      <c r="DDH138" s="5"/>
      <c r="DDI138" s="1"/>
      <c r="DDJ138" s="2"/>
      <c r="DDK138" s="3"/>
      <c r="DDL138" s="3"/>
      <c r="DDM138" s="3"/>
      <c r="DDN138" s="4"/>
      <c r="DDO138" s="4"/>
      <c r="DDP138" s="5"/>
      <c r="DDQ138" s="1"/>
      <c r="DDR138" s="2"/>
      <c r="DDS138" s="3"/>
      <c r="DDT138" s="3"/>
      <c r="DDU138" s="3"/>
      <c r="DDV138" s="4"/>
      <c r="DDW138" s="4"/>
      <c r="DDX138" s="5"/>
      <c r="DDY138" s="1"/>
      <c r="DDZ138" s="2"/>
      <c r="DEA138" s="3"/>
      <c r="DEB138" s="3"/>
      <c r="DEC138" s="3"/>
      <c r="DED138" s="4"/>
      <c r="DEE138" s="4"/>
      <c r="DEF138" s="5"/>
      <c r="DEG138" s="1"/>
      <c r="DEH138" s="2"/>
      <c r="DEI138" s="3"/>
      <c r="DEJ138" s="3"/>
      <c r="DEK138" s="3"/>
      <c r="DEL138" s="4"/>
      <c r="DEM138" s="4"/>
      <c r="DEN138" s="5"/>
      <c r="DEO138" s="1"/>
      <c r="DEP138" s="2"/>
      <c r="DEQ138" s="3"/>
      <c r="DER138" s="3"/>
      <c r="DES138" s="3"/>
      <c r="DET138" s="4"/>
      <c r="DEU138" s="4"/>
      <c r="DEV138" s="5"/>
      <c r="DEW138" s="1"/>
      <c r="DEX138" s="2"/>
      <c r="DEY138" s="3"/>
      <c r="DEZ138" s="3"/>
      <c r="DFA138" s="3"/>
      <c r="DFB138" s="4"/>
      <c r="DFC138" s="4"/>
      <c r="DFD138" s="5"/>
      <c r="DFE138" s="1"/>
      <c r="DFF138" s="2"/>
      <c r="DFG138" s="3"/>
      <c r="DFH138" s="3"/>
      <c r="DFI138" s="3"/>
      <c r="DFJ138" s="4"/>
      <c r="DFK138" s="4"/>
      <c r="DFL138" s="5"/>
      <c r="DFM138" s="1"/>
      <c r="DFN138" s="2"/>
      <c r="DFO138" s="3"/>
      <c r="DFP138" s="3"/>
      <c r="DFQ138" s="3"/>
      <c r="DFR138" s="4"/>
      <c r="DFS138" s="4"/>
      <c r="DFT138" s="5"/>
      <c r="DFU138" s="1"/>
      <c r="DFV138" s="2"/>
      <c r="DFW138" s="3"/>
      <c r="DFX138" s="3"/>
      <c r="DFY138" s="3"/>
      <c r="DFZ138" s="4"/>
      <c r="DGA138" s="4"/>
      <c r="DGB138" s="5"/>
      <c r="DGC138" s="1"/>
      <c r="DGD138" s="2"/>
      <c r="DGE138" s="3"/>
      <c r="DGF138" s="3"/>
      <c r="DGG138" s="3"/>
      <c r="DGH138" s="4"/>
      <c r="DGI138" s="4"/>
      <c r="DGJ138" s="5"/>
      <c r="DGK138" s="1"/>
      <c r="DGL138" s="2"/>
      <c r="DGM138" s="3"/>
      <c r="DGN138" s="3"/>
      <c r="DGO138" s="3"/>
      <c r="DGP138" s="4"/>
      <c r="DGQ138" s="4"/>
      <c r="DGR138" s="5"/>
      <c r="DGS138" s="1"/>
      <c r="DGT138" s="2"/>
      <c r="DGU138" s="3"/>
      <c r="DGV138" s="3"/>
      <c r="DGW138" s="3"/>
      <c r="DGX138" s="4"/>
      <c r="DGY138" s="4"/>
      <c r="DGZ138" s="5"/>
      <c r="DHA138" s="1"/>
      <c r="DHB138" s="2"/>
      <c r="DHC138" s="3"/>
      <c r="DHD138" s="3"/>
      <c r="DHE138" s="3"/>
      <c r="DHF138" s="4"/>
      <c r="DHG138" s="4"/>
      <c r="DHH138" s="5"/>
      <c r="DHI138" s="1"/>
      <c r="DHJ138" s="2"/>
      <c r="DHK138" s="3"/>
      <c r="DHL138" s="3"/>
      <c r="DHM138" s="3"/>
      <c r="DHN138" s="4"/>
      <c r="DHO138" s="4"/>
      <c r="DHP138" s="5"/>
      <c r="DHQ138" s="1"/>
      <c r="DHR138" s="2"/>
      <c r="DHS138" s="3"/>
      <c r="DHT138" s="3"/>
      <c r="DHU138" s="3"/>
      <c r="DHV138" s="4"/>
      <c r="DHW138" s="4"/>
      <c r="DHX138" s="5"/>
      <c r="DHY138" s="1"/>
      <c r="DHZ138" s="2"/>
      <c r="DIA138" s="3"/>
      <c r="DIB138" s="3"/>
      <c r="DIC138" s="3"/>
      <c r="DID138" s="4"/>
      <c r="DIE138" s="4"/>
      <c r="DIF138" s="5"/>
      <c r="DIG138" s="1"/>
      <c r="DIH138" s="2"/>
      <c r="DII138" s="3"/>
      <c r="DIJ138" s="3"/>
      <c r="DIK138" s="3"/>
      <c r="DIL138" s="4"/>
      <c r="DIM138" s="4"/>
      <c r="DIN138" s="5"/>
      <c r="DIO138" s="1"/>
      <c r="DIP138" s="2"/>
      <c r="DIQ138" s="3"/>
      <c r="DIR138" s="3"/>
      <c r="DIS138" s="3"/>
      <c r="DIT138" s="4"/>
      <c r="DIU138" s="4"/>
      <c r="DIV138" s="5"/>
      <c r="DIW138" s="1"/>
      <c r="DIX138" s="2"/>
      <c r="DIY138" s="3"/>
      <c r="DIZ138" s="3"/>
      <c r="DJA138" s="3"/>
      <c r="DJB138" s="4"/>
      <c r="DJC138" s="4"/>
      <c r="DJD138" s="5"/>
      <c r="DJE138" s="1"/>
      <c r="DJF138" s="2"/>
      <c r="DJG138" s="3"/>
      <c r="DJH138" s="3"/>
      <c r="DJI138" s="3"/>
      <c r="DJJ138" s="4"/>
      <c r="DJK138" s="4"/>
      <c r="DJL138" s="5"/>
      <c r="DJM138" s="1"/>
      <c r="DJN138" s="2"/>
      <c r="DJO138" s="3"/>
      <c r="DJP138" s="3"/>
      <c r="DJQ138" s="3"/>
      <c r="DJR138" s="4"/>
      <c r="DJS138" s="4"/>
      <c r="DJT138" s="5"/>
      <c r="DJU138" s="1"/>
      <c r="DJV138" s="2"/>
      <c r="DJW138" s="3"/>
      <c r="DJX138" s="3"/>
      <c r="DJY138" s="3"/>
      <c r="DJZ138" s="4"/>
      <c r="DKA138" s="4"/>
      <c r="DKB138" s="5"/>
      <c r="DKC138" s="1"/>
      <c r="DKD138" s="2"/>
      <c r="DKE138" s="3"/>
      <c r="DKF138" s="3"/>
      <c r="DKG138" s="3"/>
      <c r="DKH138" s="4"/>
      <c r="DKI138" s="4"/>
      <c r="DKJ138" s="5"/>
      <c r="DKK138" s="1"/>
      <c r="DKL138" s="2"/>
      <c r="DKM138" s="3"/>
      <c r="DKN138" s="3"/>
      <c r="DKO138" s="3"/>
      <c r="DKP138" s="4"/>
      <c r="DKQ138" s="4"/>
      <c r="DKR138" s="5"/>
      <c r="DKS138" s="1"/>
      <c r="DKT138" s="2"/>
      <c r="DKU138" s="3"/>
      <c r="DKV138" s="3"/>
      <c r="DKW138" s="3"/>
      <c r="DKX138" s="4"/>
      <c r="DKY138" s="4"/>
      <c r="DKZ138" s="5"/>
      <c r="DLA138" s="1"/>
      <c r="DLB138" s="2"/>
      <c r="DLC138" s="3"/>
      <c r="DLD138" s="3"/>
      <c r="DLE138" s="3"/>
      <c r="DLF138" s="4"/>
      <c r="DLG138" s="4"/>
      <c r="DLH138" s="5"/>
      <c r="DLI138" s="1"/>
      <c r="DLJ138" s="2"/>
      <c r="DLK138" s="3"/>
      <c r="DLL138" s="3"/>
      <c r="DLM138" s="3"/>
      <c r="DLN138" s="4"/>
      <c r="DLO138" s="4"/>
      <c r="DLP138" s="5"/>
      <c r="DLQ138" s="1"/>
      <c r="DLR138" s="2"/>
      <c r="DLS138" s="3"/>
      <c r="DLT138" s="3"/>
      <c r="DLU138" s="3"/>
      <c r="DLV138" s="4"/>
      <c r="DLW138" s="4"/>
      <c r="DLX138" s="5"/>
      <c r="DLY138" s="1"/>
      <c r="DLZ138" s="2"/>
      <c r="DMA138" s="3"/>
      <c r="DMB138" s="3"/>
      <c r="DMC138" s="3"/>
      <c r="DMD138" s="4"/>
      <c r="DME138" s="4"/>
      <c r="DMF138" s="5"/>
      <c r="DMG138" s="1"/>
      <c r="DMH138" s="2"/>
      <c r="DMI138" s="3"/>
      <c r="DMJ138" s="3"/>
      <c r="DMK138" s="3"/>
      <c r="DML138" s="4"/>
      <c r="DMM138" s="4"/>
      <c r="DMN138" s="5"/>
      <c r="DMO138" s="1"/>
      <c r="DMP138" s="2"/>
      <c r="DMQ138" s="3"/>
      <c r="DMR138" s="3"/>
      <c r="DMS138" s="3"/>
      <c r="DMT138" s="4"/>
      <c r="DMU138" s="4"/>
      <c r="DMV138" s="5"/>
      <c r="DMW138" s="1"/>
      <c r="DMX138" s="2"/>
      <c r="DMY138" s="3"/>
      <c r="DMZ138" s="3"/>
      <c r="DNA138" s="3"/>
      <c r="DNB138" s="4"/>
      <c r="DNC138" s="4"/>
      <c r="DND138" s="5"/>
      <c r="DNE138" s="1"/>
      <c r="DNF138" s="2"/>
      <c r="DNG138" s="3"/>
      <c r="DNH138" s="3"/>
      <c r="DNI138" s="3"/>
      <c r="DNJ138" s="4"/>
      <c r="DNK138" s="4"/>
      <c r="DNL138" s="5"/>
      <c r="DNM138" s="1"/>
      <c r="DNN138" s="2"/>
      <c r="DNO138" s="3"/>
      <c r="DNP138" s="3"/>
      <c r="DNQ138" s="3"/>
      <c r="DNR138" s="4"/>
      <c r="DNS138" s="4"/>
      <c r="DNT138" s="5"/>
      <c r="DNU138" s="1"/>
      <c r="DNV138" s="2"/>
      <c r="DNW138" s="3"/>
      <c r="DNX138" s="3"/>
      <c r="DNY138" s="3"/>
      <c r="DNZ138" s="4"/>
      <c r="DOA138" s="4"/>
      <c r="DOB138" s="5"/>
      <c r="DOC138" s="1"/>
      <c r="DOD138" s="2"/>
      <c r="DOE138" s="3"/>
      <c r="DOF138" s="3"/>
      <c r="DOG138" s="3"/>
      <c r="DOH138" s="4"/>
      <c r="DOI138" s="4"/>
      <c r="DOJ138" s="5"/>
      <c r="DOK138" s="1"/>
      <c r="DOL138" s="2"/>
      <c r="DOM138" s="3"/>
      <c r="DON138" s="3"/>
      <c r="DOO138" s="3"/>
      <c r="DOP138" s="4"/>
      <c r="DOQ138" s="4"/>
      <c r="DOR138" s="5"/>
      <c r="DOS138" s="1"/>
      <c r="DOT138" s="2"/>
      <c r="DOU138" s="3"/>
      <c r="DOV138" s="3"/>
      <c r="DOW138" s="3"/>
      <c r="DOX138" s="4"/>
      <c r="DOY138" s="4"/>
      <c r="DOZ138" s="5"/>
      <c r="DPA138" s="1"/>
      <c r="DPB138" s="2"/>
      <c r="DPC138" s="3"/>
      <c r="DPD138" s="3"/>
      <c r="DPE138" s="3"/>
      <c r="DPF138" s="4"/>
      <c r="DPG138" s="4"/>
      <c r="DPH138" s="5"/>
      <c r="DPI138" s="1"/>
      <c r="DPJ138" s="2"/>
      <c r="DPK138" s="3"/>
      <c r="DPL138" s="3"/>
      <c r="DPM138" s="3"/>
      <c r="DPN138" s="4"/>
      <c r="DPO138" s="4"/>
      <c r="DPP138" s="5"/>
      <c r="DPQ138" s="1"/>
      <c r="DPR138" s="2"/>
      <c r="DPS138" s="3"/>
      <c r="DPT138" s="3"/>
      <c r="DPU138" s="3"/>
      <c r="DPV138" s="4"/>
      <c r="DPW138" s="4"/>
      <c r="DPX138" s="5"/>
      <c r="DPY138" s="1"/>
      <c r="DPZ138" s="2"/>
      <c r="DQA138" s="3"/>
      <c r="DQB138" s="3"/>
      <c r="DQC138" s="3"/>
      <c r="DQD138" s="4"/>
      <c r="DQE138" s="4"/>
      <c r="DQF138" s="5"/>
      <c r="DQG138" s="1"/>
      <c r="DQH138" s="2"/>
      <c r="DQI138" s="3"/>
      <c r="DQJ138" s="3"/>
      <c r="DQK138" s="3"/>
      <c r="DQL138" s="4"/>
      <c r="DQM138" s="4"/>
      <c r="DQN138" s="5"/>
      <c r="DQO138" s="1"/>
      <c r="DQP138" s="2"/>
      <c r="DQQ138" s="3"/>
      <c r="DQR138" s="3"/>
      <c r="DQS138" s="3"/>
      <c r="DQT138" s="4"/>
      <c r="DQU138" s="4"/>
      <c r="DQV138" s="5"/>
      <c r="DQW138" s="1"/>
      <c r="DQX138" s="2"/>
      <c r="DQY138" s="3"/>
      <c r="DQZ138" s="3"/>
      <c r="DRA138" s="3"/>
      <c r="DRB138" s="4"/>
      <c r="DRC138" s="4"/>
      <c r="DRD138" s="5"/>
      <c r="DRE138" s="1"/>
      <c r="DRF138" s="2"/>
      <c r="DRG138" s="3"/>
      <c r="DRH138" s="3"/>
      <c r="DRI138" s="3"/>
      <c r="DRJ138" s="4"/>
      <c r="DRK138" s="4"/>
      <c r="DRL138" s="5"/>
      <c r="DRM138" s="1"/>
      <c r="DRN138" s="2"/>
      <c r="DRO138" s="3"/>
      <c r="DRP138" s="3"/>
      <c r="DRQ138" s="3"/>
      <c r="DRR138" s="4"/>
      <c r="DRS138" s="4"/>
      <c r="DRT138" s="5"/>
      <c r="DRU138" s="1"/>
      <c r="DRV138" s="2"/>
      <c r="DRW138" s="3"/>
      <c r="DRX138" s="3"/>
      <c r="DRY138" s="3"/>
      <c r="DRZ138" s="4"/>
      <c r="DSA138" s="4"/>
      <c r="DSB138" s="5"/>
      <c r="DSC138" s="1"/>
      <c r="DSD138" s="2"/>
      <c r="DSE138" s="3"/>
      <c r="DSF138" s="3"/>
      <c r="DSG138" s="3"/>
      <c r="DSH138" s="4"/>
      <c r="DSI138" s="4"/>
      <c r="DSJ138" s="5"/>
      <c r="DSK138" s="1"/>
      <c r="DSL138" s="2"/>
      <c r="DSM138" s="3"/>
      <c r="DSN138" s="3"/>
      <c r="DSO138" s="3"/>
      <c r="DSP138" s="4"/>
      <c r="DSQ138" s="4"/>
      <c r="DSR138" s="5"/>
      <c r="DSS138" s="1"/>
      <c r="DST138" s="2"/>
      <c r="DSU138" s="3"/>
      <c r="DSV138" s="3"/>
      <c r="DSW138" s="3"/>
      <c r="DSX138" s="4"/>
      <c r="DSY138" s="4"/>
      <c r="DSZ138" s="5"/>
      <c r="DTA138" s="1"/>
      <c r="DTB138" s="2"/>
      <c r="DTC138" s="3"/>
      <c r="DTD138" s="3"/>
      <c r="DTE138" s="3"/>
      <c r="DTF138" s="4"/>
      <c r="DTG138" s="4"/>
      <c r="DTH138" s="5"/>
      <c r="DTI138" s="1"/>
      <c r="DTJ138" s="2"/>
      <c r="DTK138" s="3"/>
      <c r="DTL138" s="3"/>
      <c r="DTM138" s="3"/>
      <c r="DTN138" s="4"/>
      <c r="DTO138" s="4"/>
      <c r="DTP138" s="5"/>
      <c r="DTQ138" s="1"/>
      <c r="DTR138" s="2"/>
      <c r="DTS138" s="3"/>
      <c r="DTT138" s="3"/>
      <c r="DTU138" s="3"/>
      <c r="DTV138" s="4"/>
      <c r="DTW138" s="4"/>
      <c r="DTX138" s="5"/>
      <c r="DTY138" s="1"/>
      <c r="DTZ138" s="2"/>
      <c r="DUA138" s="3"/>
      <c r="DUB138" s="3"/>
      <c r="DUC138" s="3"/>
      <c r="DUD138" s="4"/>
      <c r="DUE138" s="4"/>
      <c r="DUF138" s="5"/>
      <c r="DUG138" s="1"/>
      <c r="DUH138" s="2"/>
      <c r="DUI138" s="3"/>
      <c r="DUJ138" s="3"/>
      <c r="DUK138" s="3"/>
      <c r="DUL138" s="4"/>
      <c r="DUM138" s="4"/>
      <c r="DUN138" s="5"/>
      <c r="DUO138" s="1"/>
      <c r="DUP138" s="2"/>
      <c r="DUQ138" s="3"/>
      <c r="DUR138" s="3"/>
      <c r="DUS138" s="3"/>
      <c r="DUT138" s="4"/>
      <c r="DUU138" s="4"/>
      <c r="DUV138" s="5"/>
      <c r="DUW138" s="1"/>
      <c r="DUX138" s="2"/>
      <c r="DUY138" s="3"/>
      <c r="DUZ138" s="3"/>
      <c r="DVA138" s="3"/>
      <c r="DVB138" s="4"/>
      <c r="DVC138" s="4"/>
      <c r="DVD138" s="5"/>
      <c r="DVE138" s="1"/>
      <c r="DVF138" s="2"/>
      <c r="DVG138" s="3"/>
      <c r="DVH138" s="3"/>
      <c r="DVI138" s="3"/>
      <c r="DVJ138" s="4"/>
      <c r="DVK138" s="4"/>
      <c r="DVL138" s="5"/>
      <c r="DVM138" s="1"/>
      <c r="DVN138" s="2"/>
      <c r="DVO138" s="3"/>
      <c r="DVP138" s="3"/>
      <c r="DVQ138" s="3"/>
      <c r="DVR138" s="4"/>
      <c r="DVS138" s="4"/>
      <c r="DVT138" s="5"/>
      <c r="DVU138" s="1"/>
      <c r="DVV138" s="2"/>
      <c r="DVW138" s="3"/>
      <c r="DVX138" s="3"/>
      <c r="DVY138" s="3"/>
      <c r="DVZ138" s="4"/>
      <c r="DWA138" s="4"/>
      <c r="DWB138" s="5"/>
      <c r="DWC138" s="1"/>
      <c r="DWD138" s="2"/>
      <c r="DWE138" s="3"/>
      <c r="DWF138" s="3"/>
      <c r="DWG138" s="3"/>
      <c r="DWH138" s="4"/>
      <c r="DWI138" s="4"/>
      <c r="DWJ138" s="5"/>
      <c r="DWK138" s="1"/>
      <c r="DWL138" s="2"/>
      <c r="DWM138" s="3"/>
      <c r="DWN138" s="3"/>
      <c r="DWO138" s="3"/>
      <c r="DWP138" s="4"/>
      <c r="DWQ138" s="4"/>
      <c r="DWR138" s="5"/>
      <c r="DWS138" s="1"/>
      <c r="DWT138" s="2"/>
      <c r="DWU138" s="3"/>
      <c r="DWV138" s="3"/>
      <c r="DWW138" s="3"/>
      <c r="DWX138" s="4"/>
      <c r="DWY138" s="4"/>
      <c r="DWZ138" s="5"/>
      <c r="DXA138" s="1"/>
      <c r="DXB138" s="2"/>
      <c r="DXC138" s="3"/>
      <c r="DXD138" s="3"/>
      <c r="DXE138" s="3"/>
      <c r="DXF138" s="4"/>
      <c r="DXG138" s="4"/>
      <c r="DXH138" s="5"/>
      <c r="DXI138" s="1"/>
      <c r="DXJ138" s="2"/>
      <c r="DXK138" s="3"/>
      <c r="DXL138" s="3"/>
      <c r="DXM138" s="3"/>
      <c r="DXN138" s="4"/>
      <c r="DXO138" s="4"/>
      <c r="DXP138" s="5"/>
      <c r="DXQ138" s="1"/>
      <c r="DXR138" s="2"/>
      <c r="DXS138" s="3"/>
      <c r="DXT138" s="3"/>
      <c r="DXU138" s="3"/>
      <c r="DXV138" s="4"/>
      <c r="DXW138" s="4"/>
      <c r="DXX138" s="5"/>
      <c r="DXY138" s="1"/>
      <c r="DXZ138" s="2"/>
      <c r="DYA138" s="3"/>
      <c r="DYB138" s="3"/>
      <c r="DYC138" s="3"/>
      <c r="DYD138" s="4"/>
      <c r="DYE138" s="4"/>
      <c r="DYF138" s="5"/>
      <c r="DYG138" s="1"/>
      <c r="DYH138" s="2"/>
      <c r="DYI138" s="3"/>
      <c r="DYJ138" s="3"/>
      <c r="DYK138" s="3"/>
      <c r="DYL138" s="4"/>
      <c r="DYM138" s="4"/>
      <c r="DYN138" s="5"/>
      <c r="DYO138" s="1"/>
      <c r="DYP138" s="2"/>
      <c r="DYQ138" s="3"/>
      <c r="DYR138" s="3"/>
      <c r="DYS138" s="3"/>
      <c r="DYT138" s="4"/>
      <c r="DYU138" s="4"/>
      <c r="DYV138" s="5"/>
      <c r="DYW138" s="1"/>
      <c r="DYX138" s="2"/>
      <c r="DYY138" s="3"/>
      <c r="DYZ138" s="3"/>
      <c r="DZA138" s="3"/>
      <c r="DZB138" s="4"/>
      <c r="DZC138" s="4"/>
      <c r="DZD138" s="5"/>
      <c r="DZE138" s="1"/>
      <c r="DZF138" s="2"/>
      <c r="DZG138" s="3"/>
      <c r="DZH138" s="3"/>
      <c r="DZI138" s="3"/>
      <c r="DZJ138" s="4"/>
      <c r="DZK138" s="4"/>
      <c r="DZL138" s="5"/>
      <c r="DZM138" s="1"/>
      <c r="DZN138" s="2"/>
      <c r="DZO138" s="3"/>
      <c r="DZP138" s="3"/>
      <c r="DZQ138" s="3"/>
      <c r="DZR138" s="4"/>
      <c r="DZS138" s="4"/>
      <c r="DZT138" s="5"/>
      <c r="DZU138" s="1"/>
      <c r="DZV138" s="2"/>
      <c r="DZW138" s="3"/>
      <c r="DZX138" s="3"/>
      <c r="DZY138" s="3"/>
      <c r="DZZ138" s="4"/>
      <c r="EAA138" s="4"/>
      <c r="EAB138" s="5"/>
      <c r="EAC138" s="1"/>
      <c r="EAD138" s="2"/>
      <c r="EAE138" s="3"/>
      <c r="EAF138" s="3"/>
      <c r="EAG138" s="3"/>
      <c r="EAH138" s="4"/>
      <c r="EAI138" s="4"/>
      <c r="EAJ138" s="5"/>
      <c r="EAK138" s="1"/>
      <c r="EAL138" s="2"/>
      <c r="EAM138" s="3"/>
      <c r="EAN138" s="3"/>
      <c r="EAO138" s="3"/>
      <c r="EAP138" s="4"/>
      <c r="EAQ138" s="4"/>
      <c r="EAR138" s="5"/>
      <c r="EAS138" s="1"/>
      <c r="EAT138" s="2"/>
      <c r="EAU138" s="3"/>
      <c r="EAV138" s="3"/>
      <c r="EAW138" s="3"/>
      <c r="EAX138" s="4"/>
      <c r="EAY138" s="4"/>
      <c r="EAZ138" s="5"/>
      <c r="EBA138" s="1"/>
      <c r="EBB138" s="2"/>
      <c r="EBC138" s="3"/>
      <c r="EBD138" s="3"/>
      <c r="EBE138" s="3"/>
      <c r="EBF138" s="4"/>
      <c r="EBG138" s="4"/>
      <c r="EBH138" s="5"/>
      <c r="EBI138" s="1"/>
      <c r="EBJ138" s="2"/>
      <c r="EBK138" s="3"/>
      <c r="EBL138" s="3"/>
      <c r="EBM138" s="3"/>
      <c r="EBN138" s="4"/>
      <c r="EBO138" s="4"/>
      <c r="EBP138" s="5"/>
      <c r="EBQ138" s="1"/>
      <c r="EBR138" s="2"/>
      <c r="EBS138" s="3"/>
      <c r="EBT138" s="3"/>
      <c r="EBU138" s="3"/>
      <c r="EBV138" s="4"/>
      <c r="EBW138" s="4"/>
      <c r="EBX138" s="5"/>
      <c r="EBY138" s="1"/>
      <c r="EBZ138" s="2"/>
      <c r="ECA138" s="3"/>
      <c r="ECB138" s="3"/>
      <c r="ECC138" s="3"/>
      <c r="ECD138" s="4"/>
      <c r="ECE138" s="4"/>
      <c r="ECF138" s="5"/>
      <c r="ECG138" s="1"/>
      <c r="ECH138" s="2"/>
      <c r="ECI138" s="3"/>
      <c r="ECJ138" s="3"/>
      <c r="ECK138" s="3"/>
      <c r="ECL138" s="4"/>
      <c r="ECM138" s="4"/>
      <c r="ECN138" s="5"/>
      <c r="ECO138" s="1"/>
      <c r="ECP138" s="2"/>
      <c r="ECQ138" s="3"/>
      <c r="ECR138" s="3"/>
      <c r="ECS138" s="3"/>
      <c r="ECT138" s="4"/>
      <c r="ECU138" s="4"/>
      <c r="ECV138" s="5"/>
      <c r="ECW138" s="1"/>
      <c r="ECX138" s="2"/>
      <c r="ECY138" s="3"/>
      <c r="ECZ138" s="3"/>
      <c r="EDA138" s="3"/>
      <c r="EDB138" s="4"/>
      <c r="EDC138" s="4"/>
      <c r="EDD138" s="5"/>
      <c r="EDE138" s="1"/>
      <c r="EDF138" s="2"/>
      <c r="EDG138" s="3"/>
      <c r="EDH138" s="3"/>
      <c r="EDI138" s="3"/>
      <c r="EDJ138" s="4"/>
      <c r="EDK138" s="4"/>
      <c r="EDL138" s="5"/>
      <c r="EDM138" s="1"/>
      <c r="EDN138" s="2"/>
      <c r="EDO138" s="3"/>
      <c r="EDP138" s="3"/>
      <c r="EDQ138" s="3"/>
      <c r="EDR138" s="4"/>
      <c r="EDS138" s="4"/>
      <c r="EDT138" s="5"/>
      <c r="EDU138" s="1"/>
      <c r="EDV138" s="2"/>
      <c r="EDW138" s="3"/>
      <c r="EDX138" s="3"/>
      <c r="EDY138" s="3"/>
      <c r="EDZ138" s="4"/>
      <c r="EEA138" s="4"/>
      <c r="EEB138" s="5"/>
      <c r="EEC138" s="1"/>
      <c r="EED138" s="2"/>
      <c r="EEE138" s="3"/>
      <c r="EEF138" s="3"/>
      <c r="EEG138" s="3"/>
      <c r="EEH138" s="4"/>
      <c r="EEI138" s="4"/>
      <c r="EEJ138" s="5"/>
      <c r="EEK138" s="1"/>
      <c r="EEL138" s="2"/>
      <c r="EEM138" s="3"/>
      <c r="EEN138" s="3"/>
      <c r="EEO138" s="3"/>
      <c r="EEP138" s="4"/>
      <c r="EEQ138" s="4"/>
      <c r="EER138" s="5"/>
      <c r="EES138" s="1"/>
      <c r="EET138" s="2"/>
      <c r="EEU138" s="3"/>
      <c r="EEV138" s="3"/>
      <c r="EEW138" s="3"/>
      <c r="EEX138" s="4"/>
      <c r="EEY138" s="4"/>
      <c r="EEZ138" s="5"/>
      <c r="EFA138" s="1"/>
      <c r="EFB138" s="2"/>
      <c r="EFC138" s="3"/>
      <c r="EFD138" s="3"/>
      <c r="EFE138" s="3"/>
      <c r="EFF138" s="4"/>
      <c r="EFG138" s="4"/>
      <c r="EFH138" s="5"/>
      <c r="EFI138" s="1"/>
      <c r="EFJ138" s="2"/>
      <c r="EFK138" s="3"/>
      <c r="EFL138" s="3"/>
      <c r="EFM138" s="3"/>
      <c r="EFN138" s="4"/>
      <c r="EFO138" s="4"/>
      <c r="EFP138" s="5"/>
      <c r="EFQ138" s="1"/>
      <c r="EFR138" s="2"/>
      <c r="EFS138" s="3"/>
      <c r="EFT138" s="3"/>
      <c r="EFU138" s="3"/>
      <c r="EFV138" s="4"/>
      <c r="EFW138" s="4"/>
      <c r="EFX138" s="5"/>
      <c r="EFY138" s="1"/>
      <c r="EFZ138" s="2"/>
      <c r="EGA138" s="3"/>
      <c r="EGB138" s="3"/>
      <c r="EGC138" s="3"/>
      <c r="EGD138" s="4"/>
      <c r="EGE138" s="4"/>
      <c r="EGF138" s="5"/>
      <c r="EGG138" s="1"/>
      <c r="EGH138" s="2"/>
      <c r="EGI138" s="3"/>
      <c r="EGJ138" s="3"/>
      <c r="EGK138" s="3"/>
      <c r="EGL138" s="4"/>
      <c r="EGM138" s="4"/>
      <c r="EGN138" s="5"/>
      <c r="EGO138" s="1"/>
      <c r="EGP138" s="2"/>
      <c r="EGQ138" s="3"/>
      <c r="EGR138" s="3"/>
      <c r="EGS138" s="3"/>
      <c r="EGT138" s="4"/>
      <c r="EGU138" s="4"/>
      <c r="EGV138" s="5"/>
      <c r="EGW138" s="1"/>
      <c r="EGX138" s="2"/>
      <c r="EGY138" s="3"/>
      <c r="EGZ138" s="3"/>
      <c r="EHA138" s="3"/>
      <c r="EHB138" s="4"/>
      <c r="EHC138" s="4"/>
      <c r="EHD138" s="5"/>
      <c r="EHE138" s="1"/>
      <c r="EHF138" s="2"/>
      <c r="EHG138" s="3"/>
      <c r="EHH138" s="3"/>
      <c r="EHI138" s="3"/>
      <c r="EHJ138" s="4"/>
      <c r="EHK138" s="4"/>
      <c r="EHL138" s="5"/>
      <c r="EHM138" s="1"/>
      <c r="EHN138" s="2"/>
      <c r="EHO138" s="3"/>
      <c r="EHP138" s="3"/>
      <c r="EHQ138" s="3"/>
      <c r="EHR138" s="4"/>
      <c r="EHS138" s="4"/>
      <c r="EHT138" s="5"/>
      <c r="EHU138" s="1"/>
      <c r="EHV138" s="2"/>
      <c r="EHW138" s="3"/>
      <c r="EHX138" s="3"/>
      <c r="EHY138" s="3"/>
      <c r="EHZ138" s="4"/>
      <c r="EIA138" s="4"/>
      <c r="EIB138" s="5"/>
      <c r="EIC138" s="1"/>
      <c r="EID138" s="2"/>
      <c r="EIE138" s="3"/>
      <c r="EIF138" s="3"/>
      <c r="EIG138" s="3"/>
      <c r="EIH138" s="4"/>
      <c r="EII138" s="4"/>
      <c r="EIJ138" s="5"/>
      <c r="EIK138" s="1"/>
      <c r="EIL138" s="2"/>
      <c r="EIM138" s="3"/>
      <c r="EIN138" s="3"/>
      <c r="EIO138" s="3"/>
      <c r="EIP138" s="4"/>
      <c r="EIQ138" s="4"/>
      <c r="EIR138" s="5"/>
      <c r="EIS138" s="1"/>
      <c r="EIT138" s="2"/>
      <c r="EIU138" s="3"/>
      <c r="EIV138" s="3"/>
      <c r="EIW138" s="3"/>
      <c r="EIX138" s="4"/>
      <c r="EIY138" s="4"/>
      <c r="EIZ138" s="5"/>
      <c r="EJA138" s="1"/>
      <c r="EJB138" s="2"/>
      <c r="EJC138" s="3"/>
      <c r="EJD138" s="3"/>
      <c r="EJE138" s="3"/>
      <c r="EJF138" s="4"/>
      <c r="EJG138" s="4"/>
      <c r="EJH138" s="5"/>
      <c r="EJI138" s="1"/>
      <c r="EJJ138" s="2"/>
      <c r="EJK138" s="3"/>
      <c r="EJL138" s="3"/>
      <c r="EJM138" s="3"/>
      <c r="EJN138" s="4"/>
      <c r="EJO138" s="4"/>
      <c r="EJP138" s="5"/>
      <c r="EJQ138" s="1"/>
      <c r="EJR138" s="2"/>
      <c r="EJS138" s="3"/>
      <c r="EJT138" s="3"/>
      <c r="EJU138" s="3"/>
      <c r="EJV138" s="4"/>
      <c r="EJW138" s="4"/>
      <c r="EJX138" s="5"/>
      <c r="EJY138" s="1"/>
      <c r="EJZ138" s="2"/>
      <c r="EKA138" s="3"/>
      <c r="EKB138" s="3"/>
      <c r="EKC138" s="3"/>
      <c r="EKD138" s="4"/>
      <c r="EKE138" s="4"/>
      <c r="EKF138" s="5"/>
      <c r="EKG138" s="1"/>
      <c r="EKH138" s="2"/>
      <c r="EKI138" s="3"/>
      <c r="EKJ138" s="3"/>
      <c r="EKK138" s="3"/>
      <c r="EKL138" s="4"/>
      <c r="EKM138" s="4"/>
      <c r="EKN138" s="5"/>
      <c r="EKO138" s="1"/>
      <c r="EKP138" s="2"/>
      <c r="EKQ138" s="3"/>
      <c r="EKR138" s="3"/>
      <c r="EKS138" s="3"/>
      <c r="EKT138" s="4"/>
      <c r="EKU138" s="4"/>
      <c r="EKV138" s="5"/>
      <c r="EKW138" s="1"/>
      <c r="EKX138" s="2"/>
      <c r="EKY138" s="3"/>
      <c r="EKZ138" s="3"/>
      <c r="ELA138" s="3"/>
      <c r="ELB138" s="4"/>
      <c r="ELC138" s="4"/>
      <c r="ELD138" s="5"/>
      <c r="ELE138" s="1"/>
      <c r="ELF138" s="2"/>
      <c r="ELG138" s="3"/>
      <c r="ELH138" s="3"/>
      <c r="ELI138" s="3"/>
      <c r="ELJ138" s="4"/>
      <c r="ELK138" s="4"/>
      <c r="ELL138" s="5"/>
      <c r="ELM138" s="1"/>
      <c r="ELN138" s="2"/>
      <c r="ELO138" s="3"/>
      <c r="ELP138" s="3"/>
      <c r="ELQ138" s="3"/>
      <c r="ELR138" s="4"/>
      <c r="ELS138" s="4"/>
      <c r="ELT138" s="5"/>
      <c r="ELU138" s="1"/>
      <c r="ELV138" s="2"/>
      <c r="ELW138" s="3"/>
      <c r="ELX138" s="3"/>
      <c r="ELY138" s="3"/>
      <c r="ELZ138" s="4"/>
      <c r="EMA138" s="4"/>
      <c r="EMB138" s="5"/>
      <c r="EMC138" s="1"/>
      <c r="EMD138" s="2"/>
      <c r="EME138" s="3"/>
      <c r="EMF138" s="3"/>
      <c r="EMG138" s="3"/>
      <c r="EMH138" s="4"/>
      <c r="EMI138" s="4"/>
      <c r="EMJ138" s="5"/>
      <c r="EMK138" s="1"/>
      <c r="EML138" s="2"/>
      <c r="EMM138" s="3"/>
      <c r="EMN138" s="3"/>
      <c r="EMO138" s="3"/>
      <c r="EMP138" s="4"/>
      <c r="EMQ138" s="4"/>
      <c r="EMR138" s="5"/>
      <c r="EMS138" s="1"/>
      <c r="EMT138" s="2"/>
      <c r="EMU138" s="3"/>
      <c r="EMV138" s="3"/>
      <c r="EMW138" s="3"/>
      <c r="EMX138" s="4"/>
      <c r="EMY138" s="4"/>
      <c r="EMZ138" s="5"/>
      <c r="ENA138" s="1"/>
      <c r="ENB138" s="2"/>
      <c r="ENC138" s="3"/>
      <c r="END138" s="3"/>
      <c r="ENE138" s="3"/>
      <c r="ENF138" s="4"/>
      <c r="ENG138" s="4"/>
      <c r="ENH138" s="5"/>
      <c r="ENI138" s="1"/>
      <c r="ENJ138" s="2"/>
      <c r="ENK138" s="3"/>
      <c r="ENL138" s="3"/>
      <c r="ENM138" s="3"/>
      <c r="ENN138" s="4"/>
      <c r="ENO138" s="4"/>
      <c r="ENP138" s="5"/>
      <c r="ENQ138" s="1"/>
      <c r="ENR138" s="2"/>
      <c r="ENS138" s="3"/>
      <c r="ENT138" s="3"/>
      <c r="ENU138" s="3"/>
      <c r="ENV138" s="4"/>
      <c r="ENW138" s="4"/>
      <c r="ENX138" s="5"/>
      <c r="ENY138" s="1"/>
      <c r="ENZ138" s="2"/>
      <c r="EOA138" s="3"/>
      <c r="EOB138" s="3"/>
      <c r="EOC138" s="3"/>
      <c r="EOD138" s="4"/>
      <c r="EOE138" s="4"/>
      <c r="EOF138" s="5"/>
      <c r="EOG138" s="1"/>
      <c r="EOH138" s="2"/>
      <c r="EOI138" s="3"/>
      <c r="EOJ138" s="3"/>
      <c r="EOK138" s="3"/>
      <c r="EOL138" s="4"/>
      <c r="EOM138" s="4"/>
      <c r="EON138" s="5"/>
      <c r="EOO138" s="1"/>
      <c r="EOP138" s="2"/>
      <c r="EOQ138" s="3"/>
      <c r="EOR138" s="3"/>
      <c r="EOS138" s="3"/>
      <c r="EOT138" s="4"/>
      <c r="EOU138" s="4"/>
      <c r="EOV138" s="5"/>
      <c r="EOW138" s="1"/>
      <c r="EOX138" s="2"/>
      <c r="EOY138" s="3"/>
      <c r="EOZ138" s="3"/>
      <c r="EPA138" s="3"/>
      <c r="EPB138" s="4"/>
      <c r="EPC138" s="4"/>
      <c r="EPD138" s="5"/>
      <c r="EPE138" s="1"/>
      <c r="EPF138" s="2"/>
      <c r="EPG138" s="3"/>
      <c r="EPH138" s="3"/>
      <c r="EPI138" s="3"/>
      <c r="EPJ138" s="4"/>
      <c r="EPK138" s="4"/>
      <c r="EPL138" s="5"/>
      <c r="EPM138" s="1"/>
      <c r="EPN138" s="2"/>
      <c r="EPO138" s="3"/>
      <c r="EPP138" s="3"/>
      <c r="EPQ138" s="3"/>
      <c r="EPR138" s="4"/>
      <c r="EPS138" s="4"/>
      <c r="EPT138" s="5"/>
      <c r="EPU138" s="1"/>
      <c r="EPV138" s="2"/>
      <c r="EPW138" s="3"/>
      <c r="EPX138" s="3"/>
      <c r="EPY138" s="3"/>
      <c r="EPZ138" s="4"/>
      <c r="EQA138" s="4"/>
      <c r="EQB138" s="5"/>
      <c r="EQC138" s="1"/>
      <c r="EQD138" s="2"/>
      <c r="EQE138" s="3"/>
      <c r="EQF138" s="3"/>
      <c r="EQG138" s="3"/>
      <c r="EQH138" s="4"/>
      <c r="EQI138" s="4"/>
      <c r="EQJ138" s="5"/>
      <c r="EQK138" s="1"/>
      <c r="EQL138" s="2"/>
      <c r="EQM138" s="3"/>
      <c r="EQN138" s="3"/>
      <c r="EQO138" s="3"/>
      <c r="EQP138" s="4"/>
      <c r="EQQ138" s="4"/>
      <c r="EQR138" s="5"/>
      <c r="EQS138" s="1"/>
      <c r="EQT138" s="2"/>
      <c r="EQU138" s="3"/>
      <c r="EQV138" s="3"/>
      <c r="EQW138" s="3"/>
      <c r="EQX138" s="4"/>
      <c r="EQY138" s="4"/>
      <c r="EQZ138" s="5"/>
      <c r="ERA138" s="1"/>
      <c r="ERB138" s="2"/>
      <c r="ERC138" s="3"/>
      <c r="ERD138" s="3"/>
      <c r="ERE138" s="3"/>
      <c r="ERF138" s="4"/>
      <c r="ERG138" s="4"/>
      <c r="ERH138" s="5"/>
      <c r="ERI138" s="1"/>
      <c r="ERJ138" s="2"/>
      <c r="ERK138" s="3"/>
      <c r="ERL138" s="3"/>
      <c r="ERM138" s="3"/>
      <c r="ERN138" s="4"/>
      <c r="ERO138" s="4"/>
      <c r="ERP138" s="5"/>
      <c r="ERQ138" s="1"/>
      <c r="ERR138" s="2"/>
      <c r="ERS138" s="3"/>
      <c r="ERT138" s="3"/>
      <c r="ERU138" s="3"/>
      <c r="ERV138" s="4"/>
      <c r="ERW138" s="4"/>
      <c r="ERX138" s="5"/>
      <c r="ERY138" s="1"/>
      <c r="ERZ138" s="2"/>
      <c r="ESA138" s="3"/>
      <c r="ESB138" s="3"/>
      <c r="ESC138" s="3"/>
      <c r="ESD138" s="4"/>
      <c r="ESE138" s="4"/>
      <c r="ESF138" s="5"/>
      <c r="ESG138" s="1"/>
      <c r="ESH138" s="2"/>
      <c r="ESI138" s="3"/>
      <c r="ESJ138" s="3"/>
      <c r="ESK138" s="3"/>
      <c r="ESL138" s="4"/>
      <c r="ESM138" s="4"/>
      <c r="ESN138" s="5"/>
      <c r="ESO138" s="1"/>
      <c r="ESP138" s="2"/>
      <c r="ESQ138" s="3"/>
      <c r="ESR138" s="3"/>
      <c r="ESS138" s="3"/>
      <c r="EST138" s="4"/>
      <c r="ESU138" s="4"/>
      <c r="ESV138" s="5"/>
      <c r="ESW138" s="1"/>
      <c r="ESX138" s="2"/>
      <c r="ESY138" s="3"/>
      <c r="ESZ138" s="3"/>
      <c r="ETA138" s="3"/>
      <c r="ETB138" s="4"/>
      <c r="ETC138" s="4"/>
      <c r="ETD138" s="5"/>
      <c r="ETE138" s="1"/>
      <c r="ETF138" s="2"/>
      <c r="ETG138" s="3"/>
      <c r="ETH138" s="3"/>
      <c r="ETI138" s="3"/>
      <c r="ETJ138" s="4"/>
      <c r="ETK138" s="4"/>
      <c r="ETL138" s="5"/>
      <c r="ETM138" s="1"/>
      <c r="ETN138" s="2"/>
      <c r="ETO138" s="3"/>
      <c r="ETP138" s="3"/>
      <c r="ETQ138" s="3"/>
      <c r="ETR138" s="4"/>
      <c r="ETS138" s="4"/>
      <c r="ETT138" s="5"/>
      <c r="ETU138" s="1"/>
      <c r="ETV138" s="2"/>
      <c r="ETW138" s="3"/>
      <c r="ETX138" s="3"/>
      <c r="ETY138" s="3"/>
      <c r="ETZ138" s="4"/>
      <c r="EUA138" s="4"/>
      <c r="EUB138" s="5"/>
      <c r="EUC138" s="1"/>
      <c r="EUD138" s="2"/>
      <c r="EUE138" s="3"/>
      <c r="EUF138" s="3"/>
      <c r="EUG138" s="3"/>
      <c r="EUH138" s="4"/>
      <c r="EUI138" s="4"/>
      <c r="EUJ138" s="5"/>
      <c r="EUK138" s="1"/>
      <c r="EUL138" s="2"/>
      <c r="EUM138" s="3"/>
      <c r="EUN138" s="3"/>
      <c r="EUO138" s="3"/>
      <c r="EUP138" s="4"/>
      <c r="EUQ138" s="4"/>
      <c r="EUR138" s="5"/>
      <c r="EUS138" s="1"/>
      <c r="EUT138" s="2"/>
      <c r="EUU138" s="3"/>
      <c r="EUV138" s="3"/>
      <c r="EUW138" s="3"/>
      <c r="EUX138" s="4"/>
      <c r="EUY138" s="4"/>
      <c r="EUZ138" s="5"/>
      <c r="EVA138" s="1"/>
      <c r="EVB138" s="2"/>
      <c r="EVC138" s="3"/>
      <c r="EVD138" s="3"/>
      <c r="EVE138" s="3"/>
      <c r="EVF138" s="4"/>
      <c r="EVG138" s="4"/>
      <c r="EVH138" s="5"/>
      <c r="EVI138" s="1"/>
      <c r="EVJ138" s="2"/>
      <c r="EVK138" s="3"/>
      <c r="EVL138" s="3"/>
      <c r="EVM138" s="3"/>
      <c r="EVN138" s="4"/>
      <c r="EVO138" s="4"/>
      <c r="EVP138" s="5"/>
      <c r="EVQ138" s="1"/>
      <c r="EVR138" s="2"/>
      <c r="EVS138" s="3"/>
      <c r="EVT138" s="3"/>
      <c r="EVU138" s="3"/>
      <c r="EVV138" s="4"/>
      <c r="EVW138" s="4"/>
      <c r="EVX138" s="5"/>
      <c r="EVY138" s="1"/>
      <c r="EVZ138" s="2"/>
      <c r="EWA138" s="3"/>
      <c r="EWB138" s="3"/>
      <c r="EWC138" s="3"/>
      <c r="EWD138" s="4"/>
      <c r="EWE138" s="4"/>
      <c r="EWF138" s="5"/>
      <c r="EWG138" s="1"/>
      <c r="EWH138" s="2"/>
      <c r="EWI138" s="3"/>
      <c r="EWJ138" s="3"/>
      <c r="EWK138" s="3"/>
      <c r="EWL138" s="4"/>
      <c r="EWM138" s="4"/>
      <c r="EWN138" s="5"/>
      <c r="EWO138" s="1"/>
      <c r="EWP138" s="2"/>
      <c r="EWQ138" s="3"/>
      <c r="EWR138" s="3"/>
      <c r="EWS138" s="3"/>
      <c r="EWT138" s="4"/>
      <c r="EWU138" s="4"/>
      <c r="EWV138" s="5"/>
      <c r="EWW138" s="1"/>
      <c r="EWX138" s="2"/>
      <c r="EWY138" s="3"/>
      <c r="EWZ138" s="3"/>
      <c r="EXA138" s="3"/>
      <c r="EXB138" s="4"/>
      <c r="EXC138" s="4"/>
      <c r="EXD138" s="5"/>
      <c r="EXE138" s="1"/>
      <c r="EXF138" s="2"/>
      <c r="EXG138" s="3"/>
      <c r="EXH138" s="3"/>
      <c r="EXI138" s="3"/>
      <c r="EXJ138" s="4"/>
      <c r="EXK138" s="4"/>
      <c r="EXL138" s="5"/>
      <c r="EXM138" s="1"/>
      <c r="EXN138" s="2"/>
      <c r="EXO138" s="3"/>
      <c r="EXP138" s="3"/>
      <c r="EXQ138" s="3"/>
      <c r="EXR138" s="4"/>
      <c r="EXS138" s="4"/>
      <c r="EXT138" s="5"/>
      <c r="EXU138" s="1"/>
      <c r="EXV138" s="2"/>
      <c r="EXW138" s="3"/>
      <c r="EXX138" s="3"/>
      <c r="EXY138" s="3"/>
      <c r="EXZ138" s="4"/>
      <c r="EYA138" s="4"/>
      <c r="EYB138" s="5"/>
      <c r="EYC138" s="1"/>
      <c r="EYD138" s="2"/>
      <c r="EYE138" s="3"/>
      <c r="EYF138" s="3"/>
      <c r="EYG138" s="3"/>
      <c r="EYH138" s="4"/>
      <c r="EYI138" s="4"/>
      <c r="EYJ138" s="5"/>
      <c r="EYK138" s="1"/>
      <c r="EYL138" s="2"/>
      <c r="EYM138" s="3"/>
      <c r="EYN138" s="3"/>
      <c r="EYO138" s="3"/>
      <c r="EYP138" s="4"/>
      <c r="EYQ138" s="4"/>
      <c r="EYR138" s="5"/>
      <c r="EYS138" s="1"/>
      <c r="EYT138" s="2"/>
      <c r="EYU138" s="3"/>
      <c r="EYV138" s="3"/>
      <c r="EYW138" s="3"/>
      <c r="EYX138" s="4"/>
      <c r="EYY138" s="4"/>
      <c r="EYZ138" s="5"/>
      <c r="EZA138" s="1"/>
      <c r="EZB138" s="2"/>
      <c r="EZC138" s="3"/>
      <c r="EZD138" s="3"/>
      <c r="EZE138" s="3"/>
      <c r="EZF138" s="4"/>
      <c r="EZG138" s="4"/>
      <c r="EZH138" s="5"/>
      <c r="EZI138" s="1"/>
      <c r="EZJ138" s="2"/>
      <c r="EZK138" s="3"/>
      <c r="EZL138" s="3"/>
      <c r="EZM138" s="3"/>
      <c r="EZN138" s="4"/>
      <c r="EZO138" s="4"/>
      <c r="EZP138" s="5"/>
      <c r="EZQ138" s="1"/>
      <c r="EZR138" s="2"/>
      <c r="EZS138" s="3"/>
      <c r="EZT138" s="3"/>
      <c r="EZU138" s="3"/>
      <c r="EZV138" s="4"/>
      <c r="EZW138" s="4"/>
      <c r="EZX138" s="5"/>
      <c r="EZY138" s="1"/>
      <c r="EZZ138" s="2"/>
      <c r="FAA138" s="3"/>
      <c r="FAB138" s="3"/>
      <c r="FAC138" s="3"/>
      <c r="FAD138" s="4"/>
      <c r="FAE138" s="4"/>
      <c r="FAF138" s="5"/>
      <c r="FAG138" s="1"/>
      <c r="FAH138" s="2"/>
      <c r="FAI138" s="3"/>
      <c r="FAJ138" s="3"/>
      <c r="FAK138" s="3"/>
      <c r="FAL138" s="4"/>
      <c r="FAM138" s="4"/>
      <c r="FAN138" s="5"/>
      <c r="FAO138" s="1"/>
      <c r="FAP138" s="2"/>
      <c r="FAQ138" s="3"/>
      <c r="FAR138" s="3"/>
      <c r="FAS138" s="3"/>
      <c r="FAT138" s="4"/>
      <c r="FAU138" s="4"/>
      <c r="FAV138" s="5"/>
      <c r="FAW138" s="1"/>
      <c r="FAX138" s="2"/>
      <c r="FAY138" s="3"/>
      <c r="FAZ138" s="3"/>
      <c r="FBA138" s="3"/>
      <c r="FBB138" s="4"/>
      <c r="FBC138" s="4"/>
      <c r="FBD138" s="5"/>
      <c r="FBE138" s="1"/>
      <c r="FBF138" s="2"/>
      <c r="FBG138" s="3"/>
      <c r="FBH138" s="3"/>
      <c r="FBI138" s="3"/>
      <c r="FBJ138" s="4"/>
      <c r="FBK138" s="4"/>
      <c r="FBL138" s="5"/>
      <c r="FBM138" s="1"/>
      <c r="FBN138" s="2"/>
      <c r="FBO138" s="3"/>
      <c r="FBP138" s="3"/>
      <c r="FBQ138" s="3"/>
      <c r="FBR138" s="4"/>
      <c r="FBS138" s="4"/>
      <c r="FBT138" s="5"/>
      <c r="FBU138" s="1"/>
      <c r="FBV138" s="2"/>
      <c r="FBW138" s="3"/>
      <c r="FBX138" s="3"/>
      <c r="FBY138" s="3"/>
      <c r="FBZ138" s="4"/>
      <c r="FCA138" s="4"/>
      <c r="FCB138" s="5"/>
      <c r="FCC138" s="1"/>
      <c r="FCD138" s="2"/>
      <c r="FCE138" s="3"/>
      <c r="FCF138" s="3"/>
      <c r="FCG138" s="3"/>
      <c r="FCH138" s="4"/>
      <c r="FCI138" s="4"/>
      <c r="FCJ138" s="5"/>
      <c r="FCK138" s="1"/>
      <c r="FCL138" s="2"/>
      <c r="FCM138" s="3"/>
      <c r="FCN138" s="3"/>
      <c r="FCO138" s="3"/>
      <c r="FCP138" s="4"/>
      <c r="FCQ138" s="4"/>
      <c r="FCR138" s="5"/>
      <c r="FCS138" s="1"/>
      <c r="FCT138" s="2"/>
      <c r="FCU138" s="3"/>
      <c r="FCV138" s="3"/>
      <c r="FCW138" s="3"/>
      <c r="FCX138" s="4"/>
      <c r="FCY138" s="4"/>
      <c r="FCZ138" s="5"/>
      <c r="FDA138" s="1"/>
      <c r="FDB138" s="2"/>
      <c r="FDC138" s="3"/>
      <c r="FDD138" s="3"/>
      <c r="FDE138" s="3"/>
      <c r="FDF138" s="4"/>
      <c r="FDG138" s="4"/>
      <c r="FDH138" s="5"/>
      <c r="FDI138" s="1"/>
      <c r="FDJ138" s="2"/>
      <c r="FDK138" s="3"/>
      <c r="FDL138" s="3"/>
      <c r="FDM138" s="3"/>
      <c r="FDN138" s="4"/>
      <c r="FDO138" s="4"/>
      <c r="FDP138" s="5"/>
      <c r="FDQ138" s="1"/>
      <c r="FDR138" s="2"/>
      <c r="FDS138" s="3"/>
      <c r="FDT138" s="3"/>
      <c r="FDU138" s="3"/>
      <c r="FDV138" s="4"/>
      <c r="FDW138" s="4"/>
      <c r="FDX138" s="5"/>
      <c r="FDY138" s="1"/>
      <c r="FDZ138" s="2"/>
      <c r="FEA138" s="3"/>
      <c r="FEB138" s="3"/>
      <c r="FEC138" s="3"/>
      <c r="FED138" s="4"/>
      <c r="FEE138" s="4"/>
      <c r="FEF138" s="5"/>
      <c r="FEG138" s="1"/>
      <c r="FEH138" s="2"/>
      <c r="FEI138" s="3"/>
      <c r="FEJ138" s="3"/>
      <c r="FEK138" s="3"/>
      <c r="FEL138" s="4"/>
      <c r="FEM138" s="4"/>
      <c r="FEN138" s="5"/>
      <c r="FEO138" s="1"/>
      <c r="FEP138" s="2"/>
      <c r="FEQ138" s="3"/>
      <c r="FER138" s="3"/>
      <c r="FES138" s="3"/>
      <c r="FET138" s="4"/>
      <c r="FEU138" s="4"/>
      <c r="FEV138" s="5"/>
      <c r="FEW138" s="1"/>
      <c r="FEX138" s="2"/>
      <c r="FEY138" s="3"/>
      <c r="FEZ138" s="3"/>
      <c r="FFA138" s="3"/>
      <c r="FFB138" s="4"/>
      <c r="FFC138" s="4"/>
      <c r="FFD138" s="5"/>
      <c r="FFE138" s="1"/>
      <c r="FFF138" s="2"/>
      <c r="FFG138" s="3"/>
      <c r="FFH138" s="3"/>
      <c r="FFI138" s="3"/>
      <c r="FFJ138" s="4"/>
      <c r="FFK138" s="4"/>
      <c r="FFL138" s="5"/>
      <c r="FFM138" s="1"/>
      <c r="FFN138" s="2"/>
      <c r="FFO138" s="3"/>
      <c r="FFP138" s="3"/>
      <c r="FFQ138" s="3"/>
      <c r="FFR138" s="4"/>
      <c r="FFS138" s="4"/>
      <c r="FFT138" s="5"/>
      <c r="FFU138" s="1"/>
      <c r="FFV138" s="2"/>
      <c r="FFW138" s="3"/>
      <c r="FFX138" s="3"/>
      <c r="FFY138" s="3"/>
      <c r="FFZ138" s="4"/>
      <c r="FGA138" s="4"/>
      <c r="FGB138" s="5"/>
      <c r="FGC138" s="1"/>
      <c r="FGD138" s="2"/>
      <c r="FGE138" s="3"/>
      <c r="FGF138" s="3"/>
      <c r="FGG138" s="3"/>
      <c r="FGH138" s="4"/>
      <c r="FGI138" s="4"/>
      <c r="FGJ138" s="5"/>
      <c r="FGK138" s="1"/>
      <c r="FGL138" s="2"/>
      <c r="FGM138" s="3"/>
      <c r="FGN138" s="3"/>
      <c r="FGO138" s="3"/>
      <c r="FGP138" s="4"/>
      <c r="FGQ138" s="4"/>
      <c r="FGR138" s="5"/>
      <c r="FGS138" s="1"/>
      <c r="FGT138" s="2"/>
      <c r="FGU138" s="3"/>
      <c r="FGV138" s="3"/>
      <c r="FGW138" s="3"/>
      <c r="FGX138" s="4"/>
      <c r="FGY138" s="4"/>
      <c r="FGZ138" s="5"/>
      <c r="FHA138" s="1"/>
      <c r="FHB138" s="2"/>
      <c r="FHC138" s="3"/>
      <c r="FHD138" s="3"/>
      <c r="FHE138" s="3"/>
      <c r="FHF138" s="4"/>
      <c r="FHG138" s="4"/>
      <c r="FHH138" s="5"/>
      <c r="FHI138" s="1"/>
      <c r="FHJ138" s="2"/>
      <c r="FHK138" s="3"/>
      <c r="FHL138" s="3"/>
      <c r="FHM138" s="3"/>
      <c r="FHN138" s="4"/>
      <c r="FHO138" s="4"/>
      <c r="FHP138" s="5"/>
      <c r="FHQ138" s="1"/>
      <c r="FHR138" s="2"/>
      <c r="FHS138" s="3"/>
      <c r="FHT138" s="3"/>
      <c r="FHU138" s="3"/>
      <c r="FHV138" s="4"/>
      <c r="FHW138" s="4"/>
      <c r="FHX138" s="5"/>
      <c r="FHY138" s="1"/>
      <c r="FHZ138" s="2"/>
      <c r="FIA138" s="3"/>
      <c r="FIB138" s="3"/>
      <c r="FIC138" s="3"/>
      <c r="FID138" s="4"/>
      <c r="FIE138" s="4"/>
      <c r="FIF138" s="5"/>
      <c r="FIG138" s="1"/>
      <c r="FIH138" s="2"/>
      <c r="FII138" s="3"/>
      <c r="FIJ138" s="3"/>
      <c r="FIK138" s="3"/>
      <c r="FIL138" s="4"/>
      <c r="FIM138" s="4"/>
      <c r="FIN138" s="5"/>
      <c r="FIO138" s="1"/>
      <c r="FIP138" s="2"/>
      <c r="FIQ138" s="3"/>
      <c r="FIR138" s="3"/>
      <c r="FIS138" s="3"/>
      <c r="FIT138" s="4"/>
      <c r="FIU138" s="4"/>
      <c r="FIV138" s="5"/>
      <c r="FIW138" s="1"/>
      <c r="FIX138" s="2"/>
      <c r="FIY138" s="3"/>
      <c r="FIZ138" s="3"/>
      <c r="FJA138" s="3"/>
      <c r="FJB138" s="4"/>
      <c r="FJC138" s="4"/>
      <c r="FJD138" s="5"/>
      <c r="FJE138" s="1"/>
      <c r="FJF138" s="2"/>
      <c r="FJG138" s="3"/>
      <c r="FJH138" s="3"/>
      <c r="FJI138" s="3"/>
      <c r="FJJ138" s="4"/>
      <c r="FJK138" s="4"/>
      <c r="FJL138" s="5"/>
      <c r="FJM138" s="1"/>
      <c r="FJN138" s="2"/>
      <c r="FJO138" s="3"/>
      <c r="FJP138" s="3"/>
      <c r="FJQ138" s="3"/>
      <c r="FJR138" s="4"/>
      <c r="FJS138" s="4"/>
      <c r="FJT138" s="5"/>
      <c r="FJU138" s="1"/>
      <c r="FJV138" s="2"/>
      <c r="FJW138" s="3"/>
      <c r="FJX138" s="3"/>
      <c r="FJY138" s="3"/>
      <c r="FJZ138" s="4"/>
      <c r="FKA138" s="4"/>
      <c r="FKB138" s="5"/>
      <c r="FKC138" s="1"/>
      <c r="FKD138" s="2"/>
      <c r="FKE138" s="3"/>
      <c r="FKF138" s="3"/>
      <c r="FKG138" s="3"/>
      <c r="FKH138" s="4"/>
      <c r="FKI138" s="4"/>
      <c r="FKJ138" s="5"/>
      <c r="FKK138" s="1"/>
      <c r="FKL138" s="2"/>
      <c r="FKM138" s="3"/>
      <c r="FKN138" s="3"/>
      <c r="FKO138" s="3"/>
      <c r="FKP138" s="4"/>
      <c r="FKQ138" s="4"/>
      <c r="FKR138" s="5"/>
      <c r="FKS138" s="1"/>
      <c r="FKT138" s="2"/>
      <c r="FKU138" s="3"/>
      <c r="FKV138" s="3"/>
      <c r="FKW138" s="3"/>
      <c r="FKX138" s="4"/>
      <c r="FKY138" s="4"/>
      <c r="FKZ138" s="5"/>
      <c r="FLA138" s="1"/>
      <c r="FLB138" s="2"/>
      <c r="FLC138" s="3"/>
      <c r="FLD138" s="3"/>
      <c r="FLE138" s="3"/>
      <c r="FLF138" s="4"/>
      <c r="FLG138" s="4"/>
      <c r="FLH138" s="5"/>
      <c r="FLI138" s="1"/>
      <c r="FLJ138" s="2"/>
      <c r="FLK138" s="3"/>
      <c r="FLL138" s="3"/>
      <c r="FLM138" s="3"/>
      <c r="FLN138" s="4"/>
      <c r="FLO138" s="4"/>
      <c r="FLP138" s="5"/>
      <c r="FLQ138" s="1"/>
      <c r="FLR138" s="2"/>
      <c r="FLS138" s="3"/>
      <c r="FLT138" s="3"/>
      <c r="FLU138" s="3"/>
      <c r="FLV138" s="4"/>
      <c r="FLW138" s="4"/>
      <c r="FLX138" s="5"/>
      <c r="FLY138" s="1"/>
      <c r="FLZ138" s="2"/>
      <c r="FMA138" s="3"/>
      <c r="FMB138" s="3"/>
      <c r="FMC138" s="3"/>
      <c r="FMD138" s="4"/>
      <c r="FME138" s="4"/>
      <c r="FMF138" s="5"/>
      <c r="FMG138" s="1"/>
      <c r="FMH138" s="2"/>
      <c r="FMI138" s="3"/>
      <c r="FMJ138" s="3"/>
      <c r="FMK138" s="3"/>
      <c r="FML138" s="4"/>
      <c r="FMM138" s="4"/>
      <c r="FMN138" s="5"/>
      <c r="FMO138" s="1"/>
      <c r="FMP138" s="2"/>
      <c r="FMQ138" s="3"/>
      <c r="FMR138" s="3"/>
      <c r="FMS138" s="3"/>
      <c r="FMT138" s="4"/>
      <c r="FMU138" s="4"/>
      <c r="FMV138" s="5"/>
      <c r="FMW138" s="1"/>
      <c r="FMX138" s="2"/>
      <c r="FMY138" s="3"/>
      <c r="FMZ138" s="3"/>
      <c r="FNA138" s="3"/>
      <c r="FNB138" s="4"/>
      <c r="FNC138" s="4"/>
      <c r="FND138" s="5"/>
      <c r="FNE138" s="1"/>
      <c r="FNF138" s="2"/>
      <c r="FNG138" s="3"/>
      <c r="FNH138" s="3"/>
      <c r="FNI138" s="3"/>
      <c r="FNJ138" s="4"/>
      <c r="FNK138" s="4"/>
      <c r="FNL138" s="5"/>
      <c r="FNM138" s="1"/>
      <c r="FNN138" s="2"/>
      <c r="FNO138" s="3"/>
      <c r="FNP138" s="3"/>
      <c r="FNQ138" s="3"/>
      <c r="FNR138" s="4"/>
      <c r="FNS138" s="4"/>
      <c r="FNT138" s="5"/>
      <c r="FNU138" s="1"/>
      <c r="FNV138" s="2"/>
      <c r="FNW138" s="3"/>
      <c r="FNX138" s="3"/>
      <c r="FNY138" s="3"/>
      <c r="FNZ138" s="4"/>
      <c r="FOA138" s="4"/>
      <c r="FOB138" s="5"/>
      <c r="FOC138" s="1"/>
      <c r="FOD138" s="2"/>
      <c r="FOE138" s="3"/>
      <c r="FOF138" s="3"/>
      <c r="FOG138" s="3"/>
      <c r="FOH138" s="4"/>
      <c r="FOI138" s="4"/>
      <c r="FOJ138" s="5"/>
      <c r="FOK138" s="1"/>
      <c r="FOL138" s="2"/>
      <c r="FOM138" s="3"/>
      <c r="FON138" s="3"/>
      <c r="FOO138" s="3"/>
      <c r="FOP138" s="4"/>
      <c r="FOQ138" s="4"/>
      <c r="FOR138" s="5"/>
      <c r="FOS138" s="1"/>
      <c r="FOT138" s="2"/>
      <c r="FOU138" s="3"/>
      <c r="FOV138" s="3"/>
      <c r="FOW138" s="3"/>
      <c r="FOX138" s="4"/>
      <c r="FOY138" s="4"/>
      <c r="FOZ138" s="5"/>
      <c r="FPA138" s="1"/>
      <c r="FPB138" s="2"/>
      <c r="FPC138" s="3"/>
      <c r="FPD138" s="3"/>
      <c r="FPE138" s="3"/>
      <c r="FPF138" s="4"/>
      <c r="FPG138" s="4"/>
      <c r="FPH138" s="5"/>
      <c r="FPI138" s="1"/>
      <c r="FPJ138" s="2"/>
      <c r="FPK138" s="3"/>
      <c r="FPL138" s="3"/>
      <c r="FPM138" s="3"/>
      <c r="FPN138" s="4"/>
      <c r="FPO138" s="4"/>
      <c r="FPP138" s="5"/>
      <c r="FPQ138" s="1"/>
      <c r="FPR138" s="2"/>
      <c r="FPS138" s="3"/>
      <c r="FPT138" s="3"/>
      <c r="FPU138" s="3"/>
      <c r="FPV138" s="4"/>
      <c r="FPW138" s="4"/>
      <c r="FPX138" s="5"/>
      <c r="FPY138" s="1"/>
      <c r="FPZ138" s="2"/>
      <c r="FQA138" s="3"/>
      <c r="FQB138" s="3"/>
      <c r="FQC138" s="3"/>
      <c r="FQD138" s="4"/>
      <c r="FQE138" s="4"/>
      <c r="FQF138" s="5"/>
      <c r="FQG138" s="1"/>
      <c r="FQH138" s="2"/>
      <c r="FQI138" s="3"/>
      <c r="FQJ138" s="3"/>
      <c r="FQK138" s="3"/>
      <c r="FQL138" s="4"/>
      <c r="FQM138" s="4"/>
      <c r="FQN138" s="5"/>
      <c r="FQO138" s="1"/>
      <c r="FQP138" s="2"/>
      <c r="FQQ138" s="3"/>
      <c r="FQR138" s="3"/>
      <c r="FQS138" s="3"/>
      <c r="FQT138" s="4"/>
      <c r="FQU138" s="4"/>
      <c r="FQV138" s="5"/>
      <c r="FQW138" s="1"/>
      <c r="FQX138" s="2"/>
      <c r="FQY138" s="3"/>
      <c r="FQZ138" s="3"/>
      <c r="FRA138" s="3"/>
      <c r="FRB138" s="4"/>
      <c r="FRC138" s="4"/>
      <c r="FRD138" s="5"/>
      <c r="FRE138" s="1"/>
      <c r="FRF138" s="2"/>
      <c r="FRG138" s="3"/>
      <c r="FRH138" s="3"/>
      <c r="FRI138" s="3"/>
      <c r="FRJ138" s="4"/>
      <c r="FRK138" s="4"/>
      <c r="FRL138" s="5"/>
      <c r="FRM138" s="1"/>
      <c r="FRN138" s="2"/>
      <c r="FRO138" s="3"/>
      <c r="FRP138" s="3"/>
      <c r="FRQ138" s="3"/>
      <c r="FRR138" s="4"/>
      <c r="FRS138" s="4"/>
      <c r="FRT138" s="5"/>
      <c r="FRU138" s="1"/>
      <c r="FRV138" s="2"/>
      <c r="FRW138" s="3"/>
      <c r="FRX138" s="3"/>
      <c r="FRY138" s="3"/>
      <c r="FRZ138" s="4"/>
      <c r="FSA138" s="4"/>
      <c r="FSB138" s="5"/>
      <c r="FSC138" s="1"/>
      <c r="FSD138" s="2"/>
      <c r="FSE138" s="3"/>
      <c r="FSF138" s="3"/>
      <c r="FSG138" s="3"/>
      <c r="FSH138" s="4"/>
      <c r="FSI138" s="4"/>
      <c r="FSJ138" s="5"/>
      <c r="FSK138" s="1"/>
      <c r="FSL138" s="2"/>
      <c r="FSM138" s="3"/>
      <c r="FSN138" s="3"/>
      <c r="FSO138" s="3"/>
      <c r="FSP138" s="4"/>
      <c r="FSQ138" s="4"/>
      <c r="FSR138" s="5"/>
      <c r="FSS138" s="1"/>
      <c r="FST138" s="2"/>
      <c r="FSU138" s="3"/>
      <c r="FSV138" s="3"/>
      <c r="FSW138" s="3"/>
      <c r="FSX138" s="4"/>
      <c r="FSY138" s="4"/>
      <c r="FSZ138" s="5"/>
      <c r="FTA138" s="1"/>
      <c r="FTB138" s="2"/>
      <c r="FTC138" s="3"/>
      <c r="FTD138" s="3"/>
      <c r="FTE138" s="3"/>
      <c r="FTF138" s="4"/>
      <c r="FTG138" s="4"/>
      <c r="FTH138" s="5"/>
      <c r="FTI138" s="1"/>
      <c r="FTJ138" s="2"/>
      <c r="FTK138" s="3"/>
      <c r="FTL138" s="3"/>
      <c r="FTM138" s="3"/>
      <c r="FTN138" s="4"/>
      <c r="FTO138" s="4"/>
      <c r="FTP138" s="5"/>
      <c r="FTQ138" s="1"/>
      <c r="FTR138" s="2"/>
      <c r="FTS138" s="3"/>
      <c r="FTT138" s="3"/>
      <c r="FTU138" s="3"/>
      <c r="FTV138" s="4"/>
      <c r="FTW138" s="4"/>
      <c r="FTX138" s="5"/>
      <c r="FTY138" s="1"/>
      <c r="FTZ138" s="2"/>
      <c r="FUA138" s="3"/>
      <c r="FUB138" s="3"/>
      <c r="FUC138" s="3"/>
      <c r="FUD138" s="4"/>
      <c r="FUE138" s="4"/>
      <c r="FUF138" s="5"/>
      <c r="FUG138" s="1"/>
      <c r="FUH138" s="2"/>
      <c r="FUI138" s="3"/>
      <c r="FUJ138" s="3"/>
      <c r="FUK138" s="3"/>
      <c r="FUL138" s="4"/>
      <c r="FUM138" s="4"/>
      <c r="FUN138" s="5"/>
      <c r="FUO138" s="1"/>
      <c r="FUP138" s="2"/>
      <c r="FUQ138" s="3"/>
      <c r="FUR138" s="3"/>
      <c r="FUS138" s="3"/>
      <c r="FUT138" s="4"/>
      <c r="FUU138" s="4"/>
      <c r="FUV138" s="5"/>
      <c r="FUW138" s="1"/>
      <c r="FUX138" s="2"/>
      <c r="FUY138" s="3"/>
      <c r="FUZ138" s="3"/>
      <c r="FVA138" s="3"/>
      <c r="FVB138" s="4"/>
      <c r="FVC138" s="4"/>
      <c r="FVD138" s="5"/>
      <c r="FVE138" s="1"/>
      <c r="FVF138" s="2"/>
      <c r="FVG138" s="3"/>
      <c r="FVH138" s="3"/>
      <c r="FVI138" s="3"/>
      <c r="FVJ138" s="4"/>
      <c r="FVK138" s="4"/>
      <c r="FVL138" s="5"/>
      <c r="FVM138" s="1"/>
      <c r="FVN138" s="2"/>
      <c r="FVO138" s="3"/>
      <c r="FVP138" s="3"/>
      <c r="FVQ138" s="3"/>
      <c r="FVR138" s="4"/>
      <c r="FVS138" s="4"/>
      <c r="FVT138" s="5"/>
      <c r="FVU138" s="1"/>
      <c r="FVV138" s="2"/>
      <c r="FVW138" s="3"/>
      <c r="FVX138" s="3"/>
      <c r="FVY138" s="3"/>
      <c r="FVZ138" s="4"/>
      <c r="FWA138" s="4"/>
      <c r="FWB138" s="5"/>
      <c r="FWC138" s="1"/>
      <c r="FWD138" s="2"/>
      <c r="FWE138" s="3"/>
      <c r="FWF138" s="3"/>
      <c r="FWG138" s="3"/>
      <c r="FWH138" s="4"/>
      <c r="FWI138" s="4"/>
      <c r="FWJ138" s="5"/>
      <c r="FWK138" s="1"/>
      <c r="FWL138" s="2"/>
      <c r="FWM138" s="3"/>
      <c r="FWN138" s="3"/>
      <c r="FWO138" s="3"/>
      <c r="FWP138" s="4"/>
      <c r="FWQ138" s="4"/>
      <c r="FWR138" s="5"/>
      <c r="FWS138" s="1"/>
      <c r="FWT138" s="2"/>
      <c r="FWU138" s="3"/>
      <c r="FWV138" s="3"/>
      <c r="FWW138" s="3"/>
      <c r="FWX138" s="4"/>
      <c r="FWY138" s="4"/>
      <c r="FWZ138" s="5"/>
      <c r="FXA138" s="1"/>
      <c r="FXB138" s="2"/>
      <c r="FXC138" s="3"/>
      <c r="FXD138" s="3"/>
      <c r="FXE138" s="3"/>
      <c r="FXF138" s="4"/>
      <c r="FXG138" s="4"/>
      <c r="FXH138" s="5"/>
      <c r="FXI138" s="1"/>
      <c r="FXJ138" s="2"/>
      <c r="FXK138" s="3"/>
      <c r="FXL138" s="3"/>
      <c r="FXM138" s="3"/>
      <c r="FXN138" s="4"/>
      <c r="FXO138" s="4"/>
      <c r="FXP138" s="5"/>
      <c r="FXQ138" s="1"/>
      <c r="FXR138" s="2"/>
      <c r="FXS138" s="3"/>
      <c r="FXT138" s="3"/>
      <c r="FXU138" s="3"/>
      <c r="FXV138" s="4"/>
      <c r="FXW138" s="4"/>
      <c r="FXX138" s="5"/>
      <c r="FXY138" s="1"/>
      <c r="FXZ138" s="2"/>
      <c r="FYA138" s="3"/>
      <c r="FYB138" s="3"/>
      <c r="FYC138" s="3"/>
      <c r="FYD138" s="4"/>
      <c r="FYE138" s="4"/>
      <c r="FYF138" s="5"/>
      <c r="FYG138" s="1"/>
      <c r="FYH138" s="2"/>
      <c r="FYI138" s="3"/>
      <c r="FYJ138" s="3"/>
      <c r="FYK138" s="3"/>
      <c r="FYL138" s="4"/>
      <c r="FYM138" s="4"/>
      <c r="FYN138" s="5"/>
      <c r="FYO138" s="1"/>
      <c r="FYP138" s="2"/>
      <c r="FYQ138" s="3"/>
      <c r="FYR138" s="3"/>
      <c r="FYS138" s="3"/>
      <c r="FYT138" s="4"/>
      <c r="FYU138" s="4"/>
      <c r="FYV138" s="5"/>
      <c r="FYW138" s="1"/>
      <c r="FYX138" s="2"/>
      <c r="FYY138" s="3"/>
      <c r="FYZ138" s="3"/>
      <c r="FZA138" s="3"/>
      <c r="FZB138" s="4"/>
      <c r="FZC138" s="4"/>
      <c r="FZD138" s="5"/>
      <c r="FZE138" s="1"/>
      <c r="FZF138" s="2"/>
      <c r="FZG138" s="3"/>
      <c r="FZH138" s="3"/>
      <c r="FZI138" s="3"/>
      <c r="FZJ138" s="4"/>
      <c r="FZK138" s="4"/>
      <c r="FZL138" s="5"/>
      <c r="FZM138" s="1"/>
      <c r="FZN138" s="2"/>
      <c r="FZO138" s="3"/>
      <c r="FZP138" s="3"/>
      <c r="FZQ138" s="3"/>
      <c r="FZR138" s="4"/>
      <c r="FZS138" s="4"/>
      <c r="FZT138" s="5"/>
      <c r="FZU138" s="1"/>
      <c r="FZV138" s="2"/>
      <c r="FZW138" s="3"/>
      <c r="FZX138" s="3"/>
      <c r="FZY138" s="3"/>
      <c r="FZZ138" s="4"/>
      <c r="GAA138" s="4"/>
      <c r="GAB138" s="5"/>
      <c r="GAC138" s="1"/>
      <c r="GAD138" s="2"/>
      <c r="GAE138" s="3"/>
      <c r="GAF138" s="3"/>
      <c r="GAG138" s="3"/>
      <c r="GAH138" s="4"/>
      <c r="GAI138" s="4"/>
      <c r="GAJ138" s="5"/>
      <c r="GAK138" s="1"/>
      <c r="GAL138" s="2"/>
      <c r="GAM138" s="3"/>
      <c r="GAN138" s="3"/>
      <c r="GAO138" s="3"/>
      <c r="GAP138" s="4"/>
      <c r="GAQ138" s="4"/>
      <c r="GAR138" s="5"/>
      <c r="GAS138" s="1"/>
      <c r="GAT138" s="2"/>
      <c r="GAU138" s="3"/>
      <c r="GAV138" s="3"/>
      <c r="GAW138" s="3"/>
      <c r="GAX138" s="4"/>
      <c r="GAY138" s="4"/>
      <c r="GAZ138" s="5"/>
      <c r="GBA138" s="1"/>
      <c r="GBB138" s="2"/>
      <c r="GBC138" s="3"/>
      <c r="GBD138" s="3"/>
      <c r="GBE138" s="3"/>
      <c r="GBF138" s="4"/>
      <c r="GBG138" s="4"/>
      <c r="GBH138" s="5"/>
      <c r="GBI138" s="1"/>
      <c r="GBJ138" s="2"/>
      <c r="GBK138" s="3"/>
      <c r="GBL138" s="3"/>
      <c r="GBM138" s="3"/>
      <c r="GBN138" s="4"/>
      <c r="GBO138" s="4"/>
      <c r="GBP138" s="5"/>
      <c r="GBQ138" s="1"/>
      <c r="GBR138" s="2"/>
      <c r="GBS138" s="3"/>
      <c r="GBT138" s="3"/>
      <c r="GBU138" s="3"/>
      <c r="GBV138" s="4"/>
      <c r="GBW138" s="4"/>
      <c r="GBX138" s="5"/>
      <c r="GBY138" s="1"/>
      <c r="GBZ138" s="2"/>
      <c r="GCA138" s="3"/>
      <c r="GCB138" s="3"/>
      <c r="GCC138" s="3"/>
      <c r="GCD138" s="4"/>
      <c r="GCE138" s="4"/>
      <c r="GCF138" s="5"/>
      <c r="GCG138" s="1"/>
      <c r="GCH138" s="2"/>
      <c r="GCI138" s="3"/>
      <c r="GCJ138" s="3"/>
      <c r="GCK138" s="3"/>
      <c r="GCL138" s="4"/>
      <c r="GCM138" s="4"/>
      <c r="GCN138" s="5"/>
      <c r="GCO138" s="1"/>
      <c r="GCP138" s="2"/>
      <c r="GCQ138" s="3"/>
      <c r="GCR138" s="3"/>
      <c r="GCS138" s="3"/>
      <c r="GCT138" s="4"/>
      <c r="GCU138" s="4"/>
      <c r="GCV138" s="5"/>
      <c r="GCW138" s="1"/>
      <c r="GCX138" s="2"/>
      <c r="GCY138" s="3"/>
      <c r="GCZ138" s="3"/>
      <c r="GDA138" s="3"/>
      <c r="GDB138" s="4"/>
      <c r="GDC138" s="4"/>
      <c r="GDD138" s="5"/>
      <c r="GDE138" s="1"/>
      <c r="GDF138" s="2"/>
      <c r="GDG138" s="3"/>
      <c r="GDH138" s="3"/>
      <c r="GDI138" s="3"/>
      <c r="GDJ138" s="4"/>
      <c r="GDK138" s="4"/>
      <c r="GDL138" s="5"/>
      <c r="GDM138" s="1"/>
      <c r="GDN138" s="2"/>
      <c r="GDO138" s="3"/>
      <c r="GDP138" s="3"/>
      <c r="GDQ138" s="3"/>
      <c r="GDR138" s="4"/>
      <c r="GDS138" s="4"/>
      <c r="GDT138" s="5"/>
      <c r="GDU138" s="1"/>
      <c r="GDV138" s="2"/>
      <c r="GDW138" s="3"/>
      <c r="GDX138" s="3"/>
      <c r="GDY138" s="3"/>
      <c r="GDZ138" s="4"/>
      <c r="GEA138" s="4"/>
      <c r="GEB138" s="5"/>
      <c r="GEC138" s="1"/>
      <c r="GED138" s="2"/>
      <c r="GEE138" s="3"/>
      <c r="GEF138" s="3"/>
      <c r="GEG138" s="3"/>
      <c r="GEH138" s="4"/>
      <c r="GEI138" s="4"/>
      <c r="GEJ138" s="5"/>
      <c r="GEK138" s="1"/>
      <c r="GEL138" s="2"/>
      <c r="GEM138" s="3"/>
      <c r="GEN138" s="3"/>
      <c r="GEO138" s="3"/>
      <c r="GEP138" s="4"/>
      <c r="GEQ138" s="4"/>
      <c r="GER138" s="5"/>
      <c r="GES138" s="1"/>
      <c r="GET138" s="2"/>
      <c r="GEU138" s="3"/>
      <c r="GEV138" s="3"/>
      <c r="GEW138" s="3"/>
      <c r="GEX138" s="4"/>
      <c r="GEY138" s="4"/>
      <c r="GEZ138" s="5"/>
      <c r="GFA138" s="1"/>
      <c r="GFB138" s="2"/>
      <c r="GFC138" s="3"/>
      <c r="GFD138" s="3"/>
      <c r="GFE138" s="3"/>
      <c r="GFF138" s="4"/>
      <c r="GFG138" s="4"/>
      <c r="GFH138" s="5"/>
      <c r="GFI138" s="1"/>
      <c r="GFJ138" s="2"/>
      <c r="GFK138" s="3"/>
      <c r="GFL138" s="3"/>
      <c r="GFM138" s="3"/>
      <c r="GFN138" s="4"/>
      <c r="GFO138" s="4"/>
      <c r="GFP138" s="5"/>
      <c r="GFQ138" s="1"/>
      <c r="GFR138" s="2"/>
      <c r="GFS138" s="3"/>
      <c r="GFT138" s="3"/>
      <c r="GFU138" s="3"/>
      <c r="GFV138" s="4"/>
      <c r="GFW138" s="4"/>
      <c r="GFX138" s="5"/>
      <c r="GFY138" s="1"/>
      <c r="GFZ138" s="2"/>
      <c r="GGA138" s="3"/>
      <c r="GGB138" s="3"/>
      <c r="GGC138" s="3"/>
      <c r="GGD138" s="4"/>
      <c r="GGE138" s="4"/>
      <c r="GGF138" s="5"/>
      <c r="GGG138" s="1"/>
      <c r="GGH138" s="2"/>
      <c r="GGI138" s="3"/>
      <c r="GGJ138" s="3"/>
      <c r="GGK138" s="3"/>
      <c r="GGL138" s="4"/>
      <c r="GGM138" s="4"/>
      <c r="GGN138" s="5"/>
      <c r="GGO138" s="1"/>
      <c r="GGP138" s="2"/>
      <c r="GGQ138" s="3"/>
      <c r="GGR138" s="3"/>
      <c r="GGS138" s="3"/>
      <c r="GGT138" s="4"/>
      <c r="GGU138" s="4"/>
      <c r="GGV138" s="5"/>
      <c r="GGW138" s="1"/>
      <c r="GGX138" s="2"/>
      <c r="GGY138" s="3"/>
      <c r="GGZ138" s="3"/>
      <c r="GHA138" s="3"/>
      <c r="GHB138" s="4"/>
      <c r="GHC138" s="4"/>
      <c r="GHD138" s="5"/>
      <c r="GHE138" s="1"/>
      <c r="GHF138" s="2"/>
      <c r="GHG138" s="3"/>
      <c r="GHH138" s="3"/>
      <c r="GHI138" s="3"/>
      <c r="GHJ138" s="4"/>
      <c r="GHK138" s="4"/>
      <c r="GHL138" s="5"/>
      <c r="GHM138" s="1"/>
      <c r="GHN138" s="2"/>
      <c r="GHO138" s="3"/>
      <c r="GHP138" s="3"/>
      <c r="GHQ138" s="3"/>
      <c r="GHR138" s="4"/>
      <c r="GHS138" s="4"/>
      <c r="GHT138" s="5"/>
      <c r="GHU138" s="1"/>
      <c r="GHV138" s="2"/>
      <c r="GHW138" s="3"/>
      <c r="GHX138" s="3"/>
      <c r="GHY138" s="3"/>
      <c r="GHZ138" s="4"/>
      <c r="GIA138" s="4"/>
      <c r="GIB138" s="5"/>
      <c r="GIC138" s="1"/>
      <c r="GID138" s="2"/>
      <c r="GIE138" s="3"/>
      <c r="GIF138" s="3"/>
      <c r="GIG138" s="3"/>
      <c r="GIH138" s="4"/>
      <c r="GII138" s="4"/>
      <c r="GIJ138" s="5"/>
      <c r="GIK138" s="1"/>
      <c r="GIL138" s="2"/>
      <c r="GIM138" s="3"/>
      <c r="GIN138" s="3"/>
      <c r="GIO138" s="3"/>
      <c r="GIP138" s="4"/>
      <c r="GIQ138" s="4"/>
      <c r="GIR138" s="5"/>
      <c r="GIS138" s="1"/>
      <c r="GIT138" s="2"/>
      <c r="GIU138" s="3"/>
      <c r="GIV138" s="3"/>
      <c r="GIW138" s="3"/>
      <c r="GIX138" s="4"/>
      <c r="GIY138" s="4"/>
      <c r="GIZ138" s="5"/>
      <c r="GJA138" s="1"/>
      <c r="GJB138" s="2"/>
      <c r="GJC138" s="3"/>
      <c r="GJD138" s="3"/>
      <c r="GJE138" s="3"/>
      <c r="GJF138" s="4"/>
      <c r="GJG138" s="4"/>
      <c r="GJH138" s="5"/>
      <c r="GJI138" s="1"/>
      <c r="GJJ138" s="2"/>
      <c r="GJK138" s="3"/>
      <c r="GJL138" s="3"/>
      <c r="GJM138" s="3"/>
      <c r="GJN138" s="4"/>
      <c r="GJO138" s="4"/>
      <c r="GJP138" s="5"/>
      <c r="GJQ138" s="1"/>
      <c r="GJR138" s="2"/>
      <c r="GJS138" s="3"/>
      <c r="GJT138" s="3"/>
      <c r="GJU138" s="3"/>
      <c r="GJV138" s="4"/>
      <c r="GJW138" s="4"/>
      <c r="GJX138" s="5"/>
      <c r="GJY138" s="1"/>
      <c r="GJZ138" s="2"/>
      <c r="GKA138" s="3"/>
      <c r="GKB138" s="3"/>
      <c r="GKC138" s="3"/>
      <c r="GKD138" s="4"/>
      <c r="GKE138" s="4"/>
      <c r="GKF138" s="5"/>
      <c r="GKG138" s="1"/>
      <c r="GKH138" s="2"/>
      <c r="GKI138" s="3"/>
      <c r="GKJ138" s="3"/>
      <c r="GKK138" s="3"/>
      <c r="GKL138" s="4"/>
      <c r="GKM138" s="4"/>
      <c r="GKN138" s="5"/>
      <c r="GKO138" s="1"/>
      <c r="GKP138" s="2"/>
      <c r="GKQ138" s="3"/>
      <c r="GKR138" s="3"/>
      <c r="GKS138" s="3"/>
      <c r="GKT138" s="4"/>
      <c r="GKU138" s="4"/>
      <c r="GKV138" s="5"/>
      <c r="GKW138" s="1"/>
      <c r="GKX138" s="2"/>
      <c r="GKY138" s="3"/>
      <c r="GKZ138" s="3"/>
      <c r="GLA138" s="3"/>
      <c r="GLB138" s="4"/>
      <c r="GLC138" s="4"/>
      <c r="GLD138" s="5"/>
      <c r="GLE138" s="1"/>
      <c r="GLF138" s="2"/>
      <c r="GLG138" s="3"/>
      <c r="GLH138" s="3"/>
      <c r="GLI138" s="3"/>
      <c r="GLJ138" s="4"/>
      <c r="GLK138" s="4"/>
      <c r="GLL138" s="5"/>
      <c r="GLM138" s="1"/>
      <c r="GLN138" s="2"/>
      <c r="GLO138" s="3"/>
      <c r="GLP138" s="3"/>
      <c r="GLQ138" s="3"/>
      <c r="GLR138" s="4"/>
      <c r="GLS138" s="4"/>
      <c r="GLT138" s="5"/>
      <c r="GLU138" s="1"/>
      <c r="GLV138" s="2"/>
      <c r="GLW138" s="3"/>
      <c r="GLX138" s="3"/>
      <c r="GLY138" s="3"/>
      <c r="GLZ138" s="4"/>
      <c r="GMA138" s="4"/>
      <c r="GMB138" s="5"/>
      <c r="GMC138" s="1"/>
      <c r="GMD138" s="2"/>
      <c r="GME138" s="3"/>
      <c r="GMF138" s="3"/>
      <c r="GMG138" s="3"/>
      <c r="GMH138" s="4"/>
      <c r="GMI138" s="4"/>
      <c r="GMJ138" s="5"/>
      <c r="GMK138" s="1"/>
      <c r="GML138" s="2"/>
      <c r="GMM138" s="3"/>
      <c r="GMN138" s="3"/>
      <c r="GMO138" s="3"/>
      <c r="GMP138" s="4"/>
      <c r="GMQ138" s="4"/>
      <c r="GMR138" s="5"/>
      <c r="GMS138" s="1"/>
      <c r="GMT138" s="2"/>
      <c r="GMU138" s="3"/>
      <c r="GMV138" s="3"/>
      <c r="GMW138" s="3"/>
      <c r="GMX138" s="4"/>
      <c r="GMY138" s="4"/>
      <c r="GMZ138" s="5"/>
      <c r="GNA138" s="1"/>
      <c r="GNB138" s="2"/>
      <c r="GNC138" s="3"/>
      <c r="GND138" s="3"/>
      <c r="GNE138" s="3"/>
      <c r="GNF138" s="4"/>
      <c r="GNG138" s="4"/>
      <c r="GNH138" s="5"/>
      <c r="GNI138" s="1"/>
      <c r="GNJ138" s="2"/>
      <c r="GNK138" s="3"/>
      <c r="GNL138" s="3"/>
      <c r="GNM138" s="3"/>
      <c r="GNN138" s="4"/>
      <c r="GNO138" s="4"/>
      <c r="GNP138" s="5"/>
      <c r="GNQ138" s="1"/>
      <c r="GNR138" s="2"/>
      <c r="GNS138" s="3"/>
      <c r="GNT138" s="3"/>
      <c r="GNU138" s="3"/>
      <c r="GNV138" s="4"/>
      <c r="GNW138" s="4"/>
      <c r="GNX138" s="5"/>
      <c r="GNY138" s="1"/>
      <c r="GNZ138" s="2"/>
      <c r="GOA138" s="3"/>
      <c r="GOB138" s="3"/>
      <c r="GOC138" s="3"/>
      <c r="GOD138" s="4"/>
      <c r="GOE138" s="4"/>
      <c r="GOF138" s="5"/>
      <c r="GOG138" s="1"/>
      <c r="GOH138" s="2"/>
      <c r="GOI138" s="3"/>
      <c r="GOJ138" s="3"/>
      <c r="GOK138" s="3"/>
      <c r="GOL138" s="4"/>
      <c r="GOM138" s="4"/>
      <c r="GON138" s="5"/>
      <c r="GOO138" s="1"/>
      <c r="GOP138" s="2"/>
      <c r="GOQ138" s="3"/>
      <c r="GOR138" s="3"/>
      <c r="GOS138" s="3"/>
      <c r="GOT138" s="4"/>
      <c r="GOU138" s="4"/>
      <c r="GOV138" s="5"/>
      <c r="GOW138" s="1"/>
      <c r="GOX138" s="2"/>
      <c r="GOY138" s="3"/>
      <c r="GOZ138" s="3"/>
      <c r="GPA138" s="3"/>
      <c r="GPB138" s="4"/>
      <c r="GPC138" s="4"/>
      <c r="GPD138" s="5"/>
      <c r="GPE138" s="1"/>
      <c r="GPF138" s="2"/>
      <c r="GPG138" s="3"/>
      <c r="GPH138" s="3"/>
      <c r="GPI138" s="3"/>
      <c r="GPJ138" s="4"/>
      <c r="GPK138" s="4"/>
      <c r="GPL138" s="5"/>
      <c r="GPM138" s="1"/>
      <c r="GPN138" s="2"/>
      <c r="GPO138" s="3"/>
      <c r="GPP138" s="3"/>
      <c r="GPQ138" s="3"/>
      <c r="GPR138" s="4"/>
      <c r="GPS138" s="4"/>
      <c r="GPT138" s="5"/>
      <c r="GPU138" s="1"/>
      <c r="GPV138" s="2"/>
      <c r="GPW138" s="3"/>
      <c r="GPX138" s="3"/>
      <c r="GPY138" s="3"/>
      <c r="GPZ138" s="4"/>
      <c r="GQA138" s="4"/>
      <c r="GQB138" s="5"/>
      <c r="GQC138" s="1"/>
      <c r="GQD138" s="2"/>
      <c r="GQE138" s="3"/>
      <c r="GQF138" s="3"/>
      <c r="GQG138" s="3"/>
      <c r="GQH138" s="4"/>
      <c r="GQI138" s="4"/>
      <c r="GQJ138" s="5"/>
      <c r="GQK138" s="1"/>
      <c r="GQL138" s="2"/>
      <c r="GQM138" s="3"/>
      <c r="GQN138" s="3"/>
      <c r="GQO138" s="3"/>
      <c r="GQP138" s="4"/>
      <c r="GQQ138" s="4"/>
      <c r="GQR138" s="5"/>
      <c r="GQS138" s="1"/>
      <c r="GQT138" s="2"/>
      <c r="GQU138" s="3"/>
      <c r="GQV138" s="3"/>
      <c r="GQW138" s="3"/>
      <c r="GQX138" s="4"/>
      <c r="GQY138" s="4"/>
      <c r="GQZ138" s="5"/>
      <c r="GRA138" s="1"/>
      <c r="GRB138" s="2"/>
      <c r="GRC138" s="3"/>
      <c r="GRD138" s="3"/>
      <c r="GRE138" s="3"/>
      <c r="GRF138" s="4"/>
      <c r="GRG138" s="4"/>
      <c r="GRH138" s="5"/>
      <c r="GRI138" s="1"/>
      <c r="GRJ138" s="2"/>
      <c r="GRK138" s="3"/>
      <c r="GRL138" s="3"/>
      <c r="GRM138" s="3"/>
      <c r="GRN138" s="4"/>
      <c r="GRO138" s="4"/>
      <c r="GRP138" s="5"/>
      <c r="GRQ138" s="1"/>
      <c r="GRR138" s="2"/>
      <c r="GRS138" s="3"/>
      <c r="GRT138" s="3"/>
      <c r="GRU138" s="3"/>
      <c r="GRV138" s="4"/>
      <c r="GRW138" s="4"/>
      <c r="GRX138" s="5"/>
      <c r="GRY138" s="1"/>
      <c r="GRZ138" s="2"/>
      <c r="GSA138" s="3"/>
      <c r="GSB138" s="3"/>
      <c r="GSC138" s="3"/>
      <c r="GSD138" s="4"/>
      <c r="GSE138" s="4"/>
      <c r="GSF138" s="5"/>
      <c r="GSG138" s="1"/>
      <c r="GSH138" s="2"/>
      <c r="GSI138" s="3"/>
      <c r="GSJ138" s="3"/>
      <c r="GSK138" s="3"/>
      <c r="GSL138" s="4"/>
      <c r="GSM138" s="4"/>
      <c r="GSN138" s="5"/>
      <c r="GSO138" s="1"/>
      <c r="GSP138" s="2"/>
      <c r="GSQ138" s="3"/>
      <c r="GSR138" s="3"/>
      <c r="GSS138" s="3"/>
      <c r="GST138" s="4"/>
      <c r="GSU138" s="4"/>
      <c r="GSV138" s="5"/>
      <c r="GSW138" s="1"/>
      <c r="GSX138" s="2"/>
      <c r="GSY138" s="3"/>
      <c r="GSZ138" s="3"/>
      <c r="GTA138" s="3"/>
      <c r="GTB138" s="4"/>
      <c r="GTC138" s="4"/>
      <c r="GTD138" s="5"/>
      <c r="GTE138" s="1"/>
      <c r="GTF138" s="2"/>
      <c r="GTG138" s="3"/>
      <c r="GTH138" s="3"/>
      <c r="GTI138" s="3"/>
      <c r="GTJ138" s="4"/>
      <c r="GTK138" s="4"/>
      <c r="GTL138" s="5"/>
      <c r="GTM138" s="1"/>
      <c r="GTN138" s="2"/>
      <c r="GTO138" s="3"/>
      <c r="GTP138" s="3"/>
      <c r="GTQ138" s="3"/>
      <c r="GTR138" s="4"/>
      <c r="GTS138" s="4"/>
      <c r="GTT138" s="5"/>
      <c r="GTU138" s="1"/>
      <c r="GTV138" s="2"/>
      <c r="GTW138" s="3"/>
      <c r="GTX138" s="3"/>
      <c r="GTY138" s="3"/>
      <c r="GTZ138" s="4"/>
      <c r="GUA138" s="4"/>
      <c r="GUB138" s="5"/>
      <c r="GUC138" s="1"/>
      <c r="GUD138" s="2"/>
      <c r="GUE138" s="3"/>
      <c r="GUF138" s="3"/>
      <c r="GUG138" s="3"/>
      <c r="GUH138" s="4"/>
      <c r="GUI138" s="4"/>
      <c r="GUJ138" s="5"/>
      <c r="GUK138" s="1"/>
      <c r="GUL138" s="2"/>
      <c r="GUM138" s="3"/>
      <c r="GUN138" s="3"/>
      <c r="GUO138" s="3"/>
      <c r="GUP138" s="4"/>
      <c r="GUQ138" s="4"/>
      <c r="GUR138" s="5"/>
      <c r="GUS138" s="1"/>
      <c r="GUT138" s="2"/>
      <c r="GUU138" s="3"/>
      <c r="GUV138" s="3"/>
      <c r="GUW138" s="3"/>
      <c r="GUX138" s="4"/>
      <c r="GUY138" s="4"/>
      <c r="GUZ138" s="5"/>
      <c r="GVA138" s="1"/>
      <c r="GVB138" s="2"/>
      <c r="GVC138" s="3"/>
      <c r="GVD138" s="3"/>
      <c r="GVE138" s="3"/>
      <c r="GVF138" s="4"/>
      <c r="GVG138" s="4"/>
      <c r="GVH138" s="5"/>
      <c r="GVI138" s="1"/>
      <c r="GVJ138" s="2"/>
      <c r="GVK138" s="3"/>
      <c r="GVL138" s="3"/>
      <c r="GVM138" s="3"/>
      <c r="GVN138" s="4"/>
      <c r="GVO138" s="4"/>
      <c r="GVP138" s="5"/>
      <c r="GVQ138" s="1"/>
      <c r="GVR138" s="2"/>
      <c r="GVS138" s="3"/>
      <c r="GVT138" s="3"/>
      <c r="GVU138" s="3"/>
      <c r="GVV138" s="4"/>
      <c r="GVW138" s="4"/>
      <c r="GVX138" s="5"/>
      <c r="GVY138" s="1"/>
      <c r="GVZ138" s="2"/>
      <c r="GWA138" s="3"/>
      <c r="GWB138" s="3"/>
      <c r="GWC138" s="3"/>
      <c r="GWD138" s="4"/>
      <c r="GWE138" s="4"/>
      <c r="GWF138" s="5"/>
      <c r="GWG138" s="1"/>
      <c r="GWH138" s="2"/>
      <c r="GWI138" s="3"/>
      <c r="GWJ138" s="3"/>
      <c r="GWK138" s="3"/>
      <c r="GWL138" s="4"/>
      <c r="GWM138" s="4"/>
      <c r="GWN138" s="5"/>
      <c r="GWO138" s="1"/>
      <c r="GWP138" s="2"/>
      <c r="GWQ138" s="3"/>
      <c r="GWR138" s="3"/>
      <c r="GWS138" s="3"/>
      <c r="GWT138" s="4"/>
      <c r="GWU138" s="4"/>
      <c r="GWV138" s="5"/>
      <c r="GWW138" s="1"/>
      <c r="GWX138" s="2"/>
      <c r="GWY138" s="3"/>
      <c r="GWZ138" s="3"/>
      <c r="GXA138" s="3"/>
      <c r="GXB138" s="4"/>
      <c r="GXC138" s="4"/>
      <c r="GXD138" s="5"/>
      <c r="GXE138" s="1"/>
      <c r="GXF138" s="2"/>
      <c r="GXG138" s="3"/>
      <c r="GXH138" s="3"/>
      <c r="GXI138" s="3"/>
      <c r="GXJ138" s="4"/>
      <c r="GXK138" s="4"/>
      <c r="GXL138" s="5"/>
      <c r="GXM138" s="1"/>
      <c r="GXN138" s="2"/>
      <c r="GXO138" s="3"/>
      <c r="GXP138" s="3"/>
      <c r="GXQ138" s="3"/>
      <c r="GXR138" s="4"/>
      <c r="GXS138" s="4"/>
      <c r="GXT138" s="5"/>
      <c r="GXU138" s="1"/>
      <c r="GXV138" s="2"/>
      <c r="GXW138" s="3"/>
      <c r="GXX138" s="3"/>
      <c r="GXY138" s="3"/>
      <c r="GXZ138" s="4"/>
      <c r="GYA138" s="4"/>
      <c r="GYB138" s="5"/>
      <c r="GYC138" s="1"/>
      <c r="GYD138" s="2"/>
      <c r="GYE138" s="3"/>
      <c r="GYF138" s="3"/>
      <c r="GYG138" s="3"/>
      <c r="GYH138" s="4"/>
      <c r="GYI138" s="4"/>
      <c r="GYJ138" s="5"/>
      <c r="GYK138" s="1"/>
      <c r="GYL138" s="2"/>
      <c r="GYM138" s="3"/>
      <c r="GYN138" s="3"/>
      <c r="GYO138" s="3"/>
      <c r="GYP138" s="4"/>
      <c r="GYQ138" s="4"/>
      <c r="GYR138" s="5"/>
      <c r="GYS138" s="1"/>
      <c r="GYT138" s="2"/>
      <c r="GYU138" s="3"/>
      <c r="GYV138" s="3"/>
      <c r="GYW138" s="3"/>
      <c r="GYX138" s="4"/>
      <c r="GYY138" s="4"/>
      <c r="GYZ138" s="5"/>
      <c r="GZA138" s="1"/>
      <c r="GZB138" s="2"/>
      <c r="GZC138" s="3"/>
      <c r="GZD138" s="3"/>
      <c r="GZE138" s="3"/>
      <c r="GZF138" s="4"/>
      <c r="GZG138" s="4"/>
      <c r="GZH138" s="5"/>
      <c r="GZI138" s="1"/>
      <c r="GZJ138" s="2"/>
      <c r="GZK138" s="3"/>
      <c r="GZL138" s="3"/>
      <c r="GZM138" s="3"/>
      <c r="GZN138" s="4"/>
      <c r="GZO138" s="4"/>
      <c r="GZP138" s="5"/>
      <c r="GZQ138" s="1"/>
      <c r="GZR138" s="2"/>
      <c r="GZS138" s="3"/>
      <c r="GZT138" s="3"/>
      <c r="GZU138" s="3"/>
      <c r="GZV138" s="4"/>
      <c r="GZW138" s="4"/>
      <c r="GZX138" s="5"/>
      <c r="GZY138" s="1"/>
      <c r="GZZ138" s="2"/>
      <c r="HAA138" s="3"/>
      <c r="HAB138" s="3"/>
      <c r="HAC138" s="3"/>
      <c r="HAD138" s="4"/>
      <c r="HAE138" s="4"/>
      <c r="HAF138" s="5"/>
      <c r="HAG138" s="1"/>
      <c r="HAH138" s="2"/>
      <c r="HAI138" s="3"/>
      <c r="HAJ138" s="3"/>
      <c r="HAK138" s="3"/>
      <c r="HAL138" s="4"/>
      <c r="HAM138" s="4"/>
      <c r="HAN138" s="5"/>
      <c r="HAO138" s="1"/>
      <c r="HAP138" s="2"/>
      <c r="HAQ138" s="3"/>
      <c r="HAR138" s="3"/>
      <c r="HAS138" s="3"/>
      <c r="HAT138" s="4"/>
      <c r="HAU138" s="4"/>
      <c r="HAV138" s="5"/>
      <c r="HAW138" s="1"/>
      <c r="HAX138" s="2"/>
      <c r="HAY138" s="3"/>
      <c r="HAZ138" s="3"/>
      <c r="HBA138" s="3"/>
      <c r="HBB138" s="4"/>
      <c r="HBC138" s="4"/>
      <c r="HBD138" s="5"/>
      <c r="HBE138" s="1"/>
      <c r="HBF138" s="2"/>
      <c r="HBG138" s="3"/>
      <c r="HBH138" s="3"/>
      <c r="HBI138" s="3"/>
      <c r="HBJ138" s="4"/>
      <c r="HBK138" s="4"/>
      <c r="HBL138" s="5"/>
      <c r="HBM138" s="1"/>
      <c r="HBN138" s="2"/>
      <c r="HBO138" s="3"/>
      <c r="HBP138" s="3"/>
      <c r="HBQ138" s="3"/>
      <c r="HBR138" s="4"/>
      <c r="HBS138" s="4"/>
      <c r="HBT138" s="5"/>
      <c r="HBU138" s="1"/>
      <c r="HBV138" s="2"/>
      <c r="HBW138" s="3"/>
      <c r="HBX138" s="3"/>
      <c r="HBY138" s="3"/>
      <c r="HBZ138" s="4"/>
      <c r="HCA138" s="4"/>
      <c r="HCB138" s="5"/>
      <c r="HCC138" s="1"/>
      <c r="HCD138" s="2"/>
      <c r="HCE138" s="3"/>
      <c r="HCF138" s="3"/>
      <c r="HCG138" s="3"/>
      <c r="HCH138" s="4"/>
      <c r="HCI138" s="4"/>
      <c r="HCJ138" s="5"/>
      <c r="HCK138" s="1"/>
      <c r="HCL138" s="2"/>
      <c r="HCM138" s="3"/>
      <c r="HCN138" s="3"/>
      <c r="HCO138" s="3"/>
      <c r="HCP138" s="4"/>
      <c r="HCQ138" s="4"/>
      <c r="HCR138" s="5"/>
      <c r="HCS138" s="1"/>
      <c r="HCT138" s="2"/>
      <c r="HCU138" s="3"/>
      <c r="HCV138" s="3"/>
      <c r="HCW138" s="3"/>
      <c r="HCX138" s="4"/>
      <c r="HCY138" s="4"/>
      <c r="HCZ138" s="5"/>
      <c r="HDA138" s="1"/>
      <c r="HDB138" s="2"/>
      <c r="HDC138" s="3"/>
      <c r="HDD138" s="3"/>
      <c r="HDE138" s="3"/>
      <c r="HDF138" s="4"/>
      <c r="HDG138" s="4"/>
      <c r="HDH138" s="5"/>
      <c r="HDI138" s="1"/>
      <c r="HDJ138" s="2"/>
      <c r="HDK138" s="3"/>
      <c r="HDL138" s="3"/>
      <c r="HDM138" s="3"/>
      <c r="HDN138" s="4"/>
      <c r="HDO138" s="4"/>
      <c r="HDP138" s="5"/>
      <c r="HDQ138" s="1"/>
      <c r="HDR138" s="2"/>
      <c r="HDS138" s="3"/>
      <c r="HDT138" s="3"/>
      <c r="HDU138" s="3"/>
      <c r="HDV138" s="4"/>
      <c r="HDW138" s="4"/>
      <c r="HDX138" s="5"/>
      <c r="HDY138" s="1"/>
      <c r="HDZ138" s="2"/>
      <c r="HEA138" s="3"/>
      <c r="HEB138" s="3"/>
      <c r="HEC138" s="3"/>
      <c r="HED138" s="4"/>
      <c r="HEE138" s="4"/>
      <c r="HEF138" s="5"/>
      <c r="HEG138" s="1"/>
      <c r="HEH138" s="2"/>
      <c r="HEI138" s="3"/>
      <c r="HEJ138" s="3"/>
      <c r="HEK138" s="3"/>
      <c r="HEL138" s="4"/>
      <c r="HEM138" s="4"/>
      <c r="HEN138" s="5"/>
      <c r="HEO138" s="1"/>
      <c r="HEP138" s="2"/>
      <c r="HEQ138" s="3"/>
      <c r="HER138" s="3"/>
      <c r="HES138" s="3"/>
      <c r="HET138" s="4"/>
      <c r="HEU138" s="4"/>
      <c r="HEV138" s="5"/>
      <c r="HEW138" s="1"/>
      <c r="HEX138" s="2"/>
      <c r="HEY138" s="3"/>
      <c r="HEZ138" s="3"/>
      <c r="HFA138" s="3"/>
      <c r="HFB138" s="4"/>
      <c r="HFC138" s="4"/>
      <c r="HFD138" s="5"/>
      <c r="HFE138" s="1"/>
      <c r="HFF138" s="2"/>
      <c r="HFG138" s="3"/>
      <c r="HFH138" s="3"/>
      <c r="HFI138" s="3"/>
      <c r="HFJ138" s="4"/>
      <c r="HFK138" s="4"/>
      <c r="HFL138" s="5"/>
      <c r="HFM138" s="1"/>
      <c r="HFN138" s="2"/>
      <c r="HFO138" s="3"/>
      <c r="HFP138" s="3"/>
      <c r="HFQ138" s="3"/>
      <c r="HFR138" s="4"/>
      <c r="HFS138" s="4"/>
      <c r="HFT138" s="5"/>
      <c r="HFU138" s="1"/>
      <c r="HFV138" s="2"/>
      <c r="HFW138" s="3"/>
      <c r="HFX138" s="3"/>
      <c r="HFY138" s="3"/>
      <c r="HFZ138" s="4"/>
      <c r="HGA138" s="4"/>
      <c r="HGB138" s="5"/>
      <c r="HGC138" s="1"/>
      <c r="HGD138" s="2"/>
      <c r="HGE138" s="3"/>
      <c r="HGF138" s="3"/>
      <c r="HGG138" s="3"/>
      <c r="HGH138" s="4"/>
      <c r="HGI138" s="4"/>
      <c r="HGJ138" s="5"/>
      <c r="HGK138" s="1"/>
      <c r="HGL138" s="2"/>
      <c r="HGM138" s="3"/>
      <c r="HGN138" s="3"/>
      <c r="HGO138" s="3"/>
      <c r="HGP138" s="4"/>
      <c r="HGQ138" s="4"/>
      <c r="HGR138" s="5"/>
      <c r="HGS138" s="1"/>
      <c r="HGT138" s="2"/>
      <c r="HGU138" s="3"/>
      <c r="HGV138" s="3"/>
      <c r="HGW138" s="3"/>
      <c r="HGX138" s="4"/>
      <c r="HGY138" s="4"/>
      <c r="HGZ138" s="5"/>
      <c r="HHA138" s="1"/>
      <c r="HHB138" s="2"/>
      <c r="HHC138" s="3"/>
      <c r="HHD138" s="3"/>
      <c r="HHE138" s="3"/>
      <c r="HHF138" s="4"/>
      <c r="HHG138" s="4"/>
      <c r="HHH138" s="5"/>
      <c r="HHI138" s="1"/>
      <c r="HHJ138" s="2"/>
      <c r="HHK138" s="3"/>
      <c r="HHL138" s="3"/>
      <c r="HHM138" s="3"/>
      <c r="HHN138" s="4"/>
      <c r="HHO138" s="4"/>
      <c r="HHP138" s="5"/>
      <c r="HHQ138" s="1"/>
      <c r="HHR138" s="2"/>
      <c r="HHS138" s="3"/>
      <c r="HHT138" s="3"/>
      <c r="HHU138" s="3"/>
      <c r="HHV138" s="4"/>
      <c r="HHW138" s="4"/>
      <c r="HHX138" s="5"/>
      <c r="HHY138" s="1"/>
      <c r="HHZ138" s="2"/>
      <c r="HIA138" s="3"/>
      <c r="HIB138" s="3"/>
      <c r="HIC138" s="3"/>
      <c r="HID138" s="4"/>
      <c r="HIE138" s="4"/>
      <c r="HIF138" s="5"/>
      <c r="HIG138" s="1"/>
      <c r="HIH138" s="2"/>
      <c r="HII138" s="3"/>
      <c r="HIJ138" s="3"/>
      <c r="HIK138" s="3"/>
      <c r="HIL138" s="4"/>
      <c r="HIM138" s="4"/>
      <c r="HIN138" s="5"/>
      <c r="HIO138" s="1"/>
      <c r="HIP138" s="2"/>
      <c r="HIQ138" s="3"/>
      <c r="HIR138" s="3"/>
      <c r="HIS138" s="3"/>
      <c r="HIT138" s="4"/>
      <c r="HIU138" s="4"/>
      <c r="HIV138" s="5"/>
      <c r="HIW138" s="1"/>
      <c r="HIX138" s="2"/>
      <c r="HIY138" s="3"/>
      <c r="HIZ138" s="3"/>
      <c r="HJA138" s="3"/>
      <c r="HJB138" s="4"/>
      <c r="HJC138" s="4"/>
      <c r="HJD138" s="5"/>
      <c r="HJE138" s="1"/>
      <c r="HJF138" s="2"/>
      <c r="HJG138" s="3"/>
      <c r="HJH138" s="3"/>
      <c r="HJI138" s="3"/>
      <c r="HJJ138" s="4"/>
      <c r="HJK138" s="4"/>
      <c r="HJL138" s="5"/>
      <c r="HJM138" s="1"/>
      <c r="HJN138" s="2"/>
      <c r="HJO138" s="3"/>
      <c r="HJP138" s="3"/>
      <c r="HJQ138" s="3"/>
      <c r="HJR138" s="4"/>
      <c r="HJS138" s="4"/>
      <c r="HJT138" s="5"/>
      <c r="HJU138" s="1"/>
      <c r="HJV138" s="2"/>
      <c r="HJW138" s="3"/>
      <c r="HJX138" s="3"/>
      <c r="HJY138" s="3"/>
      <c r="HJZ138" s="4"/>
      <c r="HKA138" s="4"/>
      <c r="HKB138" s="5"/>
      <c r="HKC138" s="1"/>
      <c r="HKD138" s="2"/>
      <c r="HKE138" s="3"/>
      <c r="HKF138" s="3"/>
      <c r="HKG138" s="3"/>
      <c r="HKH138" s="4"/>
      <c r="HKI138" s="4"/>
      <c r="HKJ138" s="5"/>
      <c r="HKK138" s="1"/>
      <c r="HKL138" s="2"/>
      <c r="HKM138" s="3"/>
      <c r="HKN138" s="3"/>
      <c r="HKO138" s="3"/>
      <c r="HKP138" s="4"/>
      <c r="HKQ138" s="4"/>
      <c r="HKR138" s="5"/>
      <c r="HKS138" s="1"/>
      <c r="HKT138" s="2"/>
      <c r="HKU138" s="3"/>
      <c r="HKV138" s="3"/>
      <c r="HKW138" s="3"/>
      <c r="HKX138" s="4"/>
      <c r="HKY138" s="4"/>
      <c r="HKZ138" s="5"/>
      <c r="HLA138" s="1"/>
      <c r="HLB138" s="2"/>
      <c r="HLC138" s="3"/>
      <c r="HLD138" s="3"/>
      <c r="HLE138" s="3"/>
      <c r="HLF138" s="4"/>
      <c r="HLG138" s="4"/>
      <c r="HLH138" s="5"/>
      <c r="HLI138" s="1"/>
      <c r="HLJ138" s="2"/>
      <c r="HLK138" s="3"/>
      <c r="HLL138" s="3"/>
      <c r="HLM138" s="3"/>
      <c r="HLN138" s="4"/>
      <c r="HLO138" s="4"/>
      <c r="HLP138" s="5"/>
      <c r="HLQ138" s="1"/>
      <c r="HLR138" s="2"/>
      <c r="HLS138" s="3"/>
      <c r="HLT138" s="3"/>
      <c r="HLU138" s="3"/>
      <c r="HLV138" s="4"/>
      <c r="HLW138" s="4"/>
      <c r="HLX138" s="5"/>
      <c r="HLY138" s="1"/>
      <c r="HLZ138" s="2"/>
      <c r="HMA138" s="3"/>
      <c r="HMB138" s="3"/>
      <c r="HMC138" s="3"/>
      <c r="HMD138" s="4"/>
      <c r="HME138" s="4"/>
      <c r="HMF138" s="5"/>
      <c r="HMG138" s="1"/>
      <c r="HMH138" s="2"/>
      <c r="HMI138" s="3"/>
      <c r="HMJ138" s="3"/>
      <c r="HMK138" s="3"/>
      <c r="HML138" s="4"/>
      <c r="HMM138" s="4"/>
      <c r="HMN138" s="5"/>
      <c r="HMO138" s="1"/>
      <c r="HMP138" s="2"/>
      <c r="HMQ138" s="3"/>
      <c r="HMR138" s="3"/>
      <c r="HMS138" s="3"/>
      <c r="HMT138" s="4"/>
      <c r="HMU138" s="4"/>
      <c r="HMV138" s="5"/>
      <c r="HMW138" s="1"/>
      <c r="HMX138" s="2"/>
      <c r="HMY138" s="3"/>
      <c r="HMZ138" s="3"/>
      <c r="HNA138" s="3"/>
      <c r="HNB138" s="4"/>
      <c r="HNC138" s="4"/>
      <c r="HND138" s="5"/>
      <c r="HNE138" s="1"/>
      <c r="HNF138" s="2"/>
      <c r="HNG138" s="3"/>
      <c r="HNH138" s="3"/>
      <c r="HNI138" s="3"/>
      <c r="HNJ138" s="4"/>
      <c r="HNK138" s="4"/>
      <c r="HNL138" s="5"/>
      <c r="HNM138" s="1"/>
      <c r="HNN138" s="2"/>
      <c r="HNO138" s="3"/>
      <c r="HNP138" s="3"/>
      <c r="HNQ138" s="3"/>
      <c r="HNR138" s="4"/>
      <c r="HNS138" s="4"/>
      <c r="HNT138" s="5"/>
      <c r="HNU138" s="1"/>
      <c r="HNV138" s="2"/>
      <c r="HNW138" s="3"/>
      <c r="HNX138" s="3"/>
      <c r="HNY138" s="3"/>
      <c r="HNZ138" s="4"/>
      <c r="HOA138" s="4"/>
      <c r="HOB138" s="5"/>
      <c r="HOC138" s="1"/>
      <c r="HOD138" s="2"/>
      <c r="HOE138" s="3"/>
      <c r="HOF138" s="3"/>
      <c r="HOG138" s="3"/>
      <c r="HOH138" s="4"/>
      <c r="HOI138" s="4"/>
      <c r="HOJ138" s="5"/>
      <c r="HOK138" s="1"/>
      <c r="HOL138" s="2"/>
      <c r="HOM138" s="3"/>
      <c r="HON138" s="3"/>
      <c r="HOO138" s="3"/>
      <c r="HOP138" s="4"/>
      <c r="HOQ138" s="4"/>
      <c r="HOR138" s="5"/>
      <c r="HOS138" s="1"/>
      <c r="HOT138" s="2"/>
      <c r="HOU138" s="3"/>
      <c r="HOV138" s="3"/>
      <c r="HOW138" s="3"/>
      <c r="HOX138" s="4"/>
      <c r="HOY138" s="4"/>
      <c r="HOZ138" s="5"/>
      <c r="HPA138" s="1"/>
      <c r="HPB138" s="2"/>
      <c r="HPC138" s="3"/>
      <c r="HPD138" s="3"/>
      <c r="HPE138" s="3"/>
      <c r="HPF138" s="4"/>
      <c r="HPG138" s="4"/>
      <c r="HPH138" s="5"/>
      <c r="HPI138" s="1"/>
      <c r="HPJ138" s="2"/>
      <c r="HPK138" s="3"/>
      <c r="HPL138" s="3"/>
      <c r="HPM138" s="3"/>
      <c r="HPN138" s="4"/>
      <c r="HPO138" s="4"/>
      <c r="HPP138" s="5"/>
      <c r="HPQ138" s="1"/>
      <c r="HPR138" s="2"/>
      <c r="HPS138" s="3"/>
      <c r="HPT138" s="3"/>
      <c r="HPU138" s="3"/>
      <c r="HPV138" s="4"/>
      <c r="HPW138" s="4"/>
      <c r="HPX138" s="5"/>
      <c r="HPY138" s="1"/>
      <c r="HPZ138" s="2"/>
      <c r="HQA138" s="3"/>
      <c r="HQB138" s="3"/>
      <c r="HQC138" s="3"/>
      <c r="HQD138" s="4"/>
      <c r="HQE138" s="4"/>
      <c r="HQF138" s="5"/>
      <c r="HQG138" s="1"/>
      <c r="HQH138" s="2"/>
      <c r="HQI138" s="3"/>
      <c r="HQJ138" s="3"/>
      <c r="HQK138" s="3"/>
      <c r="HQL138" s="4"/>
      <c r="HQM138" s="4"/>
      <c r="HQN138" s="5"/>
      <c r="HQO138" s="1"/>
      <c r="HQP138" s="2"/>
      <c r="HQQ138" s="3"/>
      <c r="HQR138" s="3"/>
      <c r="HQS138" s="3"/>
      <c r="HQT138" s="4"/>
      <c r="HQU138" s="4"/>
      <c r="HQV138" s="5"/>
      <c r="HQW138" s="1"/>
      <c r="HQX138" s="2"/>
      <c r="HQY138" s="3"/>
      <c r="HQZ138" s="3"/>
      <c r="HRA138" s="3"/>
      <c r="HRB138" s="4"/>
      <c r="HRC138" s="4"/>
      <c r="HRD138" s="5"/>
      <c r="HRE138" s="1"/>
      <c r="HRF138" s="2"/>
      <c r="HRG138" s="3"/>
      <c r="HRH138" s="3"/>
      <c r="HRI138" s="3"/>
      <c r="HRJ138" s="4"/>
      <c r="HRK138" s="4"/>
      <c r="HRL138" s="5"/>
      <c r="HRM138" s="1"/>
      <c r="HRN138" s="2"/>
      <c r="HRO138" s="3"/>
      <c r="HRP138" s="3"/>
      <c r="HRQ138" s="3"/>
      <c r="HRR138" s="4"/>
      <c r="HRS138" s="4"/>
      <c r="HRT138" s="5"/>
      <c r="HRU138" s="1"/>
      <c r="HRV138" s="2"/>
      <c r="HRW138" s="3"/>
      <c r="HRX138" s="3"/>
      <c r="HRY138" s="3"/>
      <c r="HRZ138" s="4"/>
      <c r="HSA138" s="4"/>
      <c r="HSB138" s="5"/>
      <c r="HSC138" s="1"/>
      <c r="HSD138" s="2"/>
      <c r="HSE138" s="3"/>
      <c r="HSF138" s="3"/>
      <c r="HSG138" s="3"/>
      <c r="HSH138" s="4"/>
      <c r="HSI138" s="4"/>
      <c r="HSJ138" s="5"/>
      <c r="HSK138" s="1"/>
      <c r="HSL138" s="2"/>
      <c r="HSM138" s="3"/>
      <c r="HSN138" s="3"/>
      <c r="HSO138" s="3"/>
      <c r="HSP138" s="4"/>
      <c r="HSQ138" s="4"/>
      <c r="HSR138" s="5"/>
      <c r="HSS138" s="1"/>
      <c r="HST138" s="2"/>
      <c r="HSU138" s="3"/>
      <c r="HSV138" s="3"/>
      <c r="HSW138" s="3"/>
      <c r="HSX138" s="4"/>
      <c r="HSY138" s="4"/>
      <c r="HSZ138" s="5"/>
      <c r="HTA138" s="1"/>
      <c r="HTB138" s="2"/>
      <c r="HTC138" s="3"/>
      <c r="HTD138" s="3"/>
      <c r="HTE138" s="3"/>
      <c r="HTF138" s="4"/>
      <c r="HTG138" s="4"/>
      <c r="HTH138" s="5"/>
      <c r="HTI138" s="1"/>
      <c r="HTJ138" s="2"/>
      <c r="HTK138" s="3"/>
      <c r="HTL138" s="3"/>
      <c r="HTM138" s="3"/>
      <c r="HTN138" s="4"/>
      <c r="HTO138" s="4"/>
      <c r="HTP138" s="5"/>
      <c r="HTQ138" s="1"/>
      <c r="HTR138" s="2"/>
      <c r="HTS138" s="3"/>
      <c r="HTT138" s="3"/>
      <c r="HTU138" s="3"/>
      <c r="HTV138" s="4"/>
      <c r="HTW138" s="4"/>
      <c r="HTX138" s="5"/>
      <c r="HTY138" s="1"/>
      <c r="HTZ138" s="2"/>
      <c r="HUA138" s="3"/>
      <c r="HUB138" s="3"/>
      <c r="HUC138" s="3"/>
      <c r="HUD138" s="4"/>
      <c r="HUE138" s="4"/>
      <c r="HUF138" s="5"/>
      <c r="HUG138" s="1"/>
      <c r="HUH138" s="2"/>
      <c r="HUI138" s="3"/>
      <c r="HUJ138" s="3"/>
      <c r="HUK138" s="3"/>
      <c r="HUL138" s="4"/>
      <c r="HUM138" s="4"/>
      <c r="HUN138" s="5"/>
      <c r="HUO138" s="1"/>
      <c r="HUP138" s="2"/>
      <c r="HUQ138" s="3"/>
      <c r="HUR138" s="3"/>
      <c r="HUS138" s="3"/>
      <c r="HUT138" s="4"/>
      <c r="HUU138" s="4"/>
      <c r="HUV138" s="5"/>
      <c r="HUW138" s="1"/>
      <c r="HUX138" s="2"/>
      <c r="HUY138" s="3"/>
      <c r="HUZ138" s="3"/>
      <c r="HVA138" s="3"/>
      <c r="HVB138" s="4"/>
      <c r="HVC138" s="4"/>
      <c r="HVD138" s="5"/>
      <c r="HVE138" s="1"/>
      <c r="HVF138" s="2"/>
      <c r="HVG138" s="3"/>
      <c r="HVH138" s="3"/>
      <c r="HVI138" s="3"/>
      <c r="HVJ138" s="4"/>
      <c r="HVK138" s="4"/>
      <c r="HVL138" s="5"/>
      <c r="HVM138" s="1"/>
      <c r="HVN138" s="2"/>
      <c r="HVO138" s="3"/>
      <c r="HVP138" s="3"/>
      <c r="HVQ138" s="3"/>
      <c r="HVR138" s="4"/>
      <c r="HVS138" s="4"/>
      <c r="HVT138" s="5"/>
      <c r="HVU138" s="1"/>
      <c r="HVV138" s="2"/>
      <c r="HVW138" s="3"/>
      <c r="HVX138" s="3"/>
      <c r="HVY138" s="3"/>
      <c r="HVZ138" s="4"/>
      <c r="HWA138" s="4"/>
      <c r="HWB138" s="5"/>
      <c r="HWC138" s="1"/>
      <c r="HWD138" s="2"/>
      <c r="HWE138" s="3"/>
      <c r="HWF138" s="3"/>
      <c r="HWG138" s="3"/>
      <c r="HWH138" s="4"/>
      <c r="HWI138" s="4"/>
      <c r="HWJ138" s="5"/>
      <c r="HWK138" s="1"/>
      <c r="HWL138" s="2"/>
      <c r="HWM138" s="3"/>
      <c r="HWN138" s="3"/>
      <c r="HWO138" s="3"/>
      <c r="HWP138" s="4"/>
      <c r="HWQ138" s="4"/>
      <c r="HWR138" s="5"/>
      <c r="HWS138" s="1"/>
      <c r="HWT138" s="2"/>
      <c r="HWU138" s="3"/>
      <c r="HWV138" s="3"/>
      <c r="HWW138" s="3"/>
      <c r="HWX138" s="4"/>
      <c r="HWY138" s="4"/>
      <c r="HWZ138" s="5"/>
      <c r="HXA138" s="1"/>
      <c r="HXB138" s="2"/>
      <c r="HXC138" s="3"/>
      <c r="HXD138" s="3"/>
      <c r="HXE138" s="3"/>
      <c r="HXF138" s="4"/>
      <c r="HXG138" s="4"/>
      <c r="HXH138" s="5"/>
      <c r="HXI138" s="1"/>
      <c r="HXJ138" s="2"/>
      <c r="HXK138" s="3"/>
      <c r="HXL138" s="3"/>
      <c r="HXM138" s="3"/>
      <c r="HXN138" s="4"/>
      <c r="HXO138" s="4"/>
      <c r="HXP138" s="5"/>
      <c r="HXQ138" s="1"/>
      <c r="HXR138" s="2"/>
      <c r="HXS138" s="3"/>
      <c r="HXT138" s="3"/>
      <c r="HXU138" s="3"/>
      <c r="HXV138" s="4"/>
      <c r="HXW138" s="4"/>
      <c r="HXX138" s="5"/>
      <c r="HXY138" s="1"/>
      <c r="HXZ138" s="2"/>
      <c r="HYA138" s="3"/>
      <c r="HYB138" s="3"/>
      <c r="HYC138" s="3"/>
      <c r="HYD138" s="4"/>
      <c r="HYE138" s="4"/>
      <c r="HYF138" s="5"/>
      <c r="HYG138" s="1"/>
      <c r="HYH138" s="2"/>
      <c r="HYI138" s="3"/>
      <c r="HYJ138" s="3"/>
      <c r="HYK138" s="3"/>
      <c r="HYL138" s="4"/>
      <c r="HYM138" s="4"/>
      <c r="HYN138" s="5"/>
      <c r="HYO138" s="1"/>
      <c r="HYP138" s="2"/>
      <c r="HYQ138" s="3"/>
      <c r="HYR138" s="3"/>
      <c r="HYS138" s="3"/>
      <c r="HYT138" s="4"/>
      <c r="HYU138" s="4"/>
      <c r="HYV138" s="5"/>
      <c r="HYW138" s="1"/>
      <c r="HYX138" s="2"/>
      <c r="HYY138" s="3"/>
      <c r="HYZ138" s="3"/>
      <c r="HZA138" s="3"/>
      <c r="HZB138" s="4"/>
      <c r="HZC138" s="4"/>
      <c r="HZD138" s="5"/>
      <c r="HZE138" s="1"/>
      <c r="HZF138" s="2"/>
      <c r="HZG138" s="3"/>
      <c r="HZH138" s="3"/>
      <c r="HZI138" s="3"/>
      <c r="HZJ138" s="4"/>
      <c r="HZK138" s="4"/>
      <c r="HZL138" s="5"/>
      <c r="HZM138" s="1"/>
      <c r="HZN138" s="2"/>
      <c r="HZO138" s="3"/>
      <c r="HZP138" s="3"/>
      <c r="HZQ138" s="3"/>
      <c r="HZR138" s="4"/>
      <c r="HZS138" s="4"/>
      <c r="HZT138" s="5"/>
      <c r="HZU138" s="1"/>
      <c r="HZV138" s="2"/>
      <c r="HZW138" s="3"/>
      <c r="HZX138" s="3"/>
      <c r="HZY138" s="3"/>
      <c r="HZZ138" s="4"/>
      <c r="IAA138" s="4"/>
      <c r="IAB138" s="5"/>
      <c r="IAC138" s="1"/>
      <c r="IAD138" s="2"/>
      <c r="IAE138" s="3"/>
      <c r="IAF138" s="3"/>
      <c r="IAG138" s="3"/>
      <c r="IAH138" s="4"/>
      <c r="IAI138" s="4"/>
      <c r="IAJ138" s="5"/>
      <c r="IAK138" s="1"/>
      <c r="IAL138" s="2"/>
      <c r="IAM138" s="3"/>
      <c r="IAN138" s="3"/>
      <c r="IAO138" s="3"/>
      <c r="IAP138" s="4"/>
      <c r="IAQ138" s="4"/>
      <c r="IAR138" s="5"/>
      <c r="IAS138" s="1"/>
      <c r="IAT138" s="2"/>
      <c r="IAU138" s="3"/>
      <c r="IAV138" s="3"/>
      <c r="IAW138" s="3"/>
      <c r="IAX138" s="4"/>
      <c r="IAY138" s="4"/>
      <c r="IAZ138" s="5"/>
      <c r="IBA138" s="1"/>
      <c r="IBB138" s="2"/>
      <c r="IBC138" s="3"/>
      <c r="IBD138" s="3"/>
      <c r="IBE138" s="3"/>
      <c r="IBF138" s="4"/>
      <c r="IBG138" s="4"/>
      <c r="IBH138" s="5"/>
      <c r="IBI138" s="1"/>
      <c r="IBJ138" s="2"/>
      <c r="IBK138" s="3"/>
      <c r="IBL138" s="3"/>
      <c r="IBM138" s="3"/>
      <c r="IBN138" s="4"/>
      <c r="IBO138" s="4"/>
      <c r="IBP138" s="5"/>
      <c r="IBQ138" s="1"/>
      <c r="IBR138" s="2"/>
      <c r="IBS138" s="3"/>
      <c r="IBT138" s="3"/>
      <c r="IBU138" s="3"/>
      <c r="IBV138" s="4"/>
      <c r="IBW138" s="4"/>
      <c r="IBX138" s="5"/>
      <c r="IBY138" s="1"/>
      <c r="IBZ138" s="2"/>
      <c r="ICA138" s="3"/>
      <c r="ICB138" s="3"/>
      <c r="ICC138" s="3"/>
      <c r="ICD138" s="4"/>
      <c r="ICE138" s="4"/>
      <c r="ICF138" s="5"/>
      <c r="ICG138" s="1"/>
      <c r="ICH138" s="2"/>
      <c r="ICI138" s="3"/>
      <c r="ICJ138" s="3"/>
      <c r="ICK138" s="3"/>
      <c r="ICL138" s="4"/>
      <c r="ICM138" s="4"/>
      <c r="ICN138" s="5"/>
      <c r="ICO138" s="1"/>
      <c r="ICP138" s="2"/>
      <c r="ICQ138" s="3"/>
      <c r="ICR138" s="3"/>
      <c r="ICS138" s="3"/>
      <c r="ICT138" s="4"/>
      <c r="ICU138" s="4"/>
      <c r="ICV138" s="5"/>
      <c r="ICW138" s="1"/>
      <c r="ICX138" s="2"/>
      <c r="ICY138" s="3"/>
      <c r="ICZ138" s="3"/>
      <c r="IDA138" s="3"/>
      <c r="IDB138" s="4"/>
      <c r="IDC138" s="4"/>
      <c r="IDD138" s="5"/>
      <c r="IDE138" s="1"/>
      <c r="IDF138" s="2"/>
      <c r="IDG138" s="3"/>
      <c r="IDH138" s="3"/>
      <c r="IDI138" s="3"/>
      <c r="IDJ138" s="4"/>
      <c r="IDK138" s="4"/>
      <c r="IDL138" s="5"/>
      <c r="IDM138" s="1"/>
      <c r="IDN138" s="2"/>
      <c r="IDO138" s="3"/>
      <c r="IDP138" s="3"/>
      <c r="IDQ138" s="3"/>
      <c r="IDR138" s="4"/>
      <c r="IDS138" s="4"/>
      <c r="IDT138" s="5"/>
      <c r="IDU138" s="1"/>
      <c r="IDV138" s="2"/>
      <c r="IDW138" s="3"/>
      <c r="IDX138" s="3"/>
      <c r="IDY138" s="3"/>
      <c r="IDZ138" s="4"/>
      <c r="IEA138" s="4"/>
      <c r="IEB138" s="5"/>
      <c r="IEC138" s="1"/>
      <c r="IED138" s="2"/>
      <c r="IEE138" s="3"/>
      <c r="IEF138" s="3"/>
      <c r="IEG138" s="3"/>
      <c r="IEH138" s="4"/>
      <c r="IEI138" s="4"/>
      <c r="IEJ138" s="5"/>
      <c r="IEK138" s="1"/>
      <c r="IEL138" s="2"/>
      <c r="IEM138" s="3"/>
      <c r="IEN138" s="3"/>
      <c r="IEO138" s="3"/>
      <c r="IEP138" s="4"/>
      <c r="IEQ138" s="4"/>
      <c r="IER138" s="5"/>
      <c r="IES138" s="1"/>
      <c r="IET138" s="2"/>
      <c r="IEU138" s="3"/>
      <c r="IEV138" s="3"/>
      <c r="IEW138" s="3"/>
      <c r="IEX138" s="4"/>
      <c r="IEY138" s="4"/>
      <c r="IEZ138" s="5"/>
      <c r="IFA138" s="1"/>
      <c r="IFB138" s="2"/>
      <c r="IFC138" s="3"/>
      <c r="IFD138" s="3"/>
      <c r="IFE138" s="3"/>
      <c r="IFF138" s="4"/>
      <c r="IFG138" s="4"/>
      <c r="IFH138" s="5"/>
      <c r="IFI138" s="1"/>
      <c r="IFJ138" s="2"/>
      <c r="IFK138" s="3"/>
      <c r="IFL138" s="3"/>
      <c r="IFM138" s="3"/>
      <c r="IFN138" s="4"/>
      <c r="IFO138" s="4"/>
      <c r="IFP138" s="5"/>
      <c r="IFQ138" s="1"/>
      <c r="IFR138" s="2"/>
      <c r="IFS138" s="3"/>
      <c r="IFT138" s="3"/>
      <c r="IFU138" s="3"/>
      <c r="IFV138" s="4"/>
      <c r="IFW138" s="4"/>
      <c r="IFX138" s="5"/>
      <c r="IFY138" s="1"/>
      <c r="IFZ138" s="2"/>
      <c r="IGA138" s="3"/>
      <c r="IGB138" s="3"/>
      <c r="IGC138" s="3"/>
      <c r="IGD138" s="4"/>
      <c r="IGE138" s="4"/>
      <c r="IGF138" s="5"/>
      <c r="IGG138" s="1"/>
      <c r="IGH138" s="2"/>
      <c r="IGI138" s="3"/>
      <c r="IGJ138" s="3"/>
      <c r="IGK138" s="3"/>
      <c r="IGL138" s="4"/>
      <c r="IGM138" s="4"/>
      <c r="IGN138" s="5"/>
      <c r="IGO138" s="1"/>
      <c r="IGP138" s="2"/>
      <c r="IGQ138" s="3"/>
      <c r="IGR138" s="3"/>
      <c r="IGS138" s="3"/>
      <c r="IGT138" s="4"/>
      <c r="IGU138" s="4"/>
      <c r="IGV138" s="5"/>
      <c r="IGW138" s="1"/>
      <c r="IGX138" s="2"/>
      <c r="IGY138" s="3"/>
      <c r="IGZ138" s="3"/>
      <c r="IHA138" s="3"/>
      <c r="IHB138" s="4"/>
      <c r="IHC138" s="4"/>
      <c r="IHD138" s="5"/>
      <c r="IHE138" s="1"/>
      <c r="IHF138" s="2"/>
      <c r="IHG138" s="3"/>
      <c r="IHH138" s="3"/>
      <c r="IHI138" s="3"/>
      <c r="IHJ138" s="4"/>
      <c r="IHK138" s="4"/>
      <c r="IHL138" s="5"/>
      <c r="IHM138" s="1"/>
      <c r="IHN138" s="2"/>
      <c r="IHO138" s="3"/>
      <c r="IHP138" s="3"/>
      <c r="IHQ138" s="3"/>
      <c r="IHR138" s="4"/>
      <c r="IHS138" s="4"/>
      <c r="IHT138" s="5"/>
      <c r="IHU138" s="1"/>
      <c r="IHV138" s="2"/>
      <c r="IHW138" s="3"/>
      <c r="IHX138" s="3"/>
      <c r="IHY138" s="3"/>
      <c r="IHZ138" s="4"/>
      <c r="IIA138" s="4"/>
      <c r="IIB138" s="5"/>
      <c r="IIC138" s="1"/>
      <c r="IID138" s="2"/>
      <c r="IIE138" s="3"/>
      <c r="IIF138" s="3"/>
      <c r="IIG138" s="3"/>
      <c r="IIH138" s="4"/>
      <c r="III138" s="4"/>
      <c r="IIJ138" s="5"/>
      <c r="IIK138" s="1"/>
      <c r="IIL138" s="2"/>
      <c r="IIM138" s="3"/>
      <c r="IIN138" s="3"/>
      <c r="IIO138" s="3"/>
      <c r="IIP138" s="4"/>
      <c r="IIQ138" s="4"/>
      <c r="IIR138" s="5"/>
      <c r="IIS138" s="1"/>
      <c r="IIT138" s="2"/>
      <c r="IIU138" s="3"/>
      <c r="IIV138" s="3"/>
      <c r="IIW138" s="3"/>
      <c r="IIX138" s="4"/>
      <c r="IIY138" s="4"/>
      <c r="IIZ138" s="5"/>
      <c r="IJA138" s="1"/>
      <c r="IJB138" s="2"/>
      <c r="IJC138" s="3"/>
      <c r="IJD138" s="3"/>
      <c r="IJE138" s="3"/>
      <c r="IJF138" s="4"/>
      <c r="IJG138" s="4"/>
      <c r="IJH138" s="5"/>
      <c r="IJI138" s="1"/>
      <c r="IJJ138" s="2"/>
      <c r="IJK138" s="3"/>
      <c r="IJL138" s="3"/>
      <c r="IJM138" s="3"/>
      <c r="IJN138" s="4"/>
      <c r="IJO138" s="4"/>
      <c r="IJP138" s="5"/>
      <c r="IJQ138" s="1"/>
      <c r="IJR138" s="2"/>
      <c r="IJS138" s="3"/>
      <c r="IJT138" s="3"/>
      <c r="IJU138" s="3"/>
      <c r="IJV138" s="4"/>
      <c r="IJW138" s="4"/>
      <c r="IJX138" s="5"/>
      <c r="IJY138" s="1"/>
      <c r="IJZ138" s="2"/>
      <c r="IKA138" s="3"/>
      <c r="IKB138" s="3"/>
      <c r="IKC138" s="3"/>
      <c r="IKD138" s="4"/>
      <c r="IKE138" s="4"/>
      <c r="IKF138" s="5"/>
      <c r="IKG138" s="1"/>
      <c r="IKH138" s="2"/>
      <c r="IKI138" s="3"/>
      <c r="IKJ138" s="3"/>
      <c r="IKK138" s="3"/>
      <c r="IKL138" s="4"/>
      <c r="IKM138" s="4"/>
      <c r="IKN138" s="5"/>
      <c r="IKO138" s="1"/>
      <c r="IKP138" s="2"/>
      <c r="IKQ138" s="3"/>
      <c r="IKR138" s="3"/>
      <c r="IKS138" s="3"/>
      <c r="IKT138" s="4"/>
      <c r="IKU138" s="4"/>
      <c r="IKV138" s="5"/>
      <c r="IKW138" s="1"/>
      <c r="IKX138" s="2"/>
      <c r="IKY138" s="3"/>
      <c r="IKZ138" s="3"/>
      <c r="ILA138" s="3"/>
      <c r="ILB138" s="4"/>
      <c r="ILC138" s="4"/>
      <c r="ILD138" s="5"/>
      <c r="ILE138" s="1"/>
      <c r="ILF138" s="2"/>
      <c r="ILG138" s="3"/>
      <c r="ILH138" s="3"/>
      <c r="ILI138" s="3"/>
      <c r="ILJ138" s="4"/>
      <c r="ILK138" s="4"/>
      <c r="ILL138" s="5"/>
      <c r="ILM138" s="1"/>
      <c r="ILN138" s="2"/>
      <c r="ILO138" s="3"/>
      <c r="ILP138" s="3"/>
      <c r="ILQ138" s="3"/>
      <c r="ILR138" s="4"/>
      <c r="ILS138" s="4"/>
      <c r="ILT138" s="5"/>
      <c r="ILU138" s="1"/>
      <c r="ILV138" s="2"/>
      <c r="ILW138" s="3"/>
      <c r="ILX138" s="3"/>
      <c r="ILY138" s="3"/>
      <c r="ILZ138" s="4"/>
      <c r="IMA138" s="4"/>
      <c r="IMB138" s="5"/>
      <c r="IMC138" s="1"/>
      <c r="IMD138" s="2"/>
      <c r="IME138" s="3"/>
      <c r="IMF138" s="3"/>
      <c r="IMG138" s="3"/>
      <c r="IMH138" s="4"/>
      <c r="IMI138" s="4"/>
      <c r="IMJ138" s="5"/>
      <c r="IMK138" s="1"/>
      <c r="IML138" s="2"/>
      <c r="IMM138" s="3"/>
      <c r="IMN138" s="3"/>
      <c r="IMO138" s="3"/>
      <c r="IMP138" s="4"/>
      <c r="IMQ138" s="4"/>
      <c r="IMR138" s="5"/>
      <c r="IMS138" s="1"/>
      <c r="IMT138" s="2"/>
      <c r="IMU138" s="3"/>
      <c r="IMV138" s="3"/>
      <c r="IMW138" s="3"/>
      <c r="IMX138" s="4"/>
      <c r="IMY138" s="4"/>
      <c r="IMZ138" s="5"/>
      <c r="INA138" s="1"/>
      <c r="INB138" s="2"/>
      <c r="INC138" s="3"/>
      <c r="IND138" s="3"/>
      <c r="INE138" s="3"/>
      <c r="INF138" s="4"/>
      <c r="ING138" s="4"/>
      <c r="INH138" s="5"/>
      <c r="INI138" s="1"/>
      <c r="INJ138" s="2"/>
      <c r="INK138" s="3"/>
      <c r="INL138" s="3"/>
      <c r="INM138" s="3"/>
      <c r="INN138" s="4"/>
      <c r="INO138" s="4"/>
      <c r="INP138" s="5"/>
      <c r="INQ138" s="1"/>
      <c r="INR138" s="2"/>
      <c r="INS138" s="3"/>
      <c r="INT138" s="3"/>
      <c r="INU138" s="3"/>
      <c r="INV138" s="4"/>
      <c r="INW138" s="4"/>
      <c r="INX138" s="5"/>
      <c r="INY138" s="1"/>
      <c r="INZ138" s="2"/>
      <c r="IOA138" s="3"/>
      <c r="IOB138" s="3"/>
      <c r="IOC138" s="3"/>
      <c r="IOD138" s="4"/>
      <c r="IOE138" s="4"/>
      <c r="IOF138" s="5"/>
      <c r="IOG138" s="1"/>
      <c r="IOH138" s="2"/>
      <c r="IOI138" s="3"/>
      <c r="IOJ138" s="3"/>
      <c r="IOK138" s="3"/>
      <c r="IOL138" s="4"/>
      <c r="IOM138" s="4"/>
      <c r="ION138" s="5"/>
      <c r="IOO138" s="1"/>
      <c r="IOP138" s="2"/>
      <c r="IOQ138" s="3"/>
      <c r="IOR138" s="3"/>
      <c r="IOS138" s="3"/>
      <c r="IOT138" s="4"/>
      <c r="IOU138" s="4"/>
      <c r="IOV138" s="5"/>
      <c r="IOW138" s="1"/>
      <c r="IOX138" s="2"/>
      <c r="IOY138" s="3"/>
      <c r="IOZ138" s="3"/>
      <c r="IPA138" s="3"/>
      <c r="IPB138" s="4"/>
      <c r="IPC138" s="4"/>
      <c r="IPD138" s="5"/>
      <c r="IPE138" s="1"/>
      <c r="IPF138" s="2"/>
      <c r="IPG138" s="3"/>
      <c r="IPH138" s="3"/>
      <c r="IPI138" s="3"/>
      <c r="IPJ138" s="4"/>
      <c r="IPK138" s="4"/>
      <c r="IPL138" s="5"/>
      <c r="IPM138" s="1"/>
      <c r="IPN138" s="2"/>
      <c r="IPO138" s="3"/>
      <c r="IPP138" s="3"/>
      <c r="IPQ138" s="3"/>
      <c r="IPR138" s="4"/>
      <c r="IPS138" s="4"/>
      <c r="IPT138" s="5"/>
      <c r="IPU138" s="1"/>
      <c r="IPV138" s="2"/>
      <c r="IPW138" s="3"/>
      <c r="IPX138" s="3"/>
      <c r="IPY138" s="3"/>
      <c r="IPZ138" s="4"/>
      <c r="IQA138" s="4"/>
      <c r="IQB138" s="5"/>
      <c r="IQC138" s="1"/>
      <c r="IQD138" s="2"/>
      <c r="IQE138" s="3"/>
      <c r="IQF138" s="3"/>
      <c r="IQG138" s="3"/>
      <c r="IQH138" s="4"/>
      <c r="IQI138" s="4"/>
      <c r="IQJ138" s="5"/>
      <c r="IQK138" s="1"/>
      <c r="IQL138" s="2"/>
      <c r="IQM138" s="3"/>
      <c r="IQN138" s="3"/>
      <c r="IQO138" s="3"/>
      <c r="IQP138" s="4"/>
      <c r="IQQ138" s="4"/>
      <c r="IQR138" s="5"/>
      <c r="IQS138" s="1"/>
      <c r="IQT138" s="2"/>
      <c r="IQU138" s="3"/>
      <c r="IQV138" s="3"/>
      <c r="IQW138" s="3"/>
      <c r="IQX138" s="4"/>
      <c r="IQY138" s="4"/>
      <c r="IQZ138" s="5"/>
      <c r="IRA138" s="1"/>
      <c r="IRB138" s="2"/>
      <c r="IRC138" s="3"/>
      <c r="IRD138" s="3"/>
      <c r="IRE138" s="3"/>
      <c r="IRF138" s="4"/>
      <c r="IRG138" s="4"/>
      <c r="IRH138" s="5"/>
      <c r="IRI138" s="1"/>
      <c r="IRJ138" s="2"/>
      <c r="IRK138" s="3"/>
      <c r="IRL138" s="3"/>
      <c r="IRM138" s="3"/>
      <c r="IRN138" s="4"/>
      <c r="IRO138" s="4"/>
      <c r="IRP138" s="5"/>
      <c r="IRQ138" s="1"/>
      <c r="IRR138" s="2"/>
      <c r="IRS138" s="3"/>
      <c r="IRT138" s="3"/>
      <c r="IRU138" s="3"/>
      <c r="IRV138" s="4"/>
      <c r="IRW138" s="4"/>
      <c r="IRX138" s="5"/>
      <c r="IRY138" s="1"/>
      <c r="IRZ138" s="2"/>
      <c r="ISA138" s="3"/>
      <c r="ISB138" s="3"/>
      <c r="ISC138" s="3"/>
      <c r="ISD138" s="4"/>
      <c r="ISE138" s="4"/>
      <c r="ISF138" s="5"/>
      <c r="ISG138" s="1"/>
      <c r="ISH138" s="2"/>
      <c r="ISI138" s="3"/>
      <c r="ISJ138" s="3"/>
      <c r="ISK138" s="3"/>
      <c r="ISL138" s="4"/>
      <c r="ISM138" s="4"/>
      <c r="ISN138" s="5"/>
      <c r="ISO138" s="1"/>
      <c r="ISP138" s="2"/>
      <c r="ISQ138" s="3"/>
      <c r="ISR138" s="3"/>
      <c r="ISS138" s="3"/>
      <c r="IST138" s="4"/>
      <c r="ISU138" s="4"/>
      <c r="ISV138" s="5"/>
      <c r="ISW138" s="1"/>
      <c r="ISX138" s="2"/>
      <c r="ISY138" s="3"/>
      <c r="ISZ138" s="3"/>
      <c r="ITA138" s="3"/>
      <c r="ITB138" s="4"/>
      <c r="ITC138" s="4"/>
      <c r="ITD138" s="5"/>
      <c r="ITE138" s="1"/>
      <c r="ITF138" s="2"/>
      <c r="ITG138" s="3"/>
      <c r="ITH138" s="3"/>
      <c r="ITI138" s="3"/>
      <c r="ITJ138" s="4"/>
      <c r="ITK138" s="4"/>
      <c r="ITL138" s="5"/>
      <c r="ITM138" s="1"/>
      <c r="ITN138" s="2"/>
      <c r="ITO138" s="3"/>
      <c r="ITP138" s="3"/>
      <c r="ITQ138" s="3"/>
      <c r="ITR138" s="4"/>
      <c r="ITS138" s="4"/>
      <c r="ITT138" s="5"/>
      <c r="ITU138" s="1"/>
      <c r="ITV138" s="2"/>
      <c r="ITW138" s="3"/>
      <c r="ITX138" s="3"/>
      <c r="ITY138" s="3"/>
      <c r="ITZ138" s="4"/>
      <c r="IUA138" s="4"/>
      <c r="IUB138" s="5"/>
      <c r="IUC138" s="1"/>
      <c r="IUD138" s="2"/>
      <c r="IUE138" s="3"/>
      <c r="IUF138" s="3"/>
      <c r="IUG138" s="3"/>
      <c r="IUH138" s="4"/>
      <c r="IUI138" s="4"/>
      <c r="IUJ138" s="5"/>
      <c r="IUK138" s="1"/>
      <c r="IUL138" s="2"/>
      <c r="IUM138" s="3"/>
      <c r="IUN138" s="3"/>
      <c r="IUO138" s="3"/>
      <c r="IUP138" s="4"/>
      <c r="IUQ138" s="4"/>
      <c r="IUR138" s="5"/>
      <c r="IUS138" s="1"/>
      <c r="IUT138" s="2"/>
      <c r="IUU138" s="3"/>
      <c r="IUV138" s="3"/>
      <c r="IUW138" s="3"/>
      <c r="IUX138" s="4"/>
      <c r="IUY138" s="4"/>
      <c r="IUZ138" s="5"/>
      <c r="IVA138" s="1"/>
      <c r="IVB138" s="2"/>
      <c r="IVC138" s="3"/>
      <c r="IVD138" s="3"/>
      <c r="IVE138" s="3"/>
      <c r="IVF138" s="4"/>
      <c r="IVG138" s="4"/>
      <c r="IVH138" s="5"/>
      <c r="IVI138" s="1"/>
      <c r="IVJ138" s="2"/>
      <c r="IVK138" s="3"/>
      <c r="IVL138" s="3"/>
      <c r="IVM138" s="3"/>
      <c r="IVN138" s="4"/>
      <c r="IVO138" s="4"/>
      <c r="IVP138" s="5"/>
      <c r="IVQ138" s="1"/>
      <c r="IVR138" s="2"/>
      <c r="IVS138" s="3"/>
      <c r="IVT138" s="3"/>
      <c r="IVU138" s="3"/>
      <c r="IVV138" s="4"/>
      <c r="IVW138" s="4"/>
      <c r="IVX138" s="5"/>
      <c r="IVY138" s="1"/>
      <c r="IVZ138" s="2"/>
      <c r="IWA138" s="3"/>
      <c r="IWB138" s="3"/>
      <c r="IWC138" s="3"/>
      <c r="IWD138" s="4"/>
      <c r="IWE138" s="4"/>
      <c r="IWF138" s="5"/>
      <c r="IWG138" s="1"/>
      <c r="IWH138" s="2"/>
      <c r="IWI138" s="3"/>
      <c r="IWJ138" s="3"/>
      <c r="IWK138" s="3"/>
      <c r="IWL138" s="4"/>
      <c r="IWM138" s="4"/>
      <c r="IWN138" s="5"/>
      <c r="IWO138" s="1"/>
      <c r="IWP138" s="2"/>
      <c r="IWQ138" s="3"/>
      <c r="IWR138" s="3"/>
      <c r="IWS138" s="3"/>
      <c r="IWT138" s="4"/>
      <c r="IWU138" s="4"/>
      <c r="IWV138" s="5"/>
      <c r="IWW138" s="1"/>
      <c r="IWX138" s="2"/>
      <c r="IWY138" s="3"/>
      <c r="IWZ138" s="3"/>
      <c r="IXA138" s="3"/>
      <c r="IXB138" s="4"/>
      <c r="IXC138" s="4"/>
      <c r="IXD138" s="5"/>
      <c r="IXE138" s="1"/>
      <c r="IXF138" s="2"/>
      <c r="IXG138" s="3"/>
      <c r="IXH138" s="3"/>
      <c r="IXI138" s="3"/>
      <c r="IXJ138" s="4"/>
      <c r="IXK138" s="4"/>
      <c r="IXL138" s="5"/>
      <c r="IXM138" s="1"/>
      <c r="IXN138" s="2"/>
      <c r="IXO138" s="3"/>
      <c r="IXP138" s="3"/>
      <c r="IXQ138" s="3"/>
      <c r="IXR138" s="4"/>
      <c r="IXS138" s="4"/>
      <c r="IXT138" s="5"/>
      <c r="IXU138" s="1"/>
      <c r="IXV138" s="2"/>
      <c r="IXW138" s="3"/>
      <c r="IXX138" s="3"/>
      <c r="IXY138" s="3"/>
      <c r="IXZ138" s="4"/>
      <c r="IYA138" s="4"/>
      <c r="IYB138" s="5"/>
      <c r="IYC138" s="1"/>
      <c r="IYD138" s="2"/>
      <c r="IYE138" s="3"/>
      <c r="IYF138" s="3"/>
      <c r="IYG138" s="3"/>
      <c r="IYH138" s="4"/>
      <c r="IYI138" s="4"/>
      <c r="IYJ138" s="5"/>
      <c r="IYK138" s="1"/>
      <c r="IYL138" s="2"/>
      <c r="IYM138" s="3"/>
      <c r="IYN138" s="3"/>
      <c r="IYO138" s="3"/>
      <c r="IYP138" s="4"/>
      <c r="IYQ138" s="4"/>
      <c r="IYR138" s="5"/>
      <c r="IYS138" s="1"/>
      <c r="IYT138" s="2"/>
      <c r="IYU138" s="3"/>
      <c r="IYV138" s="3"/>
      <c r="IYW138" s="3"/>
      <c r="IYX138" s="4"/>
      <c r="IYY138" s="4"/>
      <c r="IYZ138" s="5"/>
      <c r="IZA138" s="1"/>
      <c r="IZB138" s="2"/>
      <c r="IZC138" s="3"/>
      <c r="IZD138" s="3"/>
      <c r="IZE138" s="3"/>
      <c r="IZF138" s="4"/>
      <c r="IZG138" s="4"/>
      <c r="IZH138" s="5"/>
      <c r="IZI138" s="1"/>
      <c r="IZJ138" s="2"/>
      <c r="IZK138" s="3"/>
      <c r="IZL138" s="3"/>
      <c r="IZM138" s="3"/>
      <c r="IZN138" s="4"/>
      <c r="IZO138" s="4"/>
      <c r="IZP138" s="5"/>
      <c r="IZQ138" s="1"/>
      <c r="IZR138" s="2"/>
      <c r="IZS138" s="3"/>
      <c r="IZT138" s="3"/>
      <c r="IZU138" s="3"/>
      <c r="IZV138" s="4"/>
      <c r="IZW138" s="4"/>
      <c r="IZX138" s="5"/>
      <c r="IZY138" s="1"/>
      <c r="IZZ138" s="2"/>
      <c r="JAA138" s="3"/>
      <c r="JAB138" s="3"/>
      <c r="JAC138" s="3"/>
      <c r="JAD138" s="4"/>
      <c r="JAE138" s="4"/>
      <c r="JAF138" s="5"/>
      <c r="JAG138" s="1"/>
      <c r="JAH138" s="2"/>
      <c r="JAI138" s="3"/>
      <c r="JAJ138" s="3"/>
      <c r="JAK138" s="3"/>
      <c r="JAL138" s="4"/>
      <c r="JAM138" s="4"/>
      <c r="JAN138" s="5"/>
      <c r="JAO138" s="1"/>
      <c r="JAP138" s="2"/>
      <c r="JAQ138" s="3"/>
      <c r="JAR138" s="3"/>
      <c r="JAS138" s="3"/>
      <c r="JAT138" s="4"/>
      <c r="JAU138" s="4"/>
      <c r="JAV138" s="5"/>
      <c r="JAW138" s="1"/>
      <c r="JAX138" s="2"/>
      <c r="JAY138" s="3"/>
      <c r="JAZ138" s="3"/>
      <c r="JBA138" s="3"/>
      <c r="JBB138" s="4"/>
      <c r="JBC138" s="4"/>
      <c r="JBD138" s="5"/>
      <c r="JBE138" s="1"/>
      <c r="JBF138" s="2"/>
      <c r="JBG138" s="3"/>
      <c r="JBH138" s="3"/>
      <c r="JBI138" s="3"/>
      <c r="JBJ138" s="4"/>
      <c r="JBK138" s="4"/>
      <c r="JBL138" s="5"/>
      <c r="JBM138" s="1"/>
      <c r="JBN138" s="2"/>
      <c r="JBO138" s="3"/>
      <c r="JBP138" s="3"/>
      <c r="JBQ138" s="3"/>
      <c r="JBR138" s="4"/>
      <c r="JBS138" s="4"/>
      <c r="JBT138" s="5"/>
      <c r="JBU138" s="1"/>
      <c r="JBV138" s="2"/>
      <c r="JBW138" s="3"/>
      <c r="JBX138" s="3"/>
      <c r="JBY138" s="3"/>
      <c r="JBZ138" s="4"/>
      <c r="JCA138" s="4"/>
      <c r="JCB138" s="5"/>
      <c r="JCC138" s="1"/>
      <c r="JCD138" s="2"/>
      <c r="JCE138" s="3"/>
      <c r="JCF138" s="3"/>
      <c r="JCG138" s="3"/>
      <c r="JCH138" s="4"/>
      <c r="JCI138" s="4"/>
      <c r="JCJ138" s="5"/>
      <c r="JCK138" s="1"/>
      <c r="JCL138" s="2"/>
      <c r="JCM138" s="3"/>
      <c r="JCN138" s="3"/>
      <c r="JCO138" s="3"/>
      <c r="JCP138" s="4"/>
      <c r="JCQ138" s="4"/>
      <c r="JCR138" s="5"/>
      <c r="JCS138" s="1"/>
      <c r="JCT138" s="2"/>
      <c r="JCU138" s="3"/>
      <c r="JCV138" s="3"/>
      <c r="JCW138" s="3"/>
      <c r="JCX138" s="4"/>
      <c r="JCY138" s="4"/>
      <c r="JCZ138" s="5"/>
      <c r="JDA138" s="1"/>
      <c r="JDB138" s="2"/>
      <c r="JDC138" s="3"/>
      <c r="JDD138" s="3"/>
      <c r="JDE138" s="3"/>
      <c r="JDF138" s="4"/>
      <c r="JDG138" s="4"/>
      <c r="JDH138" s="5"/>
      <c r="JDI138" s="1"/>
      <c r="JDJ138" s="2"/>
      <c r="JDK138" s="3"/>
      <c r="JDL138" s="3"/>
      <c r="JDM138" s="3"/>
      <c r="JDN138" s="4"/>
      <c r="JDO138" s="4"/>
      <c r="JDP138" s="5"/>
      <c r="JDQ138" s="1"/>
      <c r="JDR138" s="2"/>
      <c r="JDS138" s="3"/>
      <c r="JDT138" s="3"/>
      <c r="JDU138" s="3"/>
      <c r="JDV138" s="4"/>
      <c r="JDW138" s="4"/>
      <c r="JDX138" s="5"/>
      <c r="JDY138" s="1"/>
      <c r="JDZ138" s="2"/>
      <c r="JEA138" s="3"/>
      <c r="JEB138" s="3"/>
      <c r="JEC138" s="3"/>
      <c r="JED138" s="4"/>
      <c r="JEE138" s="4"/>
      <c r="JEF138" s="5"/>
      <c r="JEG138" s="1"/>
      <c r="JEH138" s="2"/>
      <c r="JEI138" s="3"/>
      <c r="JEJ138" s="3"/>
      <c r="JEK138" s="3"/>
      <c r="JEL138" s="4"/>
      <c r="JEM138" s="4"/>
      <c r="JEN138" s="5"/>
      <c r="JEO138" s="1"/>
      <c r="JEP138" s="2"/>
      <c r="JEQ138" s="3"/>
      <c r="JER138" s="3"/>
      <c r="JES138" s="3"/>
      <c r="JET138" s="4"/>
      <c r="JEU138" s="4"/>
      <c r="JEV138" s="5"/>
      <c r="JEW138" s="1"/>
      <c r="JEX138" s="2"/>
      <c r="JEY138" s="3"/>
      <c r="JEZ138" s="3"/>
      <c r="JFA138" s="3"/>
      <c r="JFB138" s="4"/>
      <c r="JFC138" s="4"/>
      <c r="JFD138" s="5"/>
      <c r="JFE138" s="1"/>
      <c r="JFF138" s="2"/>
      <c r="JFG138" s="3"/>
      <c r="JFH138" s="3"/>
      <c r="JFI138" s="3"/>
      <c r="JFJ138" s="4"/>
      <c r="JFK138" s="4"/>
      <c r="JFL138" s="5"/>
      <c r="JFM138" s="1"/>
      <c r="JFN138" s="2"/>
      <c r="JFO138" s="3"/>
      <c r="JFP138" s="3"/>
      <c r="JFQ138" s="3"/>
      <c r="JFR138" s="4"/>
      <c r="JFS138" s="4"/>
      <c r="JFT138" s="5"/>
      <c r="JFU138" s="1"/>
      <c r="JFV138" s="2"/>
      <c r="JFW138" s="3"/>
      <c r="JFX138" s="3"/>
      <c r="JFY138" s="3"/>
      <c r="JFZ138" s="4"/>
      <c r="JGA138" s="4"/>
      <c r="JGB138" s="5"/>
      <c r="JGC138" s="1"/>
      <c r="JGD138" s="2"/>
      <c r="JGE138" s="3"/>
      <c r="JGF138" s="3"/>
      <c r="JGG138" s="3"/>
      <c r="JGH138" s="4"/>
      <c r="JGI138" s="4"/>
      <c r="JGJ138" s="5"/>
      <c r="JGK138" s="1"/>
      <c r="JGL138" s="2"/>
      <c r="JGM138" s="3"/>
      <c r="JGN138" s="3"/>
      <c r="JGO138" s="3"/>
      <c r="JGP138" s="4"/>
      <c r="JGQ138" s="4"/>
      <c r="JGR138" s="5"/>
      <c r="JGS138" s="1"/>
      <c r="JGT138" s="2"/>
      <c r="JGU138" s="3"/>
      <c r="JGV138" s="3"/>
      <c r="JGW138" s="3"/>
      <c r="JGX138" s="4"/>
      <c r="JGY138" s="4"/>
      <c r="JGZ138" s="5"/>
      <c r="JHA138" s="1"/>
      <c r="JHB138" s="2"/>
      <c r="JHC138" s="3"/>
      <c r="JHD138" s="3"/>
      <c r="JHE138" s="3"/>
      <c r="JHF138" s="4"/>
      <c r="JHG138" s="4"/>
      <c r="JHH138" s="5"/>
      <c r="JHI138" s="1"/>
      <c r="JHJ138" s="2"/>
      <c r="JHK138" s="3"/>
      <c r="JHL138" s="3"/>
      <c r="JHM138" s="3"/>
      <c r="JHN138" s="4"/>
      <c r="JHO138" s="4"/>
      <c r="JHP138" s="5"/>
      <c r="JHQ138" s="1"/>
      <c r="JHR138" s="2"/>
      <c r="JHS138" s="3"/>
      <c r="JHT138" s="3"/>
      <c r="JHU138" s="3"/>
      <c r="JHV138" s="4"/>
      <c r="JHW138" s="4"/>
      <c r="JHX138" s="5"/>
      <c r="JHY138" s="1"/>
      <c r="JHZ138" s="2"/>
      <c r="JIA138" s="3"/>
      <c r="JIB138" s="3"/>
      <c r="JIC138" s="3"/>
      <c r="JID138" s="4"/>
      <c r="JIE138" s="4"/>
      <c r="JIF138" s="5"/>
      <c r="JIG138" s="1"/>
      <c r="JIH138" s="2"/>
      <c r="JII138" s="3"/>
      <c r="JIJ138" s="3"/>
      <c r="JIK138" s="3"/>
      <c r="JIL138" s="4"/>
      <c r="JIM138" s="4"/>
      <c r="JIN138" s="5"/>
      <c r="JIO138" s="1"/>
      <c r="JIP138" s="2"/>
      <c r="JIQ138" s="3"/>
      <c r="JIR138" s="3"/>
      <c r="JIS138" s="3"/>
      <c r="JIT138" s="4"/>
      <c r="JIU138" s="4"/>
      <c r="JIV138" s="5"/>
      <c r="JIW138" s="1"/>
      <c r="JIX138" s="2"/>
      <c r="JIY138" s="3"/>
      <c r="JIZ138" s="3"/>
      <c r="JJA138" s="3"/>
      <c r="JJB138" s="4"/>
      <c r="JJC138" s="4"/>
      <c r="JJD138" s="5"/>
      <c r="JJE138" s="1"/>
      <c r="JJF138" s="2"/>
      <c r="JJG138" s="3"/>
      <c r="JJH138" s="3"/>
      <c r="JJI138" s="3"/>
      <c r="JJJ138" s="4"/>
      <c r="JJK138" s="4"/>
      <c r="JJL138" s="5"/>
      <c r="JJM138" s="1"/>
      <c r="JJN138" s="2"/>
      <c r="JJO138" s="3"/>
      <c r="JJP138" s="3"/>
      <c r="JJQ138" s="3"/>
      <c r="JJR138" s="4"/>
      <c r="JJS138" s="4"/>
      <c r="JJT138" s="5"/>
      <c r="JJU138" s="1"/>
      <c r="JJV138" s="2"/>
      <c r="JJW138" s="3"/>
      <c r="JJX138" s="3"/>
      <c r="JJY138" s="3"/>
      <c r="JJZ138" s="4"/>
      <c r="JKA138" s="4"/>
      <c r="JKB138" s="5"/>
      <c r="JKC138" s="1"/>
      <c r="JKD138" s="2"/>
      <c r="JKE138" s="3"/>
      <c r="JKF138" s="3"/>
      <c r="JKG138" s="3"/>
      <c r="JKH138" s="4"/>
      <c r="JKI138" s="4"/>
      <c r="JKJ138" s="5"/>
      <c r="JKK138" s="1"/>
      <c r="JKL138" s="2"/>
      <c r="JKM138" s="3"/>
      <c r="JKN138" s="3"/>
      <c r="JKO138" s="3"/>
      <c r="JKP138" s="4"/>
      <c r="JKQ138" s="4"/>
      <c r="JKR138" s="5"/>
      <c r="JKS138" s="1"/>
      <c r="JKT138" s="2"/>
      <c r="JKU138" s="3"/>
      <c r="JKV138" s="3"/>
      <c r="JKW138" s="3"/>
      <c r="JKX138" s="4"/>
      <c r="JKY138" s="4"/>
      <c r="JKZ138" s="5"/>
      <c r="JLA138" s="1"/>
      <c r="JLB138" s="2"/>
      <c r="JLC138" s="3"/>
      <c r="JLD138" s="3"/>
      <c r="JLE138" s="3"/>
      <c r="JLF138" s="4"/>
      <c r="JLG138" s="4"/>
      <c r="JLH138" s="5"/>
      <c r="JLI138" s="1"/>
      <c r="JLJ138" s="2"/>
      <c r="JLK138" s="3"/>
      <c r="JLL138" s="3"/>
      <c r="JLM138" s="3"/>
      <c r="JLN138" s="4"/>
      <c r="JLO138" s="4"/>
      <c r="JLP138" s="5"/>
      <c r="JLQ138" s="1"/>
      <c r="JLR138" s="2"/>
      <c r="JLS138" s="3"/>
      <c r="JLT138" s="3"/>
      <c r="JLU138" s="3"/>
      <c r="JLV138" s="4"/>
      <c r="JLW138" s="4"/>
      <c r="JLX138" s="5"/>
      <c r="JLY138" s="1"/>
      <c r="JLZ138" s="2"/>
      <c r="JMA138" s="3"/>
      <c r="JMB138" s="3"/>
      <c r="JMC138" s="3"/>
      <c r="JMD138" s="4"/>
      <c r="JME138" s="4"/>
      <c r="JMF138" s="5"/>
      <c r="JMG138" s="1"/>
      <c r="JMH138" s="2"/>
      <c r="JMI138" s="3"/>
      <c r="JMJ138" s="3"/>
      <c r="JMK138" s="3"/>
      <c r="JML138" s="4"/>
      <c r="JMM138" s="4"/>
      <c r="JMN138" s="5"/>
      <c r="JMO138" s="1"/>
      <c r="JMP138" s="2"/>
      <c r="JMQ138" s="3"/>
      <c r="JMR138" s="3"/>
      <c r="JMS138" s="3"/>
      <c r="JMT138" s="4"/>
      <c r="JMU138" s="4"/>
      <c r="JMV138" s="5"/>
      <c r="JMW138" s="1"/>
      <c r="JMX138" s="2"/>
      <c r="JMY138" s="3"/>
      <c r="JMZ138" s="3"/>
      <c r="JNA138" s="3"/>
      <c r="JNB138" s="4"/>
      <c r="JNC138" s="4"/>
      <c r="JND138" s="5"/>
      <c r="JNE138" s="1"/>
      <c r="JNF138" s="2"/>
      <c r="JNG138" s="3"/>
      <c r="JNH138" s="3"/>
      <c r="JNI138" s="3"/>
      <c r="JNJ138" s="4"/>
      <c r="JNK138" s="4"/>
      <c r="JNL138" s="5"/>
      <c r="JNM138" s="1"/>
      <c r="JNN138" s="2"/>
      <c r="JNO138" s="3"/>
      <c r="JNP138" s="3"/>
      <c r="JNQ138" s="3"/>
      <c r="JNR138" s="4"/>
      <c r="JNS138" s="4"/>
      <c r="JNT138" s="5"/>
      <c r="JNU138" s="1"/>
      <c r="JNV138" s="2"/>
      <c r="JNW138" s="3"/>
      <c r="JNX138" s="3"/>
      <c r="JNY138" s="3"/>
      <c r="JNZ138" s="4"/>
      <c r="JOA138" s="4"/>
      <c r="JOB138" s="5"/>
      <c r="JOC138" s="1"/>
      <c r="JOD138" s="2"/>
      <c r="JOE138" s="3"/>
      <c r="JOF138" s="3"/>
      <c r="JOG138" s="3"/>
      <c r="JOH138" s="4"/>
      <c r="JOI138" s="4"/>
      <c r="JOJ138" s="5"/>
      <c r="JOK138" s="1"/>
      <c r="JOL138" s="2"/>
      <c r="JOM138" s="3"/>
      <c r="JON138" s="3"/>
      <c r="JOO138" s="3"/>
      <c r="JOP138" s="4"/>
      <c r="JOQ138" s="4"/>
      <c r="JOR138" s="5"/>
      <c r="JOS138" s="1"/>
      <c r="JOT138" s="2"/>
      <c r="JOU138" s="3"/>
      <c r="JOV138" s="3"/>
      <c r="JOW138" s="3"/>
      <c r="JOX138" s="4"/>
      <c r="JOY138" s="4"/>
      <c r="JOZ138" s="5"/>
      <c r="JPA138" s="1"/>
      <c r="JPB138" s="2"/>
      <c r="JPC138" s="3"/>
      <c r="JPD138" s="3"/>
      <c r="JPE138" s="3"/>
      <c r="JPF138" s="4"/>
      <c r="JPG138" s="4"/>
      <c r="JPH138" s="5"/>
      <c r="JPI138" s="1"/>
      <c r="JPJ138" s="2"/>
      <c r="JPK138" s="3"/>
      <c r="JPL138" s="3"/>
      <c r="JPM138" s="3"/>
      <c r="JPN138" s="4"/>
      <c r="JPO138" s="4"/>
      <c r="JPP138" s="5"/>
      <c r="JPQ138" s="1"/>
      <c r="JPR138" s="2"/>
      <c r="JPS138" s="3"/>
      <c r="JPT138" s="3"/>
      <c r="JPU138" s="3"/>
      <c r="JPV138" s="4"/>
      <c r="JPW138" s="4"/>
      <c r="JPX138" s="5"/>
      <c r="JPY138" s="1"/>
      <c r="JPZ138" s="2"/>
      <c r="JQA138" s="3"/>
      <c r="JQB138" s="3"/>
      <c r="JQC138" s="3"/>
      <c r="JQD138" s="4"/>
      <c r="JQE138" s="4"/>
      <c r="JQF138" s="5"/>
      <c r="JQG138" s="1"/>
      <c r="JQH138" s="2"/>
      <c r="JQI138" s="3"/>
      <c r="JQJ138" s="3"/>
      <c r="JQK138" s="3"/>
      <c r="JQL138" s="4"/>
      <c r="JQM138" s="4"/>
      <c r="JQN138" s="5"/>
      <c r="JQO138" s="1"/>
      <c r="JQP138" s="2"/>
      <c r="JQQ138" s="3"/>
      <c r="JQR138" s="3"/>
      <c r="JQS138" s="3"/>
      <c r="JQT138" s="4"/>
      <c r="JQU138" s="4"/>
      <c r="JQV138" s="5"/>
      <c r="JQW138" s="1"/>
      <c r="JQX138" s="2"/>
      <c r="JQY138" s="3"/>
      <c r="JQZ138" s="3"/>
      <c r="JRA138" s="3"/>
      <c r="JRB138" s="4"/>
      <c r="JRC138" s="4"/>
      <c r="JRD138" s="5"/>
      <c r="JRE138" s="1"/>
      <c r="JRF138" s="2"/>
      <c r="JRG138" s="3"/>
      <c r="JRH138" s="3"/>
      <c r="JRI138" s="3"/>
      <c r="JRJ138" s="4"/>
      <c r="JRK138" s="4"/>
      <c r="JRL138" s="5"/>
      <c r="JRM138" s="1"/>
      <c r="JRN138" s="2"/>
      <c r="JRO138" s="3"/>
      <c r="JRP138" s="3"/>
      <c r="JRQ138" s="3"/>
      <c r="JRR138" s="4"/>
      <c r="JRS138" s="4"/>
      <c r="JRT138" s="5"/>
      <c r="JRU138" s="1"/>
      <c r="JRV138" s="2"/>
      <c r="JRW138" s="3"/>
      <c r="JRX138" s="3"/>
      <c r="JRY138" s="3"/>
      <c r="JRZ138" s="4"/>
      <c r="JSA138" s="4"/>
      <c r="JSB138" s="5"/>
      <c r="JSC138" s="1"/>
      <c r="JSD138" s="2"/>
      <c r="JSE138" s="3"/>
      <c r="JSF138" s="3"/>
      <c r="JSG138" s="3"/>
      <c r="JSH138" s="4"/>
      <c r="JSI138" s="4"/>
      <c r="JSJ138" s="5"/>
      <c r="JSK138" s="1"/>
      <c r="JSL138" s="2"/>
      <c r="JSM138" s="3"/>
      <c r="JSN138" s="3"/>
      <c r="JSO138" s="3"/>
      <c r="JSP138" s="4"/>
      <c r="JSQ138" s="4"/>
      <c r="JSR138" s="5"/>
      <c r="JSS138" s="1"/>
      <c r="JST138" s="2"/>
      <c r="JSU138" s="3"/>
      <c r="JSV138" s="3"/>
      <c r="JSW138" s="3"/>
      <c r="JSX138" s="4"/>
      <c r="JSY138" s="4"/>
      <c r="JSZ138" s="5"/>
      <c r="JTA138" s="1"/>
      <c r="JTB138" s="2"/>
      <c r="JTC138" s="3"/>
      <c r="JTD138" s="3"/>
      <c r="JTE138" s="3"/>
      <c r="JTF138" s="4"/>
      <c r="JTG138" s="4"/>
      <c r="JTH138" s="5"/>
      <c r="JTI138" s="1"/>
      <c r="JTJ138" s="2"/>
      <c r="JTK138" s="3"/>
      <c r="JTL138" s="3"/>
      <c r="JTM138" s="3"/>
      <c r="JTN138" s="4"/>
      <c r="JTO138" s="4"/>
      <c r="JTP138" s="5"/>
      <c r="JTQ138" s="1"/>
      <c r="JTR138" s="2"/>
      <c r="JTS138" s="3"/>
      <c r="JTT138" s="3"/>
      <c r="JTU138" s="3"/>
      <c r="JTV138" s="4"/>
      <c r="JTW138" s="4"/>
      <c r="JTX138" s="5"/>
      <c r="JTY138" s="1"/>
      <c r="JTZ138" s="2"/>
      <c r="JUA138" s="3"/>
      <c r="JUB138" s="3"/>
      <c r="JUC138" s="3"/>
      <c r="JUD138" s="4"/>
      <c r="JUE138" s="4"/>
      <c r="JUF138" s="5"/>
      <c r="JUG138" s="1"/>
      <c r="JUH138" s="2"/>
      <c r="JUI138" s="3"/>
      <c r="JUJ138" s="3"/>
      <c r="JUK138" s="3"/>
      <c r="JUL138" s="4"/>
      <c r="JUM138" s="4"/>
      <c r="JUN138" s="5"/>
      <c r="JUO138" s="1"/>
      <c r="JUP138" s="2"/>
      <c r="JUQ138" s="3"/>
      <c r="JUR138" s="3"/>
      <c r="JUS138" s="3"/>
      <c r="JUT138" s="4"/>
      <c r="JUU138" s="4"/>
      <c r="JUV138" s="5"/>
      <c r="JUW138" s="1"/>
      <c r="JUX138" s="2"/>
      <c r="JUY138" s="3"/>
      <c r="JUZ138" s="3"/>
      <c r="JVA138" s="3"/>
      <c r="JVB138" s="4"/>
      <c r="JVC138" s="4"/>
      <c r="JVD138" s="5"/>
      <c r="JVE138" s="1"/>
      <c r="JVF138" s="2"/>
      <c r="JVG138" s="3"/>
      <c r="JVH138" s="3"/>
      <c r="JVI138" s="3"/>
      <c r="JVJ138" s="4"/>
      <c r="JVK138" s="4"/>
      <c r="JVL138" s="5"/>
      <c r="JVM138" s="1"/>
      <c r="JVN138" s="2"/>
      <c r="JVO138" s="3"/>
      <c r="JVP138" s="3"/>
      <c r="JVQ138" s="3"/>
      <c r="JVR138" s="4"/>
      <c r="JVS138" s="4"/>
      <c r="JVT138" s="5"/>
      <c r="JVU138" s="1"/>
      <c r="JVV138" s="2"/>
      <c r="JVW138" s="3"/>
      <c r="JVX138" s="3"/>
      <c r="JVY138" s="3"/>
      <c r="JVZ138" s="4"/>
      <c r="JWA138" s="4"/>
      <c r="JWB138" s="5"/>
      <c r="JWC138" s="1"/>
      <c r="JWD138" s="2"/>
      <c r="JWE138" s="3"/>
      <c r="JWF138" s="3"/>
      <c r="JWG138" s="3"/>
      <c r="JWH138" s="4"/>
      <c r="JWI138" s="4"/>
      <c r="JWJ138" s="5"/>
      <c r="JWK138" s="1"/>
      <c r="JWL138" s="2"/>
      <c r="JWM138" s="3"/>
      <c r="JWN138" s="3"/>
      <c r="JWO138" s="3"/>
      <c r="JWP138" s="4"/>
      <c r="JWQ138" s="4"/>
      <c r="JWR138" s="5"/>
      <c r="JWS138" s="1"/>
      <c r="JWT138" s="2"/>
      <c r="JWU138" s="3"/>
      <c r="JWV138" s="3"/>
      <c r="JWW138" s="3"/>
      <c r="JWX138" s="4"/>
      <c r="JWY138" s="4"/>
      <c r="JWZ138" s="5"/>
      <c r="JXA138" s="1"/>
      <c r="JXB138" s="2"/>
      <c r="JXC138" s="3"/>
      <c r="JXD138" s="3"/>
      <c r="JXE138" s="3"/>
      <c r="JXF138" s="4"/>
      <c r="JXG138" s="4"/>
      <c r="JXH138" s="5"/>
      <c r="JXI138" s="1"/>
      <c r="JXJ138" s="2"/>
      <c r="JXK138" s="3"/>
      <c r="JXL138" s="3"/>
      <c r="JXM138" s="3"/>
      <c r="JXN138" s="4"/>
      <c r="JXO138" s="4"/>
      <c r="JXP138" s="5"/>
      <c r="JXQ138" s="1"/>
      <c r="JXR138" s="2"/>
      <c r="JXS138" s="3"/>
      <c r="JXT138" s="3"/>
      <c r="JXU138" s="3"/>
      <c r="JXV138" s="4"/>
      <c r="JXW138" s="4"/>
      <c r="JXX138" s="5"/>
      <c r="JXY138" s="1"/>
      <c r="JXZ138" s="2"/>
      <c r="JYA138" s="3"/>
      <c r="JYB138" s="3"/>
      <c r="JYC138" s="3"/>
      <c r="JYD138" s="4"/>
      <c r="JYE138" s="4"/>
      <c r="JYF138" s="5"/>
      <c r="JYG138" s="1"/>
      <c r="JYH138" s="2"/>
      <c r="JYI138" s="3"/>
      <c r="JYJ138" s="3"/>
      <c r="JYK138" s="3"/>
      <c r="JYL138" s="4"/>
      <c r="JYM138" s="4"/>
      <c r="JYN138" s="5"/>
      <c r="JYO138" s="1"/>
      <c r="JYP138" s="2"/>
      <c r="JYQ138" s="3"/>
      <c r="JYR138" s="3"/>
      <c r="JYS138" s="3"/>
      <c r="JYT138" s="4"/>
      <c r="JYU138" s="4"/>
      <c r="JYV138" s="5"/>
      <c r="JYW138" s="1"/>
      <c r="JYX138" s="2"/>
      <c r="JYY138" s="3"/>
      <c r="JYZ138" s="3"/>
      <c r="JZA138" s="3"/>
      <c r="JZB138" s="4"/>
      <c r="JZC138" s="4"/>
      <c r="JZD138" s="5"/>
      <c r="JZE138" s="1"/>
      <c r="JZF138" s="2"/>
      <c r="JZG138" s="3"/>
      <c r="JZH138" s="3"/>
      <c r="JZI138" s="3"/>
      <c r="JZJ138" s="4"/>
      <c r="JZK138" s="4"/>
      <c r="JZL138" s="5"/>
      <c r="JZM138" s="1"/>
      <c r="JZN138" s="2"/>
      <c r="JZO138" s="3"/>
      <c r="JZP138" s="3"/>
      <c r="JZQ138" s="3"/>
      <c r="JZR138" s="4"/>
      <c r="JZS138" s="4"/>
      <c r="JZT138" s="5"/>
      <c r="JZU138" s="1"/>
      <c r="JZV138" s="2"/>
      <c r="JZW138" s="3"/>
      <c r="JZX138" s="3"/>
      <c r="JZY138" s="3"/>
      <c r="JZZ138" s="4"/>
      <c r="KAA138" s="4"/>
      <c r="KAB138" s="5"/>
      <c r="KAC138" s="1"/>
      <c r="KAD138" s="2"/>
      <c r="KAE138" s="3"/>
      <c r="KAF138" s="3"/>
      <c r="KAG138" s="3"/>
      <c r="KAH138" s="4"/>
      <c r="KAI138" s="4"/>
      <c r="KAJ138" s="5"/>
      <c r="KAK138" s="1"/>
      <c r="KAL138" s="2"/>
      <c r="KAM138" s="3"/>
      <c r="KAN138" s="3"/>
      <c r="KAO138" s="3"/>
      <c r="KAP138" s="4"/>
      <c r="KAQ138" s="4"/>
      <c r="KAR138" s="5"/>
      <c r="KAS138" s="1"/>
      <c r="KAT138" s="2"/>
      <c r="KAU138" s="3"/>
      <c r="KAV138" s="3"/>
      <c r="KAW138" s="3"/>
      <c r="KAX138" s="4"/>
      <c r="KAY138" s="4"/>
      <c r="KAZ138" s="5"/>
      <c r="KBA138" s="1"/>
      <c r="KBB138" s="2"/>
      <c r="KBC138" s="3"/>
      <c r="KBD138" s="3"/>
      <c r="KBE138" s="3"/>
      <c r="KBF138" s="4"/>
      <c r="KBG138" s="4"/>
      <c r="KBH138" s="5"/>
      <c r="KBI138" s="1"/>
      <c r="KBJ138" s="2"/>
      <c r="KBK138" s="3"/>
      <c r="KBL138" s="3"/>
      <c r="KBM138" s="3"/>
      <c r="KBN138" s="4"/>
      <c r="KBO138" s="4"/>
      <c r="KBP138" s="5"/>
      <c r="KBQ138" s="1"/>
      <c r="KBR138" s="2"/>
      <c r="KBS138" s="3"/>
      <c r="KBT138" s="3"/>
      <c r="KBU138" s="3"/>
      <c r="KBV138" s="4"/>
      <c r="KBW138" s="4"/>
      <c r="KBX138" s="5"/>
      <c r="KBY138" s="1"/>
      <c r="KBZ138" s="2"/>
      <c r="KCA138" s="3"/>
      <c r="KCB138" s="3"/>
      <c r="KCC138" s="3"/>
      <c r="KCD138" s="4"/>
      <c r="KCE138" s="4"/>
      <c r="KCF138" s="5"/>
      <c r="KCG138" s="1"/>
      <c r="KCH138" s="2"/>
      <c r="KCI138" s="3"/>
      <c r="KCJ138" s="3"/>
      <c r="KCK138" s="3"/>
      <c r="KCL138" s="4"/>
      <c r="KCM138" s="4"/>
      <c r="KCN138" s="5"/>
      <c r="KCO138" s="1"/>
      <c r="KCP138" s="2"/>
      <c r="KCQ138" s="3"/>
      <c r="KCR138" s="3"/>
      <c r="KCS138" s="3"/>
      <c r="KCT138" s="4"/>
      <c r="KCU138" s="4"/>
      <c r="KCV138" s="5"/>
      <c r="KCW138" s="1"/>
      <c r="KCX138" s="2"/>
      <c r="KCY138" s="3"/>
      <c r="KCZ138" s="3"/>
      <c r="KDA138" s="3"/>
      <c r="KDB138" s="4"/>
      <c r="KDC138" s="4"/>
      <c r="KDD138" s="5"/>
      <c r="KDE138" s="1"/>
      <c r="KDF138" s="2"/>
      <c r="KDG138" s="3"/>
      <c r="KDH138" s="3"/>
      <c r="KDI138" s="3"/>
      <c r="KDJ138" s="4"/>
      <c r="KDK138" s="4"/>
      <c r="KDL138" s="5"/>
      <c r="KDM138" s="1"/>
      <c r="KDN138" s="2"/>
      <c r="KDO138" s="3"/>
      <c r="KDP138" s="3"/>
      <c r="KDQ138" s="3"/>
      <c r="KDR138" s="4"/>
      <c r="KDS138" s="4"/>
      <c r="KDT138" s="5"/>
      <c r="KDU138" s="1"/>
      <c r="KDV138" s="2"/>
      <c r="KDW138" s="3"/>
      <c r="KDX138" s="3"/>
      <c r="KDY138" s="3"/>
      <c r="KDZ138" s="4"/>
      <c r="KEA138" s="4"/>
      <c r="KEB138" s="5"/>
      <c r="KEC138" s="1"/>
      <c r="KED138" s="2"/>
      <c r="KEE138" s="3"/>
      <c r="KEF138" s="3"/>
      <c r="KEG138" s="3"/>
      <c r="KEH138" s="4"/>
      <c r="KEI138" s="4"/>
      <c r="KEJ138" s="5"/>
      <c r="KEK138" s="1"/>
      <c r="KEL138" s="2"/>
      <c r="KEM138" s="3"/>
      <c r="KEN138" s="3"/>
      <c r="KEO138" s="3"/>
      <c r="KEP138" s="4"/>
      <c r="KEQ138" s="4"/>
      <c r="KER138" s="5"/>
      <c r="KES138" s="1"/>
      <c r="KET138" s="2"/>
      <c r="KEU138" s="3"/>
      <c r="KEV138" s="3"/>
      <c r="KEW138" s="3"/>
      <c r="KEX138" s="4"/>
      <c r="KEY138" s="4"/>
      <c r="KEZ138" s="5"/>
      <c r="KFA138" s="1"/>
      <c r="KFB138" s="2"/>
      <c r="KFC138" s="3"/>
      <c r="KFD138" s="3"/>
      <c r="KFE138" s="3"/>
      <c r="KFF138" s="4"/>
      <c r="KFG138" s="4"/>
      <c r="KFH138" s="5"/>
      <c r="KFI138" s="1"/>
      <c r="KFJ138" s="2"/>
      <c r="KFK138" s="3"/>
      <c r="KFL138" s="3"/>
      <c r="KFM138" s="3"/>
      <c r="KFN138" s="4"/>
      <c r="KFO138" s="4"/>
      <c r="KFP138" s="5"/>
      <c r="KFQ138" s="1"/>
      <c r="KFR138" s="2"/>
      <c r="KFS138" s="3"/>
      <c r="KFT138" s="3"/>
      <c r="KFU138" s="3"/>
      <c r="KFV138" s="4"/>
      <c r="KFW138" s="4"/>
      <c r="KFX138" s="5"/>
      <c r="KFY138" s="1"/>
      <c r="KFZ138" s="2"/>
      <c r="KGA138" s="3"/>
      <c r="KGB138" s="3"/>
      <c r="KGC138" s="3"/>
      <c r="KGD138" s="4"/>
      <c r="KGE138" s="4"/>
      <c r="KGF138" s="5"/>
      <c r="KGG138" s="1"/>
      <c r="KGH138" s="2"/>
      <c r="KGI138" s="3"/>
      <c r="KGJ138" s="3"/>
      <c r="KGK138" s="3"/>
      <c r="KGL138" s="4"/>
      <c r="KGM138" s="4"/>
      <c r="KGN138" s="5"/>
      <c r="KGO138" s="1"/>
      <c r="KGP138" s="2"/>
      <c r="KGQ138" s="3"/>
      <c r="KGR138" s="3"/>
      <c r="KGS138" s="3"/>
      <c r="KGT138" s="4"/>
      <c r="KGU138" s="4"/>
      <c r="KGV138" s="5"/>
      <c r="KGW138" s="1"/>
      <c r="KGX138" s="2"/>
      <c r="KGY138" s="3"/>
      <c r="KGZ138" s="3"/>
      <c r="KHA138" s="3"/>
      <c r="KHB138" s="4"/>
      <c r="KHC138" s="4"/>
      <c r="KHD138" s="5"/>
      <c r="KHE138" s="1"/>
      <c r="KHF138" s="2"/>
      <c r="KHG138" s="3"/>
      <c r="KHH138" s="3"/>
      <c r="KHI138" s="3"/>
      <c r="KHJ138" s="4"/>
      <c r="KHK138" s="4"/>
      <c r="KHL138" s="5"/>
      <c r="KHM138" s="1"/>
      <c r="KHN138" s="2"/>
      <c r="KHO138" s="3"/>
      <c r="KHP138" s="3"/>
      <c r="KHQ138" s="3"/>
      <c r="KHR138" s="4"/>
      <c r="KHS138" s="4"/>
      <c r="KHT138" s="5"/>
      <c r="KHU138" s="1"/>
      <c r="KHV138" s="2"/>
      <c r="KHW138" s="3"/>
      <c r="KHX138" s="3"/>
      <c r="KHY138" s="3"/>
      <c r="KHZ138" s="4"/>
      <c r="KIA138" s="4"/>
      <c r="KIB138" s="5"/>
      <c r="KIC138" s="1"/>
      <c r="KID138" s="2"/>
      <c r="KIE138" s="3"/>
      <c r="KIF138" s="3"/>
      <c r="KIG138" s="3"/>
      <c r="KIH138" s="4"/>
      <c r="KII138" s="4"/>
      <c r="KIJ138" s="5"/>
      <c r="KIK138" s="1"/>
      <c r="KIL138" s="2"/>
      <c r="KIM138" s="3"/>
      <c r="KIN138" s="3"/>
      <c r="KIO138" s="3"/>
      <c r="KIP138" s="4"/>
      <c r="KIQ138" s="4"/>
      <c r="KIR138" s="5"/>
      <c r="KIS138" s="1"/>
      <c r="KIT138" s="2"/>
      <c r="KIU138" s="3"/>
      <c r="KIV138" s="3"/>
      <c r="KIW138" s="3"/>
      <c r="KIX138" s="4"/>
      <c r="KIY138" s="4"/>
      <c r="KIZ138" s="5"/>
      <c r="KJA138" s="1"/>
      <c r="KJB138" s="2"/>
      <c r="KJC138" s="3"/>
      <c r="KJD138" s="3"/>
      <c r="KJE138" s="3"/>
      <c r="KJF138" s="4"/>
      <c r="KJG138" s="4"/>
      <c r="KJH138" s="5"/>
      <c r="KJI138" s="1"/>
      <c r="KJJ138" s="2"/>
      <c r="KJK138" s="3"/>
      <c r="KJL138" s="3"/>
      <c r="KJM138" s="3"/>
      <c r="KJN138" s="4"/>
      <c r="KJO138" s="4"/>
      <c r="KJP138" s="5"/>
      <c r="KJQ138" s="1"/>
      <c r="KJR138" s="2"/>
      <c r="KJS138" s="3"/>
      <c r="KJT138" s="3"/>
      <c r="KJU138" s="3"/>
      <c r="KJV138" s="4"/>
      <c r="KJW138" s="4"/>
      <c r="KJX138" s="5"/>
      <c r="KJY138" s="1"/>
      <c r="KJZ138" s="2"/>
      <c r="KKA138" s="3"/>
      <c r="KKB138" s="3"/>
      <c r="KKC138" s="3"/>
      <c r="KKD138" s="4"/>
      <c r="KKE138" s="4"/>
      <c r="KKF138" s="5"/>
      <c r="KKG138" s="1"/>
      <c r="KKH138" s="2"/>
      <c r="KKI138" s="3"/>
      <c r="KKJ138" s="3"/>
      <c r="KKK138" s="3"/>
      <c r="KKL138" s="4"/>
      <c r="KKM138" s="4"/>
      <c r="KKN138" s="5"/>
      <c r="KKO138" s="1"/>
      <c r="KKP138" s="2"/>
      <c r="KKQ138" s="3"/>
      <c r="KKR138" s="3"/>
      <c r="KKS138" s="3"/>
      <c r="KKT138" s="4"/>
      <c r="KKU138" s="4"/>
      <c r="KKV138" s="5"/>
      <c r="KKW138" s="1"/>
      <c r="KKX138" s="2"/>
      <c r="KKY138" s="3"/>
      <c r="KKZ138" s="3"/>
      <c r="KLA138" s="3"/>
      <c r="KLB138" s="4"/>
      <c r="KLC138" s="4"/>
      <c r="KLD138" s="5"/>
      <c r="KLE138" s="1"/>
      <c r="KLF138" s="2"/>
      <c r="KLG138" s="3"/>
      <c r="KLH138" s="3"/>
      <c r="KLI138" s="3"/>
      <c r="KLJ138" s="4"/>
      <c r="KLK138" s="4"/>
      <c r="KLL138" s="5"/>
      <c r="KLM138" s="1"/>
      <c r="KLN138" s="2"/>
      <c r="KLO138" s="3"/>
      <c r="KLP138" s="3"/>
      <c r="KLQ138" s="3"/>
      <c r="KLR138" s="4"/>
      <c r="KLS138" s="4"/>
      <c r="KLT138" s="5"/>
      <c r="KLU138" s="1"/>
      <c r="KLV138" s="2"/>
      <c r="KLW138" s="3"/>
      <c r="KLX138" s="3"/>
      <c r="KLY138" s="3"/>
      <c r="KLZ138" s="4"/>
      <c r="KMA138" s="4"/>
      <c r="KMB138" s="5"/>
      <c r="KMC138" s="1"/>
      <c r="KMD138" s="2"/>
      <c r="KME138" s="3"/>
      <c r="KMF138" s="3"/>
      <c r="KMG138" s="3"/>
      <c r="KMH138" s="4"/>
      <c r="KMI138" s="4"/>
      <c r="KMJ138" s="5"/>
      <c r="KMK138" s="1"/>
      <c r="KML138" s="2"/>
      <c r="KMM138" s="3"/>
      <c r="KMN138" s="3"/>
      <c r="KMO138" s="3"/>
      <c r="KMP138" s="4"/>
      <c r="KMQ138" s="4"/>
      <c r="KMR138" s="5"/>
      <c r="KMS138" s="1"/>
      <c r="KMT138" s="2"/>
      <c r="KMU138" s="3"/>
      <c r="KMV138" s="3"/>
      <c r="KMW138" s="3"/>
      <c r="KMX138" s="4"/>
      <c r="KMY138" s="4"/>
      <c r="KMZ138" s="5"/>
      <c r="KNA138" s="1"/>
      <c r="KNB138" s="2"/>
      <c r="KNC138" s="3"/>
      <c r="KND138" s="3"/>
      <c r="KNE138" s="3"/>
      <c r="KNF138" s="4"/>
      <c r="KNG138" s="4"/>
      <c r="KNH138" s="5"/>
      <c r="KNI138" s="1"/>
      <c r="KNJ138" s="2"/>
      <c r="KNK138" s="3"/>
      <c r="KNL138" s="3"/>
      <c r="KNM138" s="3"/>
      <c r="KNN138" s="4"/>
      <c r="KNO138" s="4"/>
      <c r="KNP138" s="5"/>
      <c r="KNQ138" s="1"/>
      <c r="KNR138" s="2"/>
      <c r="KNS138" s="3"/>
      <c r="KNT138" s="3"/>
      <c r="KNU138" s="3"/>
      <c r="KNV138" s="4"/>
      <c r="KNW138" s="4"/>
      <c r="KNX138" s="5"/>
      <c r="KNY138" s="1"/>
      <c r="KNZ138" s="2"/>
      <c r="KOA138" s="3"/>
      <c r="KOB138" s="3"/>
      <c r="KOC138" s="3"/>
      <c r="KOD138" s="4"/>
      <c r="KOE138" s="4"/>
      <c r="KOF138" s="5"/>
      <c r="KOG138" s="1"/>
      <c r="KOH138" s="2"/>
      <c r="KOI138" s="3"/>
      <c r="KOJ138" s="3"/>
      <c r="KOK138" s="3"/>
      <c r="KOL138" s="4"/>
      <c r="KOM138" s="4"/>
      <c r="KON138" s="5"/>
      <c r="KOO138" s="1"/>
      <c r="KOP138" s="2"/>
      <c r="KOQ138" s="3"/>
      <c r="KOR138" s="3"/>
      <c r="KOS138" s="3"/>
      <c r="KOT138" s="4"/>
      <c r="KOU138" s="4"/>
      <c r="KOV138" s="5"/>
      <c r="KOW138" s="1"/>
      <c r="KOX138" s="2"/>
      <c r="KOY138" s="3"/>
      <c r="KOZ138" s="3"/>
      <c r="KPA138" s="3"/>
      <c r="KPB138" s="4"/>
      <c r="KPC138" s="4"/>
      <c r="KPD138" s="5"/>
      <c r="KPE138" s="1"/>
      <c r="KPF138" s="2"/>
      <c r="KPG138" s="3"/>
      <c r="KPH138" s="3"/>
      <c r="KPI138" s="3"/>
      <c r="KPJ138" s="4"/>
      <c r="KPK138" s="4"/>
      <c r="KPL138" s="5"/>
      <c r="KPM138" s="1"/>
      <c r="KPN138" s="2"/>
      <c r="KPO138" s="3"/>
      <c r="KPP138" s="3"/>
      <c r="KPQ138" s="3"/>
      <c r="KPR138" s="4"/>
      <c r="KPS138" s="4"/>
      <c r="KPT138" s="5"/>
      <c r="KPU138" s="1"/>
      <c r="KPV138" s="2"/>
      <c r="KPW138" s="3"/>
      <c r="KPX138" s="3"/>
      <c r="KPY138" s="3"/>
      <c r="KPZ138" s="4"/>
      <c r="KQA138" s="4"/>
      <c r="KQB138" s="5"/>
      <c r="KQC138" s="1"/>
      <c r="KQD138" s="2"/>
      <c r="KQE138" s="3"/>
      <c r="KQF138" s="3"/>
      <c r="KQG138" s="3"/>
      <c r="KQH138" s="4"/>
      <c r="KQI138" s="4"/>
      <c r="KQJ138" s="5"/>
      <c r="KQK138" s="1"/>
      <c r="KQL138" s="2"/>
      <c r="KQM138" s="3"/>
      <c r="KQN138" s="3"/>
      <c r="KQO138" s="3"/>
      <c r="KQP138" s="4"/>
      <c r="KQQ138" s="4"/>
      <c r="KQR138" s="5"/>
      <c r="KQS138" s="1"/>
      <c r="KQT138" s="2"/>
      <c r="KQU138" s="3"/>
      <c r="KQV138" s="3"/>
      <c r="KQW138" s="3"/>
      <c r="KQX138" s="4"/>
      <c r="KQY138" s="4"/>
      <c r="KQZ138" s="5"/>
      <c r="KRA138" s="1"/>
      <c r="KRB138" s="2"/>
      <c r="KRC138" s="3"/>
      <c r="KRD138" s="3"/>
      <c r="KRE138" s="3"/>
      <c r="KRF138" s="4"/>
      <c r="KRG138" s="4"/>
      <c r="KRH138" s="5"/>
      <c r="KRI138" s="1"/>
      <c r="KRJ138" s="2"/>
      <c r="KRK138" s="3"/>
      <c r="KRL138" s="3"/>
      <c r="KRM138" s="3"/>
      <c r="KRN138" s="4"/>
      <c r="KRO138" s="4"/>
      <c r="KRP138" s="5"/>
      <c r="KRQ138" s="1"/>
      <c r="KRR138" s="2"/>
      <c r="KRS138" s="3"/>
      <c r="KRT138" s="3"/>
      <c r="KRU138" s="3"/>
      <c r="KRV138" s="4"/>
      <c r="KRW138" s="4"/>
      <c r="KRX138" s="5"/>
      <c r="KRY138" s="1"/>
      <c r="KRZ138" s="2"/>
      <c r="KSA138" s="3"/>
      <c r="KSB138" s="3"/>
      <c r="KSC138" s="3"/>
      <c r="KSD138" s="4"/>
      <c r="KSE138" s="4"/>
      <c r="KSF138" s="5"/>
      <c r="KSG138" s="1"/>
      <c r="KSH138" s="2"/>
      <c r="KSI138" s="3"/>
      <c r="KSJ138" s="3"/>
      <c r="KSK138" s="3"/>
      <c r="KSL138" s="4"/>
      <c r="KSM138" s="4"/>
      <c r="KSN138" s="5"/>
      <c r="KSO138" s="1"/>
      <c r="KSP138" s="2"/>
      <c r="KSQ138" s="3"/>
      <c r="KSR138" s="3"/>
      <c r="KSS138" s="3"/>
      <c r="KST138" s="4"/>
      <c r="KSU138" s="4"/>
      <c r="KSV138" s="5"/>
      <c r="KSW138" s="1"/>
      <c r="KSX138" s="2"/>
      <c r="KSY138" s="3"/>
      <c r="KSZ138" s="3"/>
      <c r="KTA138" s="3"/>
      <c r="KTB138" s="4"/>
      <c r="KTC138" s="4"/>
      <c r="KTD138" s="5"/>
      <c r="KTE138" s="1"/>
      <c r="KTF138" s="2"/>
      <c r="KTG138" s="3"/>
      <c r="KTH138" s="3"/>
      <c r="KTI138" s="3"/>
      <c r="KTJ138" s="4"/>
      <c r="KTK138" s="4"/>
      <c r="KTL138" s="5"/>
      <c r="KTM138" s="1"/>
      <c r="KTN138" s="2"/>
      <c r="KTO138" s="3"/>
      <c r="KTP138" s="3"/>
      <c r="KTQ138" s="3"/>
      <c r="KTR138" s="4"/>
      <c r="KTS138" s="4"/>
      <c r="KTT138" s="5"/>
      <c r="KTU138" s="1"/>
      <c r="KTV138" s="2"/>
      <c r="KTW138" s="3"/>
      <c r="KTX138" s="3"/>
      <c r="KTY138" s="3"/>
      <c r="KTZ138" s="4"/>
      <c r="KUA138" s="4"/>
      <c r="KUB138" s="5"/>
      <c r="KUC138" s="1"/>
      <c r="KUD138" s="2"/>
      <c r="KUE138" s="3"/>
      <c r="KUF138" s="3"/>
      <c r="KUG138" s="3"/>
      <c r="KUH138" s="4"/>
      <c r="KUI138" s="4"/>
      <c r="KUJ138" s="5"/>
      <c r="KUK138" s="1"/>
      <c r="KUL138" s="2"/>
      <c r="KUM138" s="3"/>
      <c r="KUN138" s="3"/>
      <c r="KUO138" s="3"/>
      <c r="KUP138" s="4"/>
      <c r="KUQ138" s="4"/>
      <c r="KUR138" s="5"/>
      <c r="KUS138" s="1"/>
      <c r="KUT138" s="2"/>
      <c r="KUU138" s="3"/>
      <c r="KUV138" s="3"/>
      <c r="KUW138" s="3"/>
      <c r="KUX138" s="4"/>
      <c r="KUY138" s="4"/>
      <c r="KUZ138" s="5"/>
      <c r="KVA138" s="1"/>
      <c r="KVB138" s="2"/>
      <c r="KVC138" s="3"/>
      <c r="KVD138" s="3"/>
      <c r="KVE138" s="3"/>
      <c r="KVF138" s="4"/>
      <c r="KVG138" s="4"/>
      <c r="KVH138" s="5"/>
      <c r="KVI138" s="1"/>
      <c r="KVJ138" s="2"/>
      <c r="KVK138" s="3"/>
      <c r="KVL138" s="3"/>
      <c r="KVM138" s="3"/>
      <c r="KVN138" s="4"/>
      <c r="KVO138" s="4"/>
      <c r="KVP138" s="5"/>
      <c r="KVQ138" s="1"/>
      <c r="KVR138" s="2"/>
      <c r="KVS138" s="3"/>
      <c r="KVT138" s="3"/>
      <c r="KVU138" s="3"/>
      <c r="KVV138" s="4"/>
      <c r="KVW138" s="4"/>
      <c r="KVX138" s="5"/>
      <c r="KVY138" s="1"/>
      <c r="KVZ138" s="2"/>
      <c r="KWA138" s="3"/>
      <c r="KWB138" s="3"/>
      <c r="KWC138" s="3"/>
      <c r="KWD138" s="4"/>
      <c r="KWE138" s="4"/>
      <c r="KWF138" s="5"/>
      <c r="KWG138" s="1"/>
      <c r="KWH138" s="2"/>
      <c r="KWI138" s="3"/>
      <c r="KWJ138" s="3"/>
      <c r="KWK138" s="3"/>
      <c r="KWL138" s="4"/>
      <c r="KWM138" s="4"/>
      <c r="KWN138" s="5"/>
      <c r="KWO138" s="1"/>
      <c r="KWP138" s="2"/>
      <c r="KWQ138" s="3"/>
      <c r="KWR138" s="3"/>
      <c r="KWS138" s="3"/>
      <c r="KWT138" s="4"/>
      <c r="KWU138" s="4"/>
      <c r="KWV138" s="5"/>
      <c r="KWW138" s="1"/>
      <c r="KWX138" s="2"/>
      <c r="KWY138" s="3"/>
      <c r="KWZ138" s="3"/>
      <c r="KXA138" s="3"/>
      <c r="KXB138" s="4"/>
      <c r="KXC138" s="4"/>
      <c r="KXD138" s="5"/>
      <c r="KXE138" s="1"/>
      <c r="KXF138" s="2"/>
      <c r="KXG138" s="3"/>
      <c r="KXH138" s="3"/>
      <c r="KXI138" s="3"/>
      <c r="KXJ138" s="4"/>
      <c r="KXK138" s="4"/>
      <c r="KXL138" s="5"/>
      <c r="KXM138" s="1"/>
      <c r="KXN138" s="2"/>
      <c r="KXO138" s="3"/>
      <c r="KXP138" s="3"/>
      <c r="KXQ138" s="3"/>
      <c r="KXR138" s="4"/>
      <c r="KXS138" s="4"/>
      <c r="KXT138" s="5"/>
      <c r="KXU138" s="1"/>
      <c r="KXV138" s="2"/>
      <c r="KXW138" s="3"/>
      <c r="KXX138" s="3"/>
      <c r="KXY138" s="3"/>
      <c r="KXZ138" s="4"/>
      <c r="KYA138" s="4"/>
      <c r="KYB138" s="5"/>
      <c r="KYC138" s="1"/>
      <c r="KYD138" s="2"/>
      <c r="KYE138" s="3"/>
      <c r="KYF138" s="3"/>
      <c r="KYG138" s="3"/>
      <c r="KYH138" s="4"/>
      <c r="KYI138" s="4"/>
      <c r="KYJ138" s="5"/>
      <c r="KYK138" s="1"/>
      <c r="KYL138" s="2"/>
      <c r="KYM138" s="3"/>
      <c r="KYN138" s="3"/>
      <c r="KYO138" s="3"/>
      <c r="KYP138" s="4"/>
      <c r="KYQ138" s="4"/>
      <c r="KYR138" s="5"/>
      <c r="KYS138" s="1"/>
      <c r="KYT138" s="2"/>
      <c r="KYU138" s="3"/>
      <c r="KYV138" s="3"/>
      <c r="KYW138" s="3"/>
      <c r="KYX138" s="4"/>
      <c r="KYY138" s="4"/>
      <c r="KYZ138" s="5"/>
      <c r="KZA138" s="1"/>
      <c r="KZB138" s="2"/>
      <c r="KZC138" s="3"/>
      <c r="KZD138" s="3"/>
      <c r="KZE138" s="3"/>
      <c r="KZF138" s="4"/>
      <c r="KZG138" s="4"/>
      <c r="KZH138" s="5"/>
      <c r="KZI138" s="1"/>
      <c r="KZJ138" s="2"/>
      <c r="KZK138" s="3"/>
      <c r="KZL138" s="3"/>
      <c r="KZM138" s="3"/>
      <c r="KZN138" s="4"/>
      <c r="KZO138" s="4"/>
      <c r="KZP138" s="5"/>
      <c r="KZQ138" s="1"/>
      <c r="KZR138" s="2"/>
      <c r="KZS138" s="3"/>
      <c r="KZT138" s="3"/>
      <c r="KZU138" s="3"/>
      <c r="KZV138" s="4"/>
      <c r="KZW138" s="4"/>
      <c r="KZX138" s="5"/>
      <c r="KZY138" s="1"/>
      <c r="KZZ138" s="2"/>
      <c r="LAA138" s="3"/>
      <c r="LAB138" s="3"/>
      <c r="LAC138" s="3"/>
      <c r="LAD138" s="4"/>
      <c r="LAE138" s="4"/>
      <c r="LAF138" s="5"/>
      <c r="LAG138" s="1"/>
      <c r="LAH138" s="2"/>
      <c r="LAI138" s="3"/>
      <c r="LAJ138" s="3"/>
      <c r="LAK138" s="3"/>
      <c r="LAL138" s="4"/>
      <c r="LAM138" s="4"/>
      <c r="LAN138" s="5"/>
      <c r="LAO138" s="1"/>
      <c r="LAP138" s="2"/>
      <c r="LAQ138" s="3"/>
      <c r="LAR138" s="3"/>
      <c r="LAS138" s="3"/>
      <c r="LAT138" s="4"/>
      <c r="LAU138" s="4"/>
      <c r="LAV138" s="5"/>
      <c r="LAW138" s="1"/>
      <c r="LAX138" s="2"/>
      <c r="LAY138" s="3"/>
      <c r="LAZ138" s="3"/>
      <c r="LBA138" s="3"/>
      <c r="LBB138" s="4"/>
      <c r="LBC138" s="4"/>
      <c r="LBD138" s="5"/>
      <c r="LBE138" s="1"/>
      <c r="LBF138" s="2"/>
      <c r="LBG138" s="3"/>
      <c r="LBH138" s="3"/>
      <c r="LBI138" s="3"/>
      <c r="LBJ138" s="4"/>
      <c r="LBK138" s="4"/>
      <c r="LBL138" s="5"/>
      <c r="LBM138" s="1"/>
      <c r="LBN138" s="2"/>
      <c r="LBO138" s="3"/>
      <c r="LBP138" s="3"/>
      <c r="LBQ138" s="3"/>
      <c r="LBR138" s="4"/>
      <c r="LBS138" s="4"/>
      <c r="LBT138" s="5"/>
      <c r="LBU138" s="1"/>
      <c r="LBV138" s="2"/>
      <c r="LBW138" s="3"/>
      <c r="LBX138" s="3"/>
      <c r="LBY138" s="3"/>
      <c r="LBZ138" s="4"/>
      <c r="LCA138" s="4"/>
      <c r="LCB138" s="5"/>
      <c r="LCC138" s="1"/>
      <c r="LCD138" s="2"/>
      <c r="LCE138" s="3"/>
      <c r="LCF138" s="3"/>
      <c r="LCG138" s="3"/>
      <c r="LCH138" s="4"/>
      <c r="LCI138" s="4"/>
      <c r="LCJ138" s="5"/>
      <c r="LCK138" s="1"/>
      <c r="LCL138" s="2"/>
      <c r="LCM138" s="3"/>
      <c r="LCN138" s="3"/>
      <c r="LCO138" s="3"/>
      <c r="LCP138" s="4"/>
      <c r="LCQ138" s="4"/>
      <c r="LCR138" s="5"/>
      <c r="LCS138" s="1"/>
      <c r="LCT138" s="2"/>
      <c r="LCU138" s="3"/>
      <c r="LCV138" s="3"/>
      <c r="LCW138" s="3"/>
      <c r="LCX138" s="4"/>
      <c r="LCY138" s="4"/>
      <c r="LCZ138" s="5"/>
      <c r="LDA138" s="1"/>
      <c r="LDB138" s="2"/>
      <c r="LDC138" s="3"/>
      <c r="LDD138" s="3"/>
      <c r="LDE138" s="3"/>
      <c r="LDF138" s="4"/>
      <c r="LDG138" s="4"/>
      <c r="LDH138" s="5"/>
      <c r="LDI138" s="1"/>
      <c r="LDJ138" s="2"/>
      <c r="LDK138" s="3"/>
      <c r="LDL138" s="3"/>
      <c r="LDM138" s="3"/>
      <c r="LDN138" s="4"/>
      <c r="LDO138" s="4"/>
      <c r="LDP138" s="5"/>
      <c r="LDQ138" s="1"/>
      <c r="LDR138" s="2"/>
      <c r="LDS138" s="3"/>
      <c r="LDT138" s="3"/>
      <c r="LDU138" s="3"/>
      <c r="LDV138" s="4"/>
      <c r="LDW138" s="4"/>
      <c r="LDX138" s="5"/>
      <c r="LDY138" s="1"/>
      <c r="LDZ138" s="2"/>
      <c r="LEA138" s="3"/>
      <c r="LEB138" s="3"/>
      <c r="LEC138" s="3"/>
      <c r="LED138" s="4"/>
      <c r="LEE138" s="4"/>
      <c r="LEF138" s="5"/>
      <c r="LEG138" s="1"/>
      <c r="LEH138" s="2"/>
      <c r="LEI138" s="3"/>
      <c r="LEJ138" s="3"/>
      <c r="LEK138" s="3"/>
      <c r="LEL138" s="4"/>
      <c r="LEM138" s="4"/>
      <c r="LEN138" s="5"/>
      <c r="LEO138" s="1"/>
      <c r="LEP138" s="2"/>
      <c r="LEQ138" s="3"/>
      <c r="LER138" s="3"/>
      <c r="LES138" s="3"/>
      <c r="LET138" s="4"/>
      <c r="LEU138" s="4"/>
      <c r="LEV138" s="5"/>
      <c r="LEW138" s="1"/>
      <c r="LEX138" s="2"/>
      <c r="LEY138" s="3"/>
      <c r="LEZ138" s="3"/>
      <c r="LFA138" s="3"/>
      <c r="LFB138" s="4"/>
      <c r="LFC138" s="4"/>
      <c r="LFD138" s="5"/>
      <c r="LFE138" s="1"/>
      <c r="LFF138" s="2"/>
      <c r="LFG138" s="3"/>
      <c r="LFH138" s="3"/>
      <c r="LFI138" s="3"/>
      <c r="LFJ138" s="4"/>
      <c r="LFK138" s="4"/>
      <c r="LFL138" s="5"/>
      <c r="LFM138" s="1"/>
      <c r="LFN138" s="2"/>
      <c r="LFO138" s="3"/>
      <c r="LFP138" s="3"/>
      <c r="LFQ138" s="3"/>
      <c r="LFR138" s="4"/>
      <c r="LFS138" s="4"/>
      <c r="LFT138" s="5"/>
      <c r="LFU138" s="1"/>
      <c r="LFV138" s="2"/>
      <c r="LFW138" s="3"/>
      <c r="LFX138" s="3"/>
      <c r="LFY138" s="3"/>
      <c r="LFZ138" s="4"/>
      <c r="LGA138" s="4"/>
      <c r="LGB138" s="5"/>
      <c r="LGC138" s="1"/>
      <c r="LGD138" s="2"/>
      <c r="LGE138" s="3"/>
      <c r="LGF138" s="3"/>
      <c r="LGG138" s="3"/>
      <c r="LGH138" s="4"/>
      <c r="LGI138" s="4"/>
      <c r="LGJ138" s="5"/>
      <c r="LGK138" s="1"/>
      <c r="LGL138" s="2"/>
      <c r="LGM138" s="3"/>
      <c r="LGN138" s="3"/>
      <c r="LGO138" s="3"/>
      <c r="LGP138" s="4"/>
      <c r="LGQ138" s="4"/>
      <c r="LGR138" s="5"/>
      <c r="LGS138" s="1"/>
      <c r="LGT138" s="2"/>
      <c r="LGU138" s="3"/>
      <c r="LGV138" s="3"/>
      <c r="LGW138" s="3"/>
      <c r="LGX138" s="4"/>
      <c r="LGY138" s="4"/>
      <c r="LGZ138" s="5"/>
      <c r="LHA138" s="1"/>
      <c r="LHB138" s="2"/>
      <c r="LHC138" s="3"/>
      <c r="LHD138" s="3"/>
      <c r="LHE138" s="3"/>
      <c r="LHF138" s="4"/>
      <c r="LHG138" s="4"/>
      <c r="LHH138" s="5"/>
      <c r="LHI138" s="1"/>
      <c r="LHJ138" s="2"/>
      <c r="LHK138" s="3"/>
      <c r="LHL138" s="3"/>
      <c r="LHM138" s="3"/>
      <c r="LHN138" s="4"/>
      <c r="LHO138" s="4"/>
      <c r="LHP138" s="5"/>
      <c r="LHQ138" s="1"/>
      <c r="LHR138" s="2"/>
      <c r="LHS138" s="3"/>
      <c r="LHT138" s="3"/>
      <c r="LHU138" s="3"/>
      <c r="LHV138" s="4"/>
      <c r="LHW138" s="4"/>
      <c r="LHX138" s="5"/>
      <c r="LHY138" s="1"/>
      <c r="LHZ138" s="2"/>
      <c r="LIA138" s="3"/>
      <c r="LIB138" s="3"/>
      <c r="LIC138" s="3"/>
      <c r="LID138" s="4"/>
      <c r="LIE138" s="4"/>
      <c r="LIF138" s="5"/>
      <c r="LIG138" s="1"/>
      <c r="LIH138" s="2"/>
      <c r="LII138" s="3"/>
      <c r="LIJ138" s="3"/>
      <c r="LIK138" s="3"/>
      <c r="LIL138" s="4"/>
      <c r="LIM138" s="4"/>
      <c r="LIN138" s="5"/>
      <c r="LIO138" s="1"/>
      <c r="LIP138" s="2"/>
      <c r="LIQ138" s="3"/>
      <c r="LIR138" s="3"/>
      <c r="LIS138" s="3"/>
      <c r="LIT138" s="4"/>
      <c r="LIU138" s="4"/>
      <c r="LIV138" s="5"/>
      <c r="LIW138" s="1"/>
      <c r="LIX138" s="2"/>
      <c r="LIY138" s="3"/>
      <c r="LIZ138" s="3"/>
      <c r="LJA138" s="3"/>
      <c r="LJB138" s="4"/>
      <c r="LJC138" s="4"/>
      <c r="LJD138" s="5"/>
      <c r="LJE138" s="1"/>
      <c r="LJF138" s="2"/>
      <c r="LJG138" s="3"/>
      <c r="LJH138" s="3"/>
      <c r="LJI138" s="3"/>
      <c r="LJJ138" s="4"/>
      <c r="LJK138" s="4"/>
      <c r="LJL138" s="5"/>
      <c r="LJM138" s="1"/>
      <c r="LJN138" s="2"/>
      <c r="LJO138" s="3"/>
      <c r="LJP138" s="3"/>
      <c r="LJQ138" s="3"/>
      <c r="LJR138" s="4"/>
      <c r="LJS138" s="4"/>
      <c r="LJT138" s="5"/>
      <c r="LJU138" s="1"/>
      <c r="LJV138" s="2"/>
      <c r="LJW138" s="3"/>
      <c r="LJX138" s="3"/>
      <c r="LJY138" s="3"/>
      <c r="LJZ138" s="4"/>
      <c r="LKA138" s="4"/>
      <c r="LKB138" s="5"/>
      <c r="LKC138" s="1"/>
      <c r="LKD138" s="2"/>
      <c r="LKE138" s="3"/>
      <c r="LKF138" s="3"/>
      <c r="LKG138" s="3"/>
      <c r="LKH138" s="4"/>
      <c r="LKI138" s="4"/>
      <c r="LKJ138" s="5"/>
      <c r="LKK138" s="1"/>
      <c r="LKL138" s="2"/>
      <c r="LKM138" s="3"/>
      <c r="LKN138" s="3"/>
      <c r="LKO138" s="3"/>
      <c r="LKP138" s="4"/>
      <c r="LKQ138" s="4"/>
      <c r="LKR138" s="5"/>
      <c r="LKS138" s="1"/>
      <c r="LKT138" s="2"/>
      <c r="LKU138" s="3"/>
      <c r="LKV138" s="3"/>
      <c r="LKW138" s="3"/>
      <c r="LKX138" s="4"/>
      <c r="LKY138" s="4"/>
      <c r="LKZ138" s="5"/>
      <c r="LLA138" s="1"/>
      <c r="LLB138" s="2"/>
      <c r="LLC138" s="3"/>
      <c r="LLD138" s="3"/>
      <c r="LLE138" s="3"/>
      <c r="LLF138" s="4"/>
      <c r="LLG138" s="4"/>
      <c r="LLH138" s="5"/>
      <c r="LLI138" s="1"/>
      <c r="LLJ138" s="2"/>
      <c r="LLK138" s="3"/>
      <c r="LLL138" s="3"/>
      <c r="LLM138" s="3"/>
      <c r="LLN138" s="4"/>
      <c r="LLO138" s="4"/>
      <c r="LLP138" s="5"/>
      <c r="LLQ138" s="1"/>
      <c r="LLR138" s="2"/>
      <c r="LLS138" s="3"/>
      <c r="LLT138" s="3"/>
      <c r="LLU138" s="3"/>
      <c r="LLV138" s="4"/>
      <c r="LLW138" s="4"/>
      <c r="LLX138" s="5"/>
      <c r="LLY138" s="1"/>
      <c r="LLZ138" s="2"/>
      <c r="LMA138" s="3"/>
      <c r="LMB138" s="3"/>
      <c r="LMC138" s="3"/>
      <c r="LMD138" s="4"/>
      <c r="LME138" s="4"/>
      <c r="LMF138" s="5"/>
      <c r="LMG138" s="1"/>
      <c r="LMH138" s="2"/>
      <c r="LMI138" s="3"/>
      <c r="LMJ138" s="3"/>
      <c r="LMK138" s="3"/>
      <c r="LML138" s="4"/>
      <c r="LMM138" s="4"/>
      <c r="LMN138" s="5"/>
      <c r="LMO138" s="1"/>
      <c r="LMP138" s="2"/>
      <c r="LMQ138" s="3"/>
      <c r="LMR138" s="3"/>
      <c r="LMS138" s="3"/>
      <c r="LMT138" s="4"/>
      <c r="LMU138" s="4"/>
      <c r="LMV138" s="5"/>
      <c r="LMW138" s="1"/>
      <c r="LMX138" s="2"/>
      <c r="LMY138" s="3"/>
      <c r="LMZ138" s="3"/>
      <c r="LNA138" s="3"/>
      <c r="LNB138" s="4"/>
      <c r="LNC138" s="4"/>
      <c r="LND138" s="5"/>
      <c r="LNE138" s="1"/>
      <c r="LNF138" s="2"/>
      <c r="LNG138" s="3"/>
      <c r="LNH138" s="3"/>
      <c r="LNI138" s="3"/>
      <c r="LNJ138" s="4"/>
      <c r="LNK138" s="4"/>
      <c r="LNL138" s="5"/>
      <c r="LNM138" s="1"/>
      <c r="LNN138" s="2"/>
      <c r="LNO138" s="3"/>
      <c r="LNP138" s="3"/>
      <c r="LNQ138" s="3"/>
      <c r="LNR138" s="4"/>
      <c r="LNS138" s="4"/>
      <c r="LNT138" s="5"/>
      <c r="LNU138" s="1"/>
      <c r="LNV138" s="2"/>
      <c r="LNW138" s="3"/>
      <c r="LNX138" s="3"/>
      <c r="LNY138" s="3"/>
      <c r="LNZ138" s="4"/>
      <c r="LOA138" s="4"/>
      <c r="LOB138" s="5"/>
      <c r="LOC138" s="1"/>
      <c r="LOD138" s="2"/>
      <c r="LOE138" s="3"/>
      <c r="LOF138" s="3"/>
      <c r="LOG138" s="3"/>
      <c r="LOH138" s="4"/>
      <c r="LOI138" s="4"/>
      <c r="LOJ138" s="5"/>
      <c r="LOK138" s="1"/>
      <c r="LOL138" s="2"/>
      <c r="LOM138" s="3"/>
      <c r="LON138" s="3"/>
      <c r="LOO138" s="3"/>
      <c r="LOP138" s="4"/>
      <c r="LOQ138" s="4"/>
      <c r="LOR138" s="5"/>
      <c r="LOS138" s="1"/>
      <c r="LOT138" s="2"/>
      <c r="LOU138" s="3"/>
      <c r="LOV138" s="3"/>
      <c r="LOW138" s="3"/>
      <c r="LOX138" s="4"/>
      <c r="LOY138" s="4"/>
      <c r="LOZ138" s="5"/>
      <c r="LPA138" s="1"/>
      <c r="LPB138" s="2"/>
      <c r="LPC138" s="3"/>
      <c r="LPD138" s="3"/>
      <c r="LPE138" s="3"/>
      <c r="LPF138" s="4"/>
      <c r="LPG138" s="4"/>
      <c r="LPH138" s="5"/>
      <c r="LPI138" s="1"/>
      <c r="LPJ138" s="2"/>
      <c r="LPK138" s="3"/>
      <c r="LPL138" s="3"/>
      <c r="LPM138" s="3"/>
      <c r="LPN138" s="4"/>
      <c r="LPO138" s="4"/>
      <c r="LPP138" s="5"/>
      <c r="LPQ138" s="1"/>
      <c r="LPR138" s="2"/>
      <c r="LPS138" s="3"/>
      <c r="LPT138" s="3"/>
      <c r="LPU138" s="3"/>
      <c r="LPV138" s="4"/>
      <c r="LPW138" s="4"/>
      <c r="LPX138" s="5"/>
      <c r="LPY138" s="1"/>
      <c r="LPZ138" s="2"/>
      <c r="LQA138" s="3"/>
      <c r="LQB138" s="3"/>
      <c r="LQC138" s="3"/>
      <c r="LQD138" s="4"/>
      <c r="LQE138" s="4"/>
      <c r="LQF138" s="5"/>
      <c r="LQG138" s="1"/>
      <c r="LQH138" s="2"/>
      <c r="LQI138" s="3"/>
      <c r="LQJ138" s="3"/>
      <c r="LQK138" s="3"/>
      <c r="LQL138" s="4"/>
      <c r="LQM138" s="4"/>
      <c r="LQN138" s="5"/>
      <c r="LQO138" s="1"/>
      <c r="LQP138" s="2"/>
      <c r="LQQ138" s="3"/>
      <c r="LQR138" s="3"/>
      <c r="LQS138" s="3"/>
      <c r="LQT138" s="4"/>
      <c r="LQU138" s="4"/>
      <c r="LQV138" s="5"/>
      <c r="LQW138" s="1"/>
      <c r="LQX138" s="2"/>
      <c r="LQY138" s="3"/>
      <c r="LQZ138" s="3"/>
      <c r="LRA138" s="3"/>
      <c r="LRB138" s="4"/>
      <c r="LRC138" s="4"/>
      <c r="LRD138" s="5"/>
      <c r="LRE138" s="1"/>
      <c r="LRF138" s="2"/>
      <c r="LRG138" s="3"/>
      <c r="LRH138" s="3"/>
      <c r="LRI138" s="3"/>
      <c r="LRJ138" s="4"/>
      <c r="LRK138" s="4"/>
      <c r="LRL138" s="5"/>
      <c r="LRM138" s="1"/>
      <c r="LRN138" s="2"/>
      <c r="LRO138" s="3"/>
      <c r="LRP138" s="3"/>
      <c r="LRQ138" s="3"/>
      <c r="LRR138" s="4"/>
      <c r="LRS138" s="4"/>
      <c r="LRT138" s="5"/>
      <c r="LRU138" s="1"/>
      <c r="LRV138" s="2"/>
      <c r="LRW138" s="3"/>
      <c r="LRX138" s="3"/>
      <c r="LRY138" s="3"/>
      <c r="LRZ138" s="4"/>
      <c r="LSA138" s="4"/>
      <c r="LSB138" s="5"/>
      <c r="LSC138" s="1"/>
      <c r="LSD138" s="2"/>
      <c r="LSE138" s="3"/>
      <c r="LSF138" s="3"/>
      <c r="LSG138" s="3"/>
      <c r="LSH138" s="4"/>
      <c r="LSI138" s="4"/>
      <c r="LSJ138" s="5"/>
      <c r="LSK138" s="1"/>
      <c r="LSL138" s="2"/>
      <c r="LSM138" s="3"/>
      <c r="LSN138" s="3"/>
      <c r="LSO138" s="3"/>
      <c r="LSP138" s="4"/>
      <c r="LSQ138" s="4"/>
      <c r="LSR138" s="5"/>
      <c r="LSS138" s="1"/>
      <c r="LST138" s="2"/>
      <c r="LSU138" s="3"/>
      <c r="LSV138" s="3"/>
      <c r="LSW138" s="3"/>
      <c r="LSX138" s="4"/>
      <c r="LSY138" s="4"/>
      <c r="LSZ138" s="5"/>
      <c r="LTA138" s="1"/>
      <c r="LTB138" s="2"/>
      <c r="LTC138" s="3"/>
      <c r="LTD138" s="3"/>
      <c r="LTE138" s="3"/>
      <c r="LTF138" s="4"/>
      <c r="LTG138" s="4"/>
      <c r="LTH138" s="5"/>
      <c r="LTI138" s="1"/>
      <c r="LTJ138" s="2"/>
      <c r="LTK138" s="3"/>
      <c r="LTL138" s="3"/>
      <c r="LTM138" s="3"/>
      <c r="LTN138" s="4"/>
      <c r="LTO138" s="4"/>
      <c r="LTP138" s="5"/>
      <c r="LTQ138" s="1"/>
      <c r="LTR138" s="2"/>
      <c r="LTS138" s="3"/>
      <c r="LTT138" s="3"/>
      <c r="LTU138" s="3"/>
      <c r="LTV138" s="4"/>
      <c r="LTW138" s="4"/>
      <c r="LTX138" s="5"/>
      <c r="LTY138" s="1"/>
      <c r="LTZ138" s="2"/>
      <c r="LUA138" s="3"/>
      <c r="LUB138" s="3"/>
      <c r="LUC138" s="3"/>
      <c r="LUD138" s="4"/>
      <c r="LUE138" s="4"/>
      <c r="LUF138" s="5"/>
      <c r="LUG138" s="1"/>
      <c r="LUH138" s="2"/>
      <c r="LUI138" s="3"/>
      <c r="LUJ138" s="3"/>
      <c r="LUK138" s="3"/>
      <c r="LUL138" s="4"/>
      <c r="LUM138" s="4"/>
      <c r="LUN138" s="5"/>
      <c r="LUO138" s="1"/>
      <c r="LUP138" s="2"/>
      <c r="LUQ138" s="3"/>
      <c r="LUR138" s="3"/>
      <c r="LUS138" s="3"/>
      <c r="LUT138" s="4"/>
      <c r="LUU138" s="4"/>
      <c r="LUV138" s="5"/>
      <c r="LUW138" s="1"/>
      <c r="LUX138" s="2"/>
      <c r="LUY138" s="3"/>
      <c r="LUZ138" s="3"/>
      <c r="LVA138" s="3"/>
      <c r="LVB138" s="4"/>
      <c r="LVC138" s="4"/>
      <c r="LVD138" s="5"/>
      <c r="LVE138" s="1"/>
      <c r="LVF138" s="2"/>
      <c r="LVG138" s="3"/>
      <c r="LVH138" s="3"/>
      <c r="LVI138" s="3"/>
      <c r="LVJ138" s="4"/>
      <c r="LVK138" s="4"/>
      <c r="LVL138" s="5"/>
      <c r="LVM138" s="1"/>
      <c r="LVN138" s="2"/>
      <c r="LVO138" s="3"/>
      <c r="LVP138" s="3"/>
      <c r="LVQ138" s="3"/>
      <c r="LVR138" s="4"/>
      <c r="LVS138" s="4"/>
      <c r="LVT138" s="5"/>
      <c r="LVU138" s="1"/>
      <c r="LVV138" s="2"/>
      <c r="LVW138" s="3"/>
      <c r="LVX138" s="3"/>
      <c r="LVY138" s="3"/>
      <c r="LVZ138" s="4"/>
      <c r="LWA138" s="4"/>
      <c r="LWB138" s="5"/>
      <c r="LWC138" s="1"/>
      <c r="LWD138" s="2"/>
      <c r="LWE138" s="3"/>
      <c r="LWF138" s="3"/>
      <c r="LWG138" s="3"/>
      <c r="LWH138" s="4"/>
      <c r="LWI138" s="4"/>
      <c r="LWJ138" s="5"/>
      <c r="LWK138" s="1"/>
      <c r="LWL138" s="2"/>
      <c r="LWM138" s="3"/>
      <c r="LWN138" s="3"/>
      <c r="LWO138" s="3"/>
      <c r="LWP138" s="4"/>
      <c r="LWQ138" s="4"/>
      <c r="LWR138" s="5"/>
      <c r="LWS138" s="1"/>
      <c r="LWT138" s="2"/>
      <c r="LWU138" s="3"/>
      <c r="LWV138" s="3"/>
      <c r="LWW138" s="3"/>
      <c r="LWX138" s="4"/>
      <c r="LWY138" s="4"/>
      <c r="LWZ138" s="5"/>
      <c r="LXA138" s="1"/>
      <c r="LXB138" s="2"/>
      <c r="LXC138" s="3"/>
      <c r="LXD138" s="3"/>
      <c r="LXE138" s="3"/>
      <c r="LXF138" s="4"/>
      <c r="LXG138" s="4"/>
      <c r="LXH138" s="5"/>
      <c r="LXI138" s="1"/>
      <c r="LXJ138" s="2"/>
      <c r="LXK138" s="3"/>
      <c r="LXL138" s="3"/>
      <c r="LXM138" s="3"/>
      <c r="LXN138" s="4"/>
      <c r="LXO138" s="4"/>
      <c r="LXP138" s="5"/>
      <c r="LXQ138" s="1"/>
      <c r="LXR138" s="2"/>
      <c r="LXS138" s="3"/>
      <c r="LXT138" s="3"/>
      <c r="LXU138" s="3"/>
      <c r="LXV138" s="4"/>
      <c r="LXW138" s="4"/>
      <c r="LXX138" s="5"/>
      <c r="LXY138" s="1"/>
      <c r="LXZ138" s="2"/>
      <c r="LYA138" s="3"/>
      <c r="LYB138" s="3"/>
      <c r="LYC138" s="3"/>
      <c r="LYD138" s="4"/>
      <c r="LYE138" s="4"/>
      <c r="LYF138" s="5"/>
      <c r="LYG138" s="1"/>
      <c r="LYH138" s="2"/>
      <c r="LYI138" s="3"/>
      <c r="LYJ138" s="3"/>
      <c r="LYK138" s="3"/>
      <c r="LYL138" s="4"/>
      <c r="LYM138" s="4"/>
      <c r="LYN138" s="5"/>
      <c r="LYO138" s="1"/>
      <c r="LYP138" s="2"/>
      <c r="LYQ138" s="3"/>
      <c r="LYR138" s="3"/>
      <c r="LYS138" s="3"/>
      <c r="LYT138" s="4"/>
      <c r="LYU138" s="4"/>
      <c r="LYV138" s="5"/>
      <c r="LYW138" s="1"/>
      <c r="LYX138" s="2"/>
      <c r="LYY138" s="3"/>
      <c r="LYZ138" s="3"/>
      <c r="LZA138" s="3"/>
      <c r="LZB138" s="4"/>
      <c r="LZC138" s="4"/>
      <c r="LZD138" s="5"/>
      <c r="LZE138" s="1"/>
      <c r="LZF138" s="2"/>
      <c r="LZG138" s="3"/>
      <c r="LZH138" s="3"/>
      <c r="LZI138" s="3"/>
      <c r="LZJ138" s="4"/>
      <c r="LZK138" s="4"/>
      <c r="LZL138" s="5"/>
      <c r="LZM138" s="1"/>
      <c r="LZN138" s="2"/>
      <c r="LZO138" s="3"/>
      <c r="LZP138" s="3"/>
      <c r="LZQ138" s="3"/>
      <c r="LZR138" s="4"/>
      <c r="LZS138" s="4"/>
      <c r="LZT138" s="5"/>
      <c r="LZU138" s="1"/>
      <c r="LZV138" s="2"/>
      <c r="LZW138" s="3"/>
      <c r="LZX138" s="3"/>
      <c r="LZY138" s="3"/>
      <c r="LZZ138" s="4"/>
      <c r="MAA138" s="4"/>
      <c r="MAB138" s="5"/>
      <c r="MAC138" s="1"/>
      <c r="MAD138" s="2"/>
      <c r="MAE138" s="3"/>
      <c r="MAF138" s="3"/>
      <c r="MAG138" s="3"/>
      <c r="MAH138" s="4"/>
      <c r="MAI138" s="4"/>
      <c r="MAJ138" s="5"/>
      <c r="MAK138" s="1"/>
      <c r="MAL138" s="2"/>
      <c r="MAM138" s="3"/>
      <c r="MAN138" s="3"/>
      <c r="MAO138" s="3"/>
      <c r="MAP138" s="4"/>
      <c r="MAQ138" s="4"/>
      <c r="MAR138" s="5"/>
      <c r="MAS138" s="1"/>
      <c r="MAT138" s="2"/>
      <c r="MAU138" s="3"/>
      <c r="MAV138" s="3"/>
      <c r="MAW138" s="3"/>
      <c r="MAX138" s="4"/>
      <c r="MAY138" s="4"/>
      <c r="MAZ138" s="5"/>
      <c r="MBA138" s="1"/>
      <c r="MBB138" s="2"/>
      <c r="MBC138" s="3"/>
      <c r="MBD138" s="3"/>
      <c r="MBE138" s="3"/>
      <c r="MBF138" s="4"/>
      <c r="MBG138" s="4"/>
      <c r="MBH138" s="5"/>
      <c r="MBI138" s="1"/>
      <c r="MBJ138" s="2"/>
      <c r="MBK138" s="3"/>
      <c r="MBL138" s="3"/>
      <c r="MBM138" s="3"/>
      <c r="MBN138" s="4"/>
      <c r="MBO138" s="4"/>
      <c r="MBP138" s="5"/>
      <c r="MBQ138" s="1"/>
      <c r="MBR138" s="2"/>
      <c r="MBS138" s="3"/>
      <c r="MBT138" s="3"/>
      <c r="MBU138" s="3"/>
      <c r="MBV138" s="4"/>
      <c r="MBW138" s="4"/>
      <c r="MBX138" s="5"/>
      <c r="MBY138" s="1"/>
      <c r="MBZ138" s="2"/>
      <c r="MCA138" s="3"/>
      <c r="MCB138" s="3"/>
      <c r="MCC138" s="3"/>
      <c r="MCD138" s="4"/>
      <c r="MCE138" s="4"/>
      <c r="MCF138" s="5"/>
      <c r="MCG138" s="1"/>
      <c r="MCH138" s="2"/>
      <c r="MCI138" s="3"/>
      <c r="MCJ138" s="3"/>
      <c r="MCK138" s="3"/>
      <c r="MCL138" s="4"/>
      <c r="MCM138" s="4"/>
      <c r="MCN138" s="5"/>
      <c r="MCO138" s="1"/>
      <c r="MCP138" s="2"/>
      <c r="MCQ138" s="3"/>
      <c r="MCR138" s="3"/>
      <c r="MCS138" s="3"/>
      <c r="MCT138" s="4"/>
      <c r="MCU138" s="4"/>
      <c r="MCV138" s="5"/>
      <c r="MCW138" s="1"/>
      <c r="MCX138" s="2"/>
      <c r="MCY138" s="3"/>
      <c r="MCZ138" s="3"/>
      <c r="MDA138" s="3"/>
      <c r="MDB138" s="4"/>
      <c r="MDC138" s="4"/>
      <c r="MDD138" s="5"/>
      <c r="MDE138" s="1"/>
      <c r="MDF138" s="2"/>
      <c r="MDG138" s="3"/>
      <c r="MDH138" s="3"/>
      <c r="MDI138" s="3"/>
      <c r="MDJ138" s="4"/>
      <c r="MDK138" s="4"/>
      <c r="MDL138" s="5"/>
      <c r="MDM138" s="1"/>
      <c r="MDN138" s="2"/>
      <c r="MDO138" s="3"/>
      <c r="MDP138" s="3"/>
      <c r="MDQ138" s="3"/>
      <c r="MDR138" s="4"/>
      <c r="MDS138" s="4"/>
      <c r="MDT138" s="5"/>
      <c r="MDU138" s="1"/>
      <c r="MDV138" s="2"/>
      <c r="MDW138" s="3"/>
      <c r="MDX138" s="3"/>
      <c r="MDY138" s="3"/>
      <c r="MDZ138" s="4"/>
      <c r="MEA138" s="4"/>
      <c r="MEB138" s="5"/>
      <c r="MEC138" s="1"/>
      <c r="MED138" s="2"/>
      <c r="MEE138" s="3"/>
      <c r="MEF138" s="3"/>
      <c r="MEG138" s="3"/>
      <c r="MEH138" s="4"/>
      <c r="MEI138" s="4"/>
      <c r="MEJ138" s="5"/>
      <c r="MEK138" s="1"/>
      <c r="MEL138" s="2"/>
      <c r="MEM138" s="3"/>
      <c r="MEN138" s="3"/>
      <c r="MEO138" s="3"/>
      <c r="MEP138" s="4"/>
      <c r="MEQ138" s="4"/>
      <c r="MER138" s="5"/>
      <c r="MES138" s="1"/>
      <c r="MET138" s="2"/>
      <c r="MEU138" s="3"/>
      <c r="MEV138" s="3"/>
      <c r="MEW138" s="3"/>
      <c r="MEX138" s="4"/>
      <c r="MEY138" s="4"/>
      <c r="MEZ138" s="5"/>
      <c r="MFA138" s="1"/>
      <c r="MFB138" s="2"/>
      <c r="MFC138" s="3"/>
      <c r="MFD138" s="3"/>
      <c r="MFE138" s="3"/>
      <c r="MFF138" s="4"/>
      <c r="MFG138" s="4"/>
      <c r="MFH138" s="5"/>
      <c r="MFI138" s="1"/>
      <c r="MFJ138" s="2"/>
      <c r="MFK138" s="3"/>
      <c r="MFL138" s="3"/>
      <c r="MFM138" s="3"/>
      <c r="MFN138" s="4"/>
      <c r="MFO138" s="4"/>
      <c r="MFP138" s="5"/>
      <c r="MFQ138" s="1"/>
      <c r="MFR138" s="2"/>
      <c r="MFS138" s="3"/>
      <c r="MFT138" s="3"/>
      <c r="MFU138" s="3"/>
      <c r="MFV138" s="4"/>
      <c r="MFW138" s="4"/>
      <c r="MFX138" s="5"/>
      <c r="MFY138" s="1"/>
      <c r="MFZ138" s="2"/>
      <c r="MGA138" s="3"/>
      <c r="MGB138" s="3"/>
      <c r="MGC138" s="3"/>
      <c r="MGD138" s="4"/>
      <c r="MGE138" s="4"/>
      <c r="MGF138" s="5"/>
      <c r="MGG138" s="1"/>
      <c r="MGH138" s="2"/>
      <c r="MGI138" s="3"/>
      <c r="MGJ138" s="3"/>
      <c r="MGK138" s="3"/>
      <c r="MGL138" s="4"/>
      <c r="MGM138" s="4"/>
      <c r="MGN138" s="5"/>
      <c r="MGO138" s="1"/>
      <c r="MGP138" s="2"/>
      <c r="MGQ138" s="3"/>
      <c r="MGR138" s="3"/>
      <c r="MGS138" s="3"/>
      <c r="MGT138" s="4"/>
      <c r="MGU138" s="4"/>
      <c r="MGV138" s="5"/>
      <c r="MGW138" s="1"/>
      <c r="MGX138" s="2"/>
      <c r="MGY138" s="3"/>
      <c r="MGZ138" s="3"/>
      <c r="MHA138" s="3"/>
      <c r="MHB138" s="4"/>
      <c r="MHC138" s="4"/>
      <c r="MHD138" s="5"/>
      <c r="MHE138" s="1"/>
      <c r="MHF138" s="2"/>
      <c r="MHG138" s="3"/>
      <c r="MHH138" s="3"/>
      <c r="MHI138" s="3"/>
      <c r="MHJ138" s="4"/>
      <c r="MHK138" s="4"/>
      <c r="MHL138" s="5"/>
      <c r="MHM138" s="1"/>
      <c r="MHN138" s="2"/>
      <c r="MHO138" s="3"/>
      <c r="MHP138" s="3"/>
      <c r="MHQ138" s="3"/>
      <c r="MHR138" s="4"/>
      <c r="MHS138" s="4"/>
      <c r="MHT138" s="5"/>
      <c r="MHU138" s="1"/>
      <c r="MHV138" s="2"/>
      <c r="MHW138" s="3"/>
      <c r="MHX138" s="3"/>
      <c r="MHY138" s="3"/>
      <c r="MHZ138" s="4"/>
      <c r="MIA138" s="4"/>
      <c r="MIB138" s="5"/>
      <c r="MIC138" s="1"/>
      <c r="MID138" s="2"/>
      <c r="MIE138" s="3"/>
      <c r="MIF138" s="3"/>
      <c r="MIG138" s="3"/>
      <c r="MIH138" s="4"/>
      <c r="MII138" s="4"/>
      <c r="MIJ138" s="5"/>
      <c r="MIK138" s="1"/>
      <c r="MIL138" s="2"/>
      <c r="MIM138" s="3"/>
      <c r="MIN138" s="3"/>
      <c r="MIO138" s="3"/>
      <c r="MIP138" s="4"/>
      <c r="MIQ138" s="4"/>
      <c r="MIR138" s="5"/>
      <c r="MIS138" s="1"/>
      <c r="MIT138" s="2"/>
      <c r="MIU138" s="3"/>
      <c r="MIV138" s="3"/>
      <c r="MIW138" s="3"/>
      <c r="MIX138" s="4"/>
      <c r="MIY138" s="4"/>
      <c r="MIZ138" s="5"/>
      <c r="MJA138" s="1"/>
      <c r="MJB138" s="2"/>
      <c r="MJC138" s="3"/>
      <c r="MJD138" s="3"/>
      <c r="MJE138" s="3"/>
      <c r="MJF138" s="4"/>
      <c r="MJG138" s="4"/>
      <c r="MJH138" s="5"/>
      <c r="MJI138" s="1"/>
      <c r="MJJ138" s="2"/>
      <c r="MJK138" s="3"/>
      <c r="MJL138" s="3"/>
      <c r="MJM138" s="3"/>
      <c r="MJN138" s="4"/>
      <c r="MJO138" s="4"/>
      <c r="MJP138" s="5"/>
      <c r="MJQ138" s="1"/>
      <c r="MJR138" s="2"/>
      <c r="MJS138" s="3"/>
      <c r="MJT138" s="3"/>
      <c r="MJU138" s="3"/>
      <c r="MJV138" s="4"/>
      <c r="MJW138" s="4"/>
      <c r="MJX138" s="5"/>
      <c r="MJY138" s="1"/>
      <c r="MJZ138" s="2"/>
      <c r="MKA138" s="3"/>
      <c r="MKB138" s="3"/>
      <c r="MKC138" s="3"/>
      <c r="MKD138" s="4"/>
      <c r="MKE138" s="4"/>
      <c r="MKF138" s="5"/>
      <c r="MKG138" s="1"/>
      <c r="MKH138" s="2"/>
      <c r="MKI138" s="3"/>
      <c r="MKJ138" s="3"/>
      <c r="MKK138" s="3"/>
      <c r="MKL138" s="4"/>
      <c r="MKM138" s="4"/>
      <c r="MKN138" s="5"/>
      <c r="MKO138" s="1"/>
      <c r="MKP138" s="2"/>
      <c r="MKQ138" s="3"/>
      <c r="MKR138" s="3"/>
      <c r="MKS138" s="3"/>
      <c r="MKT138" s="4"/>
      <c r="MKU138" s="4"/>
      <c r="MKV138" s="5"/>
      <c r="MKW138" s="1"/>
      <c r="MKX138" s="2"/>
      <c r="MKY138" s="3"/>
      <c r="MKZ138" s="3"/>
      <c r="MLA138" s="3"/>
      <c r="MLB138" s="4"/>
      <c r="MLC138" s="4"/>
      <c r="MLD138" s="5"/>
      <c r="MLE138" s="1"/>
      <c r="MLF138" s="2"/>
      <c r="MLG138" s="3"/>
      <c r="MLH138" s="3"/>
      <c r="MLI138" s="3"/>
      <c r="MLJ138" s="4"/>
      <c r="MLK138" s="4"/>
      <c r="MLL138" s="5"/>
      <c r="MLM138" s="1"/>
      <c r="MLN138" s="2"/>
      <c r="MLO138" s="3"/>
      <c r="MLP138" s="3"/>
      <c r="MLQ138" s="3"/>
      <c r="MLR138" s="4"/>
      <c r="MLS138" s="4"/>
      <c r="MLT138" s="5"/>
      <c r="MLU138" s="1"/>
      <c r="MLV138" s="2"/>
      <c r="MLW138" s="3"/>
      <c r="MLX138" s="3"/>
      <c r="MLY138" s="3"/>
      <c r="MLZ138" s="4"/>
      <c r="MMA138" s="4"/>
      <c r="MMB138" s="5"/>
      <c r="MMC138" s="1"/>
      <c r="MMD138" s="2"/>
      <c r="MME138" s="3"/>
      <c r="MMF138" s="3"/>
      <c r="MMG138" s="3"/>
      <c r="MMH138" s="4"/>
      <c r="MMI138" s="4"/>
      <c r="MMJ138" s="5"/>
      <c r="MMK138" s="1"/>
      <c r="MML138" s="2"/>
      <c r="MMM138" s="3"/>
      <c r="MMN138" s="3"/>
      <c r="MMO138" s="3"/>
      <c r="MMP138" s="4"/>
      <c r="MMQ138" s="4"/>
      <c r="MMR138" s="5"/>
      <c r="MMS138" s="1"/>
      <c r="MMT138" s="2"/>
      <c r="MMU138" s="3"/>
      <c r="MMV138" s="3"/>
      <c r="MMW138" s="3"/>
      <c r="MMX138" s="4"/>
      <c r="MMY138" s="4"/>
      <c r="MMZ138" s="5"/>
      <c r="MNA138" s="1"/>
      <c r="MNB138" s="2"/>
      <c r="MNC138" s="3"/>
      <c r="MND138" s="3"/>
      <c r="MNE138" s="3"/>
      <c r="MNF138" s="4"/>
      <c r="MNG138" s="4"/>
      <c r="MNH138" s="5"/>
      <c r="MNI138" s="1"/>
      <c r="MNJ138" s="2"/>
      <c r="MNK138" s="3"/>
      <c r="MNL138" s="3"/>
      <c r="MNM138" s="3"/>
      <c r="MNN138" s="4"/>
      <c r="MNO138" s="4"/>
      <c r="MNP138" s="5"/>
      <c r="MNQ138" s="1"/>
      <c r="MNR138" s="2"/>
      <c r="MNS138" s="3"/>
      <c r="MNT138" s="3"/>
      <c r="MNU138" s="3"/>
      <c r="MNV138" s="4"/>
      <c r="MNW138" s="4"/>
      <c r="MNX138" s="5"/>
      <c r="MNY138" s="1"/>
      <c r="MNZ138" s="2"/>
      <c r="MOA138" s="3"/>
      <c r="MOB138" s="3"/>
      <c r="MOC138" s="3"/>
      <c r="MOD138" s="4"/>
      <c r="MOE138" s="4"/>
      <c r="MOF138" s="5"/>
      <c r="MOG138" s="1"/>
      <c r="MOH138" s="2"/>
      <c r="MOI138" s="3"/>
      <c r="MOJ138" s="3"/>
      <c r="MOK138" s="3"/>
      <c r="MOL138" s="4"/>
      <c r="MOM138" s="4"/>
      <c r="MON138" s="5"/>
      <c r="MOO138" s="1"/>
      <c r="MOP138" s="2"/>
      <c r="MOQ138" s="3"/>
      <c r="MOR138" s="3"/>
      <c r="MOS138" s="3"/>
      <c r="MOT138" s="4"/>
      <c r="MOU138" s="4"/>
      <c r="MOV138" s="5"/>
      <c r="MOW138" s="1"/>
      <c r="MOX138" s="2"/>
      <c r="MOY138" s="3"/>
      <c r="MOZ138" s="3"/>
      <c r="MPA138" s="3"/>
      <c r="MPB138" s="4"/>
      <c r="MPC138" s="4"/>
      <c r="MPD138" s="5"/>
      <c r="MPE138" s="1"/>
      <c r="MPF138" s="2"/>
      <c r="MPG138" s="3"/>
      <c r="MPH138" s="3"/>
      <c r="MPI138" s="3"/>
      <c r="MPJ138" s="4"/>
      <c r="MPK138" s="4"/>
      <c r="MPL138" s="5"/>
      <c r="MPM138" s="1"/>
      <c r="MPN138" s="2"/>
      <c r="MPO138" s="3"/>
      <c r="MPP138" s="3"/>
      <c r="MPQ138" s="3"/>
      <c r="MPR138" s="4"/>
      <c r="MPS138" s="4"/>
      <c r="MPT138" s="5"/>
      <c r="MPU138" s="1"/>
      <c r="MPV138" s="2"/>
      <c r="MPW138" s="3"/>
      <c r="MPX138" s="3"/>
      <c r="MPY138" s="3"/>
      <c r="MPZ138" s="4"/>
      <c r="MQA138" s="4"/>
      <c r="MQB138" s="5"/>
      <c r="MQC138" s="1"/>
      <c r="MQD138" s="2"/>
      <c r="MQE138" s="3"/>
      <c r="MQF138" s="3"/>
      <c r="MQG138" s="3"/>
      <c r="MQH138" s="4"/>
      <c r="MQI138" s="4"/>
      <c r="MQJ138" s="5"/>
      <c r="MQK138" s="1"/>
      <c r="MQL138" s="2"/>
      <c r="MQM138" s="3"/>
      <c r="MQN138" s="3"/>
      <c r="MQO138" s="3"/>
      <c r="MQP138" s="4"/>
      <c r="MQQ138" s="4"/>
      <c r="MQR138" s="5"/>
      <c r="MQS138" s="1"/>
      <c r="MQT138" s="2"/>
      <c r="MQU138" s="3"/>
      <c r="MQV138" s="3"/>
      <c r="MQW138" s="3"/>
      <c r="MQX138" s="4"/>
      <c r="MQY138" s="4"/>
      <c r="MQZ138" s="5"/>
      <c r="MRA138" s="1"/>
      <c r="MRB138" s="2"/>
      <c r="MRC138" s="3"/>
      <c r="MRD138" s="3"/>
      <c r="MRE138" s="3"/>
      <c r="MRF138" s="4"/>
      <c r="MRG138" s="4"/>
      <c r="MRH138" s="5"/>
      <c r="MRI138" s="1"/>
      <c r="MRJ138" s="2"/>
      <c r="MRK138" s="3"/>
      <c r="MRL138" s="3"/>
      <c r="MRM138" s="3"/>
      <c r="MRN138" s="4"/>
      <c r="MRO138" s="4"/>
      <c r="MRP138" s="5"/>
      <c r="MRQ138" s="1"/>
      <c r="MRR138" s="2"/>
      <c r="MRS138" s="3"/>
      <c r="MRT138" s="3"/>
      <c r="MRU138" s="3"/>
      <c r="MRV138" s="4"/>
      <c r="MRW138" s="4"/>
      <c r="MRX138" s="5"/>
      <c r="MRY138" s="1"/>
      <c r="MRZ138" s="2"/>
      <c r="MSA138" s="3"/>
      <c r="MSB138" s="3"/>
      <c r="MSC138" s="3"/>
      <c r="MSD138" s="4"/>
      <c r="MSE138" s="4"/>
      <c r="MSF138" s="5"/>
      <c r="MSG138" s="1"/>
      <c r="MSH138" s="2"/>
      <c r="MSI138" s="3"/>
      <c r="MSJ138" s="3"/>
      <c r="MSK138" s="3"/>
      <c r="MSL138" s="4"/>
      <c r="MSM138" s="4"/>
      <c r="MSN138" s="5"/>
      <c r="MSO138" s="1"/>
      <c r="MSP138" s="2"/>
      <c r="MSQ138" s="3"/>
      <c r="MSR138" s="3"/>
      <c r="MSS138" s="3"/>
      <c r="MST138" s="4"/>
      <c r="MSU138" s="4"/>
      <c r="MSV138" s="5"/>
      <c r="MSW138" s="1"/>
      <c r="MSX138" s="2"/>
      <c r="MSY138" s="3"/>
      <c r="MSZ138" s="3"/>
      <c r="MTA138" s="3"/>
      <c r="MTB138" s="4"/>
      <c r="MTC138" s="4"/>
      <c r="MTD138" s="5"/>
      <c r="MTE138" s="1"/>
      <c r="MTF138" s="2"/>
      <c r="MTG138" s="3"/>
      <c r="MTH138" s="3"/>
      <c r="MTI138" s="3"/>
      <c r="MTJ138" s="4"/>
      <c r="MTK138" s="4"/>
      <c r="MTL138" s="5"/>
      <c r="MTM138" s="1"/>
      <c r="MTN138" s="2"/>
      <c r="MTO138" s="3"/>
      <c r="MTP138" s="3"/>
      <c r="MTQ138" s="3"/>
      <c r="MTR138" s="4"/>
      <c r="MTS138" s="4"/>
      <c r="MTT138" s="5"/>
      <c r="MTU138" s="1"/>
      <c r="MTV138" s="2"/>
      <c r="MTW138" s="3"/>
      <c r="MTX138" s="3"/>
      <c r="MTY138" s="3"/>
      <c r="MTZ138" s="4"/>
      <c r="MUA138" s="4"/>
      <c r="MUB138" s="5"/>
      <c r="MUC138" s="1"/>
      <c r="MUD138" s="2"/>
      <c r="MUE138" s="3"/>
      <c r="MUF138" s="3"/>
      <c r="MUG138" s="3"/>
      <c r="MUH138" s="4"/>
      <c r="MUI138" s="4"/>
      <c r="MUJ138" s="5"/>
      <c r="MUK138" s="1"/>
      <c r="MUL138" s="2"/>
      <c r="MUM138" s="3"/>
      <c r="MUN138" s="3"/>
      <c r="MUO138" s="3"/>
      <c r="MUP138" s="4"/>
      <c r="MUQ138" s="4"/>
      <c r="MUR138" s="5"/>
      <c r="MUS138" s="1"/>
      <c r="MUT138" s="2"/>
      <c r="MUU138" s="3"/>
      <c r="MUV138" s="3"/>
      <c r="MUW138" s="3"/>
      <c r="MUX138" s="4"/>
      <c r="MUY138" s="4"/>
      <c r="MUZ138" s="5"/>
      <c r="MVA138" s="1"/>
      <c r="MVB138" s="2"/>
      <c r="MVC138" s="3"/>
      <c r="MVD138" s="3"/>
      <c r="MVE138" s="3"/>
      <c r="MVF138" s="4"/>
      <c r="MVG138" s="4"/>
      <c r="MVH138" s="5"/>
      <c r="MVI138" s="1"/>
      <c r="MVJ138" s="2"/>
      <c r="MVK138" s="3"/>
      <c r="MVL138" s="3"/>
      <c r="MVM138" s="3"/>
      <c r="MVN138" s="4"/>
      <c r="MVO138" s="4"/>
      <c r="MVP138" s="5"/>
      <c r="MVQ138" s="1"/>
      <c r="MVR138" s="2"/>
      <c r="MVS138" s="3"/>
      <c r="MVT138" s="3"/>
      <c r="MVU138" s="3"/>
      <c r="MVV138" s="4"/>
      <c r="MVW138" s="4"/>
      <c r="MVX138" s="5"/>
      <c r="MVY138" s="1"/>
      <c r="MVZ138" s="2"/>
      <c r="MWA138" s="3"/>
      <c r="MWB138" s="3"/>
      <c r="MWC138" s="3"/>
      <c r="MWD138" s="4"/>
      <c r="MWE138" s="4"/>
      <c r="MWF138" s="5"/>
      <c r="MWG138" s="1"/>
      <c r="MWH138" s="2"/>
      <c r="MWI138" s="3"/>
      <c r="MWJ138" s="3"/>
      <c r="MWK138" s="3"/>
      <c r="MWL138" s="4"/>
      <c r="MWM138" s="4"/>
      <c r="MWN138" s="5"/>
      <c r="MWO138" s="1"/>
      <c r="MWP138" s="2"/>
      <c r="MWQ138" s="3"/>
      <c r="MWR138" s="3"/>
      <c r="MWS138" s="3"/>
      <c r="MWT138" s="4"/>
      <c r="MWU138" s="4"/>
      <c r="MWV138" s="5"/>
      <c r="MWW138" s="1"/>
      <c r="MWX138" s="2"/>
      <c r="MWY138" s="3"/>
      <c r="MWZ138" s="3"/>
      <c r="MXA138" s="3"/>
      <c r="MXB138" s="4"/>
      <c r="MXC138" s="4"/>
      <c r="MXD138" s="5"/>
      <c r="MXE138" s="1"/>
      <c r="MXF138" s="2"/>
      <c r="MXG138" s="3"/>
      <c r="MXH138" s="3"/>
      <c r="MXI138" s="3"/>
      <c r="MXJ138" s="4"/>
      <c r="MXK138" s="4"/>
      <c r="MXL138" s="5"/>
      <c r="MXM138" s="1"/>
      <c r="MXN138" s="2"/>
      <c r="MXO138" s="3"/>
      <c r="MXP138" s="3"/>
      <c r="MXQ138" s="3"/>
      <c r="MXR138" s="4"/>
      <c r="MXS138" s="4"/>
      <c r="MXT138" s="5"/>
      <c r="MXU138" s="1"/>
      <c r="MXV138" s="2"/>
      <c r="MXW138" s="3"/>
      <c r="MXX138" s="3"/>
      <c r="MXY138" s="3"/>
      <c r="MXZ138" s="4"/>
      <c r="MYA138" s="4"/>
      <c r="MYB138" s="5"/>
      <c r="MYC138" s="1"/>
      <c r="MYD138" s="2"/>
      <c r="MYE138" s="3"/>
      <c r="MYF138" s="3"/>
      <c r="MYG138" s="3"/>
      <c r="MYH138" s="4"/>
      <c r="MYI138" s="4"/>
      <c r="MYJ138" s="5"/>
      <c r="MYK138" s="1"/>
      <c r="MYL138" s="2"/>
      <c r="MYM138" s="3"/>
      <c r="MYN138" s="3"/>
      <c r="MYO138" s="3"/>
      <c r="MYP138" s="4"/>
      <c r="MYQ138" s="4"/>
      <c r="MYR138" s="5"/>
      <c r="MYS138" s="1"/>
      <c r="MYT138" s="2"/>
      <c r="MYU138" s="3"/>
      <c r="MYV138" s="3"/>
      <c r="MYW138" s="3"/>
      <c r="MYX138" s="4"/>
      <c r="MYY138" s="4"/>
      <c r="MYZ138" s="5"/>
      <c r="MZA138" s="1"/>
      <c r="MZB138" s="2"/>
      <c r="MZC138" s="3"/>
      <c r="MZD138" s="3"/>
      <c r="MZE138" s="3"/>
      <c r="MZF138" s="4"/>
      <c r="MZG138" s="4"/>
      <c r="MZH138" s="5"/>
      <c r="MZI138" s="1"/>
      <c r="MZJ138" s="2"/>
      <c r="MZK138" s="3"/>
      <c r="MZL138" s="3"/>
      <c r="MZM138" s="3"/>
      <c r="MZN138" s="4"/>
      <c r="MZO138" s="4"/>
      <c r="MZP138" s="5"/>
      <c r="MZQ138" s="1"/>
      <c r="MZR138" s="2"/>
      <c r="MZS138" s="3"/>
      <c r="MZT138" s="3"/>
      <c r="MZU138" s="3"/>
      <c r="MZV138" s="4"/>
      <c r="MZW138" s="4"/>
      <c r="MZX138" s="5"/>
      <c r="MZY138" s="1"/>
      <c r="MZZ138" s="2"/>
      <c r="NAA138" s="3"/>
      <c r="NAB138" s="3"/>
      <c r="NAC138" s="3"/>
      <c r="NAD138" s="4"/>
      <c r="NAE138" s="4"/>
      <c r="NAF138" s="5"/>
      <c r="NAG138" s="1"/>
      <c r="NAH138" s="2"/>
      <c r="NAI138" s="3"/>
      <c r="NAJ138" s="3"/>
      <c r="NAK138" s="3"/>
      <c r="NAL138" s="4"/>
      <c r="NAM138" s="4"/>
      <c r="NAN138" s="5"/>
      <c r="NAO138" s="1"/>
      <c r="NAP138" s="2"/>
      <c r="NAQ138" s="3"/>
      <c r="NAR138" s="3"/>
      <c r="NAS138" s="3"/>
      <c r="NAT138" s="4"/>
      <c r="NAU138" s="4"/>
      <c r="NAV138" s="5"/>
      <c r="NAW138" s="1"/>
      <c r="NAX138" s="2"/>
      <c r="NAY138" s="3"/>
      <c r="NAZ138" s="3"/>
      <c r="NBA138" s="3"/>
      <c r="NBB138" s="4"/>
      <c r="NBC138" s="4"/>
      <c r="NBD138" s="5"/>
      <c r="NBE138" s="1"/>
      <c r="NBF138" s="2"/>
      <c r="NBG138" s="3"/>
      <c r="NBH138" s="3"/>
      <c r="NBI138" s="3"/>
      <c r="NBJ138" s="4"/>
      <c r="NBK138" s="4"/>
      <c r="NBL138" s="5"/>
      <c r="NBM138" s="1"/>
      <c r="NBN138" s="2"/>
      <c r="NBO138" s="3"/>
      <c r="NBP138" s="3"/>
      <c r="NBQ138" s="3"/>
      <c r="NBR138" s="4"/>
      <c r="NBS138" s="4"/>
      <c r="NBT138" s="5"/>
      <c r="NBU138" s="1"/>
      <c r="NBV138" s="2"/>
      <c r="NBW138" s="3"/>
      <c r="NBX138" s="3"/>
      <c r="NBY138" s="3"/>
      <c r="NBZ138" s="4"/>
      <c r="NCA138" s="4"/>
      <c r="NCB138" s="5"/>
      <c r="NCC138" s="1"/>
      <c r="NCD138" s="2"/>
      <c r="NCE138" s="3"/>
      <c r="NCF138" s="3"/>
      <c r="NCG138" s="3"/>
      <c r="NCH138" s="4"/>
      <c r="NCI138" s="4"/>
      <c r="NCJ138" s="5"/>
      <c r="NCK138" s="1"/>
      <c r="NCL138" s="2"/>
      <c r="NCM138" s="3"/>
      <c r="NCN138" s="3"/>
      <c r="NCO138" s="3"/>
      <c r="NCP138" s="4"/>
      <c r="NCQ138" s="4"/>
      <c r="NCR138" s="5"/>
      <c r="NCS138" s="1"/>
      <c r="NCT138" s="2"/>
      <c r="NCU138" s="3"/>
      <c r="NCV138" s="3"/>
      <c r="NCW138" s="3"/>
      <c r="NCX138" s="4"/>
      <c r="NCY138" s="4"/>
      <c r="NCZ138" s="5"/>
      <c r="NDA138" s="1"/>
      <c r="NDB138" s="2"/>
      <c r="NDC138" s="3"/>
      <c r="NDD138" s="3"/>
      <c r="NDE138" s="3"/>
      <c r="NDF138" s="4"/>
      <c r="NDG138" s="4"/>
      <c r="NDH138" s="5"/>
      <c r="NDI138" s="1"/>
      <c r="NDJ138" s="2"/>
      <c r="NDK138" s="3"/>
      <c r="NDL138" s="3"/>
      <c r="NDM138" s="3"/>
      <c r="NDN138" s="4"/>
      <c r="NDO138" s="4"/>
      <c r="NDP138" s="5"/>
      <c r="NDQ138" s="1"/>
      <c r="NDR138" s="2"/>
      <c r="NDS138" s="3"/>
      <c r="NDT138" s="3"/>
      <c r="NDU138" s="3"/>
      <c r="NDV138" s="4"/>
      <c r="NDW138" s="4"/>
      <c r="NDX138" s="5"/>
      <c r="NDY138" s="1"/>
      <c r="NDZ138" s="2"/>
      <c r="NEA138" s="3"/>
      <c r="NEB138" s="3"/>
      <c r="NEC138" s="3"/>
      <c r="NED138" s="4"/>
      <c r="NEE138" s="4"/>
      <c r="NEF138" s="5"/>
      <c r="NEG138" s="1"/>
      <c r="NEH138" s="2"/>
      <c r="NEI138" s="3"/>
      <c r="NEJ138" s="3"/>
      <c r="NEK138" s="3"/>
      <c r="NEL138" s="4"/>
      <c r="NEM138" s="4"/>
      <c r="NEN138" s="5"/>
      <c r="NEO138" s="1"/>
      <c r="NEP138" s="2"/>
      <c r="NEQ138" s="3"/>
      <c r="NER138" s="3"/>
      <c r="NES138" s="3"/>
      <c r="NET138" s="4"/>
      <c r="NEU138" s="4"/>
      <c r="NEV138" s="5"/>
      <c r="NEW138" s="1"/>
      <c r="NEX138" s="2"/>
      <c r="NEY138" s="3"/>
      <c r="NEZ138" s="3"/>
      <c r="NFA138" s="3"/>
      <c r="NFB138" s="4"/>
      <c r="NFC138" s="4"/>
      <c r="NFD138" s="5"/>
      <c r="NFE138" s="1"/>
      <c r="NFF138" s="2"/>
      <c r="NFG138" s="3"/>
      <c r="NFH138" s="3"/>
      <c r="NFI138" s="3"/>
      <c r="NFJ138" s="4"/>
      <c r="NFK138" s="4"/>
      <c r="NFL138" s="5"/>
      <c r="NFM138" s="1"/>
      <c r="NFN138" s="2"/>
      <c r="NFO138" s="3"/>
      <c r="NFP138" s="3"/>
      <c r="NFQ138" s="3"/>
      <c r="NFR138" s="4"/>
      <c r="NFS138" s="4"/>
      <c r="NFT138" s="5"/>
      <c r="NFU138" s="1"/>
      <c r="NFV138" s="2"/>
      <c r="NFW138" s="3"/>
      <c r="NFX138" s="3"/>
      <c r="NFY138" s="3"/>
      <c r="NFZ138" s="4"/>
      <c r="NGA138" s="4"/>
      <c r="NGB138" s="5"/>
      <c r="NGC138" s="1"/>
      <c r="NGD138" s="2"/>
      <c r="NGE138" s="3"/>
      <c r="NGF138" s="3"/>
      <c r="NGG138" s="3"/>
      <c r="NGH138" s="4"/>
      <c r="NGI138" s="4"/>
      <c r="NGJ138" s="5"/>
      <c r="NGK138" s="1"/>
      <c r="NGL138" s="2"/>
      <c r="NGM138" s="3"/>
      <c r="NGN138" s="3"/>
      <c r="NGO138" s="3"/>
      <c r="NGP138" s="4"/>
      <c r="NGQ138" s="4"/>
      <c r="NGR138" s="5"/>
      <c r="NGS138" s="1"/>
      <c r="NGT138" s="2"/>
      <c r="NGU138" s="3"/>
      <c r="NGV138" s="3"/>
      <c r="NGW138" s="3"/>
      <c r="NGX138" s="4"/>
      <c r="NGY138" s="4"/>
      <c r="NGZ138" s="5"/>
      <c r="NHA138" s="1"/>
      <c r="NHB138" s="2"/>
      <c r="NHC138" s="3"/>
      <c r="NHD138" s="3"/>
      <c r="NHE138" s="3"/>
      <c r="NHF138" s="4"/>
      <c r="NHG138" s="4"/>
      <c r="NHH138" s="5"/>
      <c r="NHI138" s="1"/>
      <c r="NHJ138" s="2"/>
      <c r="NHK138" s="3"/>
      <c r="NHL138" s="3"/>
      <c r="NHM138" s="3"/>
      <c r="NHN138" s="4"/>
      <c r="NHO138" s="4"/>
      <c r="NHP138" s="5"/>
      <c r="NHQ138" s="1"/>
      <c r="NHR138" s="2"/>
      <c r="NHS138" s="3"/>
      <c r="NHT138" s="3"/>
      <c r="NHU138" s="3"/>
      <c r="NHV138" s="4"/>
      <c r="NHW138" s="4"/>
      <c r="NHX138" s="5"/>
      <c r="NHY138" s="1"/>
      <c r="NHZ138" s="2"/>
      <c r="NIA138" s="3"/>
      <c r="NIB138" s="3"/>
      <c r="NIC138" s="3"/>
      <c r="NID138" s="4"/>
      <c r="NIE138" s="4"/>
      <c r="NIF138" s="5"/>
      <c r="NIG138" s="1"/>
      <c r="NIH138" s="2"/>
      <c r="NII138" s="3"/>
      <c r="NIJ138" s="3"/>
      <c r="NIK138" s="3"/>
      <c r="NIL138" s="4"/>
      <c r="NIM138" s="4"/>
      <c r="NIN138" s="5"/>
      <c r="NIO138" s="1"/>
      <c r="NIP138" s="2"/>
      <c r="NIQ138" s="3"/>
      <c r="NIR138" s="3"/>
      <c r="NIS138" s="3"/>
      <c r="NIT138" s="4"/>
      <c r="NIU138" s="4"/>
      <c r="NIV138" s="5"/>
      <c r="NIW138" s="1"/>
      <c r="NIX138" s="2"/>
      <c r="NIY138" s="3"/>
      <c r="NIZ138" s="3"/>
      <c r="NJA138" s="3"/>
      <c r="NJB138" s="4"/>
      <c r="NJC138" s="4"/>
      <c r="NJD138" s="5"/>
      <c r="NJE138" s="1"/>
      <c r="NJF138" s="2"/>
      <c r="NJG138" s="3"/>
      <c r="NJH138" s="3"/>
      <c r="NJI138" s="3"/>
      <c r="NJJ138" s="4"/>
      <c r="NJK138" s="4"/>
      <c r="NJL138" s="5"/>
      <c r="NJM138" s="1"/>
      <c r="NJN138" s="2"/>
      <c r="NJO138" s="3"/>
      <c r="NJP138" s="3"/>
      <c r="NJQ138" s="3"/>
      <c r="NJR138" s="4"/>
      <c r="NJS138" s="4"/>
      <c r="NJT138" s="5"/>
      <c r="NJU138" s="1"/>
      <c r="NJV138" s="2"/>
      <c r="NJW138" s="3"/>
      <c r="NJX138" s="3"/>
      <c r="NJY138" s="3"/>
      <c r="NJZ138" s="4"/>
      <c r="NKA138" s="4"/>
      <c r="NKB138" s="5"/>
      <c r="NKC138" s="1"/>
      <c r="NKD138" s="2"/>
      <c r="NKE138" s="3"/>
      <c r="NKF138" s="3"/>
      <c r="NKG138" s="3"/>
      <c r="NKH138" s="4"/>
      <c r="NKI138" s="4"/>
      <c r="NKJ138" s="5"/>
      <c r="NKK138" s="1"/>
      <c r="NKL138" s="2"/>
      <c r="NKM138" s="3"/>
      <c r="NKN138" s="3"/>
      <c r="NKO138" s="3"/>
      <c r="NKP138" s="4"/>
      <c r="NKQ138" s="4"/>
      <c r="NKR138" s="5"/>
      <c r="NKS138" s="1"/>
      <c r="NKT138" s="2"/>
      <c r="NKU138" s="3"/>
      <c r="NKV138" s="3"/>
      <c r="NKW138" s="3"/>
      <c r="NKX138" s="4"/>
      <c r="NKY138" s="4"/>
      <c r="NKZ138" s="5"/>
      <c r="NLA138" s="1"/>
      <c r="NLB138" s="2"/>
      <c r="NLC138" s="3"/>
      <c r="NLD138" s="3"/>
      <c r="NLE138" s="3"/>
      <c r="NLF138" s="4"/>
      <c r="NLG138" s="4"/>
      <c r="NLH138" s="5"/>
      <c r="NLI138" s="1"/>
      <c r="NLJ138" s="2"/>
      <c r="NLK138" s="3"/>
      <c r="NLL138" s="3"/>
      <c r="NLM138" s="3"/>
      <c r="NLN138" s="4"/>
      <c r="NLO138" s="4"/>
      <c r="NLP138" s="5"/>
      <c r="NLQ138" s="1"/>
      <c r="NLR138" s="2"/>
      <c r="NLS138" s="3"/>
      <c r="NLT138" s="3"/>
      <c r="NLU138" s="3"/>
      <c r="NLV138" s="4"/>
      <c r="NLW138" s="4"/>
      <c r="NLX138" s="5"/>
      <c r="NLY138" s="1"/>
      <c r="NLZ138" s="2"/>
      <c r="NMA138" s="3"/>
      <c r="NMB138" s="3"/>
      <c r="NMC138" s="3"/>
      <c r="NMD138" s="4"/>
      <c r="NME138" s="4"/>
      <c r="NMF138" s="5"/>
      <c r="NMG138" s="1"/>
      <c r="NMH138" s="2"/>
      <c r="NMI138" s="3"/>
      <c r="NMJ138" s="3"/>
      <c r="NMK138" s="3"/>
      <c r="NML138" s="4"/>
      <c r="NMM138" s="4"/>
      <c r="NMN138" s="5"/>
      <c r="NMO138" s="1"/>
      <c r="NMP138" s="2"/>
      <c r="NMQ138" s="3"/>
      <c r="NMR138" s="3"/>
      <c r="NMS138" s="3"/>
      <c r="NMT138" s="4"/>
      <c r="NMU138" s="4"/>
      <c r="NMV138" s="5"/>
      <c r="NMW138" s="1"/>
      <c r="NMX138" s="2"/>
      <c r="NMY138" s="3"/>
      <c r="NMZ138" s="3"/>
      <c r="NNA138" s="3"/>
      <c r="NNB138" s="4"/>
      <c r="NNC138" s="4"/>
      <c r="NND138" s="5"/>
      <c r="NNE138" s="1"/>
      <c r="NNF138" s="2"/>
      <c r="NNG138" s="3"/>
      <c r="NNH138" s="3"/>
      <c r="NNI138" s="3"/>
      <c r="NNJ138" s="4"/>
      <c r="NNK138" s="4"/>
      <c r="NNL138" s="5"/>
      <c r="NNM138" s="1"/>
      <c r="NNN138" s="2"/>
      <c r="NNO138" s="3"/>
      <c r="NNP138" s="3"/>
      <c r="NNQ138" s="3"/>
      <c r="NNR138" s="4"/>
      <c r="NNS138" s="4"/>
      <c r="NNT138" s="5"/>
      <c r="NNU138" s="1"/>
      <c r="NNV138" s="2"/>
      <c r="NNW138" s="3"/>
      <c r="NNX138" s="3"/>
      <c r="NNY138" s="3"/>
      <c r="NNZ138" s="4"/>
      <c r="NOA138" s="4"/>
      <c r="NOB138" s="5"/>
      <c r="NOC138" s="1"/>
      <c r="NOD138" s="2"/>
      <c r="NOE138" s="3"/>
      <c r="NOF138" s="3"/>
      <c r="NOG138" s="3"/>
      <c r="NOH138" s="4"/>
      <c r="NOI138" s="4"/>
      <c r="NOJ138" s="5"/>
      <c r="NOK138" s="1"/>
      <c r="NOL138" s="2"/>
      <c r="NOM138" s="3"/>
      <c r="NON138" s="3"/>
      <c r="NOO138" s="3"/>
      <c r="NOP138" s="4"/>
      <c r="NOQ138" s="4"/>
      <c r="NOR138" s="5"/>
      <c r="NOS138" s="1"/>
      <c r="NOT138" s="2"/>
      <c r="NOU138" s="3"/>
      <c r="NOV138" s="3"/>
      <c r="NOW138" s="3"/>
      <c r="NOX138" s="4"/>
      <c r="NOY138" s="4"/>
      <c r="NOZ138" s="5"/>
      <c r="NPA138" s="1"/>
      <c r="NPB138" s="2"/>
      <c r="NPC138" s="3"/>
      <c r="NPD138" s="3"/>
      <c r="NPE138" s="3"/>
      <c r="NPF138" s="4"/>
      <c r="NPG138" s="4"/>
      <c r="NPH138" s="5"/>
      <c r="NPI138" s="1"/>
      <c r="NPJ138" s="2"/>
      <c r="NPK138" s="3"/>
      <c r="NPL138" s="3"/>
      <c r="NPM138" s="3"/>
      <c r="NPN138" s="4"/>
      <c r="NPO138" s="4"/>
      <c r="NPP138" s="5"/>
      <c r="NPQ138" s="1"/>
      <c r="NPR138" s="2"/>
      <c r="NPS138" s="3"/>
      <c r="NPT138" s="3"/>
      <c r="NPU138" s="3"/>
      <c r="NPV138" s="4"/>
      <c r="NPW138" s="4"/>
      <c r="NPX138" s="5"/>
      <c r="NPY138" s="1"/>
      <c r="NPZ138" s="2"/>
      <c r="NQA138" s="3"/>
      <c r="NQB138" s="3"/>
      <c r="NQC138" s="3"/>
      <c r="NQD138" s="4"/>
      <c r="NQE138" s="4"/>
      <c r="NQF138" s="5"/>
      <c r="NQG138" s="1"/>
      <c r="NQH138" s="2"/>
      <c r="NQI138" s="3"/>
      <c r="NQJ138" s="3"/>
      <c r="NQK138" s="3"/>
      <c r="NQL138" s="4"/>
      <c r="NQM138" s="4"/>
      <c r="NQN138" s="5"/>
      <c r="NQO138" s="1"/>
      <c r="NQP138" s="2"/>
      <c r="NQQ138" s="3"/>
      <c r="NQR138" s="3"/>
      <c r="NQS138" s="3"/>
      <c r="NQT138" s="4"/>
      <c r="NQU138" s="4"/>
      <c r="NQV138" s="5"/>
      <c r="NQW138" s="1"/>
      <c r="NQX138" s="2"/>
      <c r="NQY138" s="3"/>
      <c r="NQZ138" s="3"/>
      <c r="NRA138" s="3"/>
      <c r="NRB138" s="4"/>
      <c r="NRC138" s="4"/>
      <c r="NRD138" s="5"/>
      <c r="NRE138" s="1"/>
      <c r="NRF138" s="2"/>
      <c r="NRG138" s="3"/>
      <c r="NRH138" s="3"/>
      <c r="NRI138" s="3"/>
      <c r="NRJ138" s="4"/>
      <c r="NRK138" s="4"/>
      <c r="NRL138" s="5"/>
      <c r="NRM138" s="1"/>
      <c r="NRN138" s="2"/>
      <c r="NRO138" s="3"/>
      <c r="NRP138" s="3"/>
      <c r="NRQ138" s="3"/>
      <c r="NRR138" s="4"/>
      <c r="NRS138" s="4"/>
      <c r="NRT138" s="5"/>
      <c r="NRU138" s="1"/>
      <c r="NRV138" s="2"/>
      <c r="NRW138" s="3"/>
      <c r="NRX138" s="3"/>
      <c r="NRY138" s="3"/>
      <c r="NRZ138" s="4"/>
      <c r="NSA138" s="4"/>
      <c r="NSB138" s="5"/>
      <c r="NSC138" s="1"/>
      <c r="NSD138" s="2"/>
      <c r="NSE138" s="3"/>
      <c r="NSF138" s="3"/>
      <c r="NSG138" s="3"/>
      <c r="NSH138" s="4"/>
      <c r="NSI138" s="4"/>
      <c r="NSJ138" s="5"/>
      <c r="NSK138" s="1"/>
      <c r="NSL138" s="2"/>
      <c r="NSM138" s="3"/>
      <c r="NSN138" s="3"/>
      <c r="NSO138" s="3"/>
      <c r="NSP138" s="4"/>
      <c r="NSQ138" s="4"/>
      <c r="NSR138" s="5"/>
      <c r="NSS138" s="1"/>
      <c r="NST138" s="2"/>
      <c r="NSU138" s="3"/>
      <c r="NSV138" s="3"/>
      <c r="NSW138" s="3"/>
      <c r="NSX138" s="4"/>
      <c r="NSY138" s="4"/>
      <c r="NSZ138" s="5"/>
      <c r="NTA138" s="1"/>
      <c r="NTB138" s="2"/>
      <c r="NTC138" s="3"/>
      <c r="NTD138" s="3"/>
      <c r="NTE138" s="3"/>
      <c r="NTF138" s="4"/>
      <c r="NTG138" s="4"/>
      <c r="NTH138" s="5"/>
      <c r="NTI138" s="1"/>
      <c r="NTJ138" s="2"/>
      <c r="NTK138" s="3"/>
      <c r="NTL138" s="3"/>
      <c r="NTM138" s="3"/>
      <c r="NTN138" s="4"/>
      <c r="NTO138" s="4"/>
      <c r="NTP138" s="5"/>
      <c r="NTQ138" s="1"/>
      <c r="NTR138" s="2"/>
      <c r="NTS138" s="3"/>
      <c r="NTT138" s="3"/>
      <c r="NTU138" s="3"/>
      <c r="NTV138" s="4"/>
      <c r="NTW138" s="4"/>
      <c r="NTX138" s="5"/>
      <c r="NTY138" s="1"/>
      <c r="NTZ138" s="2"/>
      <c r="NUA138" s="3"/>
      <c r="NUB138" s="3"/>
      <c r="NUC138" s="3"/>
      <c r="NUD138" s="4"/>
      <c r="NUE138" s="4"/>
      <c r="NUF138" s="5"/>
      <c r="NUG138" s="1"/>
      <c r="NUH138" s="2"/>
      <c r="NUI138" s="3"/>
      <c r="NUJ138" s="3"/>
      <c r="NUK138" s="3"/>
      <c r="NUL138" s="4"/>
      <c r="NUM138" s="4"/>
      <c r="NUN138" s="5"/>
      <c r="NUO138" s="1"/>
      <c r="NUP138" s="2"/>
      <c r="NUQ138" s="3"/>
      <c r="NUR138" s="3"/>
      <c r="NUS138" s="3"/>
      <c r="NUT138" s="4"/>
      <c r="NUU138" s="4"/>
      <c r="NUV138" s="5"/>
      <c r="NUW138" s="1"/>
      <c r="NUX138" s="2"/>
      <c r="NUY138" s="3"/>
      <c r="NUZ138" s="3"/>
      <c r="NVA138" s="3"/>
      <c r="NVB138" s="4"/>
      <c r="NVC138" s="4"/>
      <c r="NVD138" s="5"/>
      <c r="NVE138" s="1"/>
      <c r="NVF138" s="2"/>
      <c r="NVG138" s="3"/>
      <c r="NVH138" s="3"/>
      <c r="NVI138" s="3"/>
      <c r="NVJ138" s="4"/>
      <c r="NVK138" s="4"/>
      <c r="NVL138" s="5"/>
      <c r="NVM138" s="1"/>
      <c r="NVN138" s="2"/>
      <c r="NVO138" s="3"/>
      <c r="NVP138" s="3"/>
      <c r="NVQ138" s="3"/>
      <c r="NVR138" s="4"/>
      <c r="NVS138" s="4"/>
      <c r="NVT138" s="5"/>
      <c r="NVU138" s="1"/>
      <c r="NVV138" s="2"/>
      <c r="NVW138" s="3"/>
      <c r="NVX138" s="3"/>
      <c r="NVY138" s="3"/>
      <c r="NVZ138" s="4"/>
      <c r="NWA138" s="4"/>
      <c r="NWB138" s="5"/>
      <c r="NWC138" s="1"/>
      <c r="NWD138" s="2"/>
      <c r="NWE138" s="3"/>
      <c r="NWF138" s="3"/>
      <c r="NWG138" s="3"/>
      <c r="NWH138" s="4"/>
      <c r="NWI138" s="4"/>
      <c r="NWJ138" s="5"/>
      <c r="NWK138" s="1"/>
      <c r="NWL138" s="2"/>
      <c r="NWM138" s="3"/>
      <c r="NWN138" s="3"/>
      <c r="NWO138" s="3"/>
      <c r="NWP138" s="4"/>
      <c r="NWQ138" s="4"/>
      <c r="NWR138" s="5"/>
      <c r="NWS138" s="1"/>
      <c r="NWT138" s="2"/>
      <c r="NWU138" s="3"/>
      <c r="NWV138" s="3"/>
      <c r="NWW138" s="3"/>
      <c r="NWX138" s="4"/>
      <c r="NWY138" s="4"/>
      <c r="NWZ138" s="5"/>
      <c r="NXA138" s="1"/>
      <c r="NXB138" s="2"/>
      <c r="NXC138" s="3"/>
      <c r="NXD138" s="3"/>
      <c r="NXE138" s="3"/>
      <c r="NXF138" s="4"/>
      <c r="NXG138" s="4"/>
      <c r="NXH138" s="5"/>
      <c r="NXI138" s="1"/>
      <c r="NXJ138" s="2"/>
      <c r="NXK138" s="3"/>
      <c r="NXL138" s="3"/>
      <c r="NXM138" s="3"/>
      <c r="NXN138" s="4"/>
      <c r="NXO138" s="4"/>
      <c r="NXP138" s="5"/>
      <c r="NXQ138" s="1"/>
      <c r="NXR138" s="2"/>
      <c r="NXS138" s="3"/>
      <c r="NXT138" s="3"/>
      <c r="NXU138" s="3"/>
      <c r="NXV138" s="4"/>
      <c r="NXW138" s="4"/>
      <c r="NXX138" s="5"/>
      <c r="NXY138" s="1"/>
      <c r="NXZ138" s="2"/>
      <c r="NYA138" s="3"/>
      <c r="NYB138" s="3"/>
      <c r="NYC138" s="3"/>
      <c r="NYD138" s="4"/>
      <c r="NYE138" s="4"/>
      <c r="NYF138" s="5"/>
      <c r="NYG138" s="1"/>
      <c r="NYH138" s="2"/>
      <c r="NYI138" s="3"/>
      <c r="NYJ138" s="3"/>
      <c r="NYK138" s="3"/>
      <c r="NYL138" s="4"/>
      <c r="NYM138" s="4"/>
      <c r="NYN138" s="5"/>
      <c r="NYO138" s="1"/>
      <c r="NYP138" s="2"/>
      <c r="NYQ138" s="3"/>
      <c r="NYR138" s="3"/>
      <c r="NYS138" s="3"/>
      <c r="NYT138" s="4"/>
      <c r="NYU138" s="4"/>
      <c r="NYV138" s="5"/>
      <c r="NYW138" s="1"/>
      <c r="NYX138" s="2"/>
      <c r="NYY138" s="3"/>
      <c r="NYZ138" s="3"/>
      <c r="NZA138" s="3"/>
      <c r="NZB138" s="4"/>
      <c r="NZC138" s="4"/>
      <c r="NZD138" s="5"/>
      <c r="NZE138" s="1"/>
      <c r="NZF138" s="2"/>
      <c r="NZG138" s="3"/>
      <c r="NZH138" s="3"/>
      <c r="NZI138" s="3"/>
      <c r="NZJ138" s="4"/>
      <c r="NZK138" s="4"/>
      <c r="NZL138" s="5"/>
      <c r="NZM138" s="1"/>
      <c r="NZN138" s="2"/>
      <c r="NZO138" s="3"/>
      <c r="NZP138" s="3"/>
      <c r="NZQ138" s="3"/>
      <c r="NZR138" s="4"/>
      <c r="NZS138" s="4"/>
      <c r="NZT138" s="5"/>
      <c r="NZU138" s="1"/>
      <c r="NZV138" s="2"/>
      <c r="NZW138" s="3"/>
      <c r="NZX138" s="3"/>
      <c r="NZY138" s="3"/>
      <c r="NZZ138" s="4"/>
      <c r="OAA138" s="4"/>
      <c r="OAB138" s="5"/>
      <c r="OAC138" s="1"/>
      <c r="OAD138" s="2"/>
      <c r="OAE138" s="3"/>
      <c r="OAF138" s="3"/>
      <c r="OAG138" s="3"/>
      <c r="OAH138" s="4"/>
      <c r="OAI138" s="4"/>
      <c r="OAJ138" s="5"/>
      <c r="OAK138" s="1"/>
      <c r="OAL138" s="2"/>
      <c r="OAM138" s="3"/>
      <c r="OAN138" s="3"/>
      <c r="OAO138" s="3"/>
      <c r="OAP138" s="4"/>
      <c r="OAQ138" s="4"/>
      <c r="OAR138" s="5"/>
      <c r="OAS138" s="1"/>
      <c r="OAT138" s="2"/>
      <c r="OAU138" s="3"/>
      <c r="OAV138" s="3"/>
      <c r="OAW138" s="3"/>
      <c r="OAX138" s="4"/>
      <c r="OAY138" s="4"/>
      <c r="OAZ138" s="5"/>
      <c r="OBA138" s="1"/>
      <c r="OBB138" s="2"/>
      <c r="OBC138" s="3"/>
      <c r="OBD138" s="3"/>
      <c r="OBE138" s="3"/>
      <c r="OBF138" s="4"/>
      <c r="OBG138" s="4"/>
      <c r="OBH138" s="5"/>
      <c r="OBI138" s="1"/>
      <c r="OBJ138" s="2"/>
      <c r="OBK138" s="3"/>
      <c r="OBL138" s="3"/>
      <c r="OBM138" s="3"/>
      <c r="OBN138" s="4"/>
      <c r="OBO138" s="4"/>
      <c r="OBP138" s="5"/>
      <c r="OBQ138" s="1"/>
      <c r="OBR138" s="2"/>
      <c r="OBS138" s="3"/>
      <c r="OBT138" s="3"/>
      <c r="OBU138" s="3"/>
      <c r="OBV138" s="4"/>
      <c r="OBW138" s="4"/>
      <c r="OBX138" s="5"/>
      <c r="OBY138" s="1"/>
      <c r="OBZ138" s="2"/>
      <c r="OCA138" s="3"/>
      <c r="OCB138" s="3"/>
      <c r="OCC138" s="3"/>
      <c r="OCD138" s="4"/>
      <c r="OCE138" s="4"/>
      <c r="OCF138" s="5"/>
      <c r="OCG138" s="1"/>
      <c r="OCH138" s="2"/>
      <c r="OCI138" s="3"/>
      <c r="OCJ138" s="3"/>
      <c r="OCK138" s="3"/>
      <c r="OCL138" s="4"/>
      <c r="OCM138" s="4"/>
      <c r="OCN138" s="5"/>
      <c r="OCO138" s="1"/>
      <c r="OCP138" s="2"/>
      <c r="OCQ138" s="3"/>
      <c r="OCR138" s="3"/>
      <c r="OCS138" s="3"/>
      <c r="OCT138" s="4"/>
      <c r="OCU138" s="4"/>
      <c r="OCV138" s="5"/>
      <c r="OCW138" s="1"/>
      <c r="OCX138" s="2"/>
      <c r="OCY138" s="3"/>
      <c r="OCZ138" s="3"/>
      <c r="ODA138" s="3"/>
      <c r="ODB138" s="4"/>
      <c r="ODC138" s="4"/>
      <c r="ODD138" s="5"/>
      <c r="ODE138" s="1"/>
      <c r="ODF138" s="2"/>
      <c r="ODG138" s="3"/>
      <c r="ODH138" s="3"/>
      <c r="ODI138" s="3"/>
      <c r="ODJ138" s="4"/>
      <c r="ODK138" s="4"/>
      <c r="ODL138" s="5"/>
      <c r="ODM138" s="1"/>
      <c r="ODN138" s="2"/>
      <c r="ODO138" s="3"/>
      <c r="ODP138" s="3"/>
      <c r="ODQ138" s="3"/>
      <c r="ODR138" s="4"/>
      <c r="ODS138" s="4"/>
      <c r="ODT138" s="5"/>
      <c r="ODU138" s="1"/>
      <c r="ODV138" s="2"/>
      <c r="ODW138" s="3"/>
      <c r="ODX138" s="3"/>
      <c r="ODY138" s="3"/>
      <c r="ODZ138" s="4"/>
      <c r="OEA138" s="4"/>
      <c r="OEB138" s="5"/>
      <c r="OEC138" s="1"/>
      <c r="OED138" s="2"/>
      <c r="OEE138" s="3"/>
      <c r="OEF138" s="3"/>
      <c r="OEG138" s="3"/>
      <c r="OEH138" s="4"/>
      <c r="OEI138" s="4"/>
      <c r="OEJ138" s="5"/>
      <c r="OEK138" s="1"/>
      <c r="OEL138" s="2"/>
      <c r="OEM138" s="3"/>
      <c r="OEN138" s="3"/>
      <c r="OEO138" s="3"/>
      <c r="OEP138" s="4"/>
      <c r="OEQ138" s="4"/>
      <c r="OER138" s="5"/>
      <c r="OES138" s="1"/>
      <c r="OET138" s="2"/>
      <c r="OEU138" s="3"/>
      <c r="OEV138" s="3"/>
      <c r="OEW138" s="3"/>
      <c r="OEX138" s="4"/>
      <c r="OEY138" s="4"/>
      <c r="OEZ138" s="5"/>
      <c r="OFA138" s="1"/>
      <c r="OFB138" s="2"/>
      <c r="OFC138" s="3"/>
      <c r="OFD138" s="3"/>
      <c r="OFE138" s="3"/>
      <c r="OFF138" s="4"/>
      <c r="OFG138" s="4"/>
      <c r="OFH138" s="5"/>
      <c r="OFI138" s="1"/>
      <c r="OFJ138" s="2"/>
      <c r="OFK138" s="3"/>
      <c r="OFL138" s="3"/>
      <c r="OFM138" s="3"/>
      <c r="OFN138" s="4"/>
      <c r="OFO138" s="4"/>
      <c r="OFP138" s="5"/>
      <c r="OFQ138" s="1"/>
      <c r="OFR138" s="2"/>
      <c r="OFS138" s="3"/>
      <c r="OFT138" s="3"/>
      <c r="OFU138" s="3"/>
      <c r="OFV138" s="4"/>
      <c r="OFW138" s="4"/>
      <c r="OFX138" s="5"/>
      <c r="OFY138" s="1"/>
      <c r="OFZ138" s="2"/>
      <c r="OGA138" s="3"/>
      <c r="OGB138" s="3"/>
      <c r="OGC138" s="3"/>
      <c r="OGD138" s="4"/>
      <c r="OGE138" s="4"/>
      <c r="OGF138" s="5"/>
      <c r="OGG138" s="1"/>
      <c r="OGH138" s="2"/>
      <c r="OGI138" s="3"/>
      <c r="OGJ138" s="3"/>
      <c r="OGK138" s="3"/>
      <c r="OGL138" s="4"/>
      <c r="OGM138" s="4"/>
      <c r="OGN138" s="5"/>
      <c r="OGO138" s="1"/>
      <c r="OGP138" s="2"/>
      <c r="OGQ138" s="3"/>
      <c r="OGR138" s="3"/>
      <c r="OGS138" s="3"/>
      <c r="OGT138" s="4"/>
      <c r="OGU138" s="4"/>
      <c r="OGV138" s="5"/>
      <c r="OGW138" s="1"/>
      <c r="OGX138" s="2"/>
      <c r="OGY138" s="3"/>
      <c r="OGZ138" s="3"/>
      <c r="OHA138" s="3"/>
      <c r="OHB138" s="4"/>
      <c r="OHC138" s="4"/>
      <c r="OHD138" s="5"/>
      <c r="OHE138" s="1"/>
      <c r="OHF138" s="2"/>
      <c r="OHG138" s="3"/>
      <c r="OHH138" s="3"/>
      <c r="OHI138" s="3"/>
      <c r="OHJ138" s="4"/>
      <c r="OHK138" s="4"/>
      <c r="OHL138" s="5"/>
      <c r="OHM138" s="1"/>
      <c r="OHN138" s="2"/>
      <c r="OHO138" s="3"/>
      <c r="OHP138" s="3"/>
      <c r="OHQ138" s="3"/>
      <c r="OHR138" s="4"/>
      <c r="OHS138" s="4"/>
      <c r="OHT138" s="5"/>
      <c r="OHU138" s="1"/>
      <c r="OHV138" s="2"/>
      <c r="OHW138" s="3"/>
      <c r="OHX138" s="3"/>
      <c r="OHY138" s="3"/>
      <c r="OHZ138" s="4"/>
      <c r="OIA138" s="4"/>
      <c r="OIB138" s="5"/>
      <c r="OIC138" s="1"/>
      <c r="OID138" s="2"/>
      <c r="OIE138" s="3"/>
      <c r="OIF138" s="3"/>
      <c r="OIG138" s="3"/>
      <c r="OIH138" s="4"/>
      <c r="OII138" s="4"/>
      <c r="OIJ138" s="5"/>
      <c r="OIK138" s="1"/>
      <c r="OIL138" s="2"/>
      <c r="OIM138" s="3"/>
      <c r="OIN138" s="3"/>
      <c r="OIO138" s="3"/>
      <c r="OIP138" s="4"/>
      <c r="OIQ138" s="4"/>
      <c r="OIR138" s="5"/>
      <c r="OIS138" s="1"/>
      <c r="OIT138" s="2"/>
      <c r="OIU138" s="3"/>
      <c r="OIV138" s="3"/>
      <c r="OIW138" s="3"/>
      <c r="OIX138" s="4"/>
      <c r="OIY138" s="4"/>
      <c r="OIZ138" s="5"/>
      <c r="OJA138" s="1"/>
      <c r="OJB138" s="2"/>
      <c r="OJC138" s="3"/>
      <c r="OJD138" s="3"/>
      <c r="OJE138" s="3"/>
      <c r="OJF138" s="4"/>
      <c r="OJG138" s="4"/>
      <c r="OJH138" s="5"/>
      <c r="OJI138" s="1"/>
      <c r="OJJ138" s="2"/>
      <c r="OJK138" s="3"/>
      <c r="OJL138" s="3"/>
      <c r="OJM138" s="3"/>
      <c r="OJN138" s="4"/>
      <c r="OJO138" s="4"/>
      <c r="OJP138" s="5"/>
      <c r="OJQ138" s="1"/>
      <c r="OJR138" s="2"/>
      <c r="OJS138" s="3"/>
      <c r="OJT138" s="3"/>
      <c r="OJU138" s="3"/>
      <c r="OJV138" s="4"/>
      <c r="OJW138" s="4"/>
      <c r="OJX138" s="5"/>
      <c r="OJY138" s="1"/>
      <c r="OJZ138" s="2"/>
      <c r="OKA138" s="3"/>
      <c r="OKB138" s="3"/>
      <c r="OKC138" s="3"/>
      <c r="OKD138" s="4"/>
      <c r="OKE138" s="4"/>
      <c r="OKF138" s="5"/>
      <c r="OKG138" s="1"/>
      <c r="OKH138" s="2"/>
      <c r="OKI138" s="3"/>
      <c r="OKJ138" s="3"/>
      <c r="OKK138" s="3"/>
      <c r="OKL138" s="4"/>
      <c r="OKM138" s="4"/>
      <c r="OKN138" s="5"/>
      <c r="OKO138" s="1"/>
      <c r="OKP138" s="2"/>
      <c r="OKQ138" s="3"/>
      <c r="OKR138" s="3"/>
      <c r="OKS138" s="3"/>
      <c r="OKT138" s="4"/>
      <c r="OKU138" s="4"/>
      <c r="OKV138" s="5"/>
      <c r="OKW138" s="1"/>
      <c r="OKX138" s="2"/>
      <c r="OKY138" s="3"/>
      <c r="OKZ138" s="3"/>
      <c r="OLA138" s="3"/>
      <c r="OLB138" s="4"/>
      <c r="OLC138" s="4"/>
      <c r="OLD138" s="5"/>
      <c r="OLE138" s="1"/>
      <c r="OLF138" s="2"/>
      <c r="OLG138" s="3"/>
      <c r="OLH138" s="3"/>
      <c r="OLI138" s="3"/>
      <c r="OLJ138" s="4"/>
      <c r="OLK138" s="4"/>
      <c r="OLL138" s="5"/>
      <c r="OLM138" s="1"/>
      <c r="OLN138" s="2"/>
      <c r="OLO138" s="3"/>
      <c r="OLP138" s="3"/>
      <c r="OLQ138" s="3"/>
      <c r="OLR138" s="4"/>
      <c r="OLS138" s="4"/>
      <c r="OLT138" s="5"/>
      <c r="OLU138" s="1"/>
      <c r="OLV138" s="2"/>
      <c r="OLW138" s="3"/>
      <c r="OLX138" s="3"/>
      <c r="OLY138" s="3"/>
      <c r="OLZ138" s="4"/>
      <c r="OMA138" s="4"/>
      <c r="OMB138" s="5"/>
      <c r="OMC138" s="1"/>
      <c r="OMD138" s="2"/>
      <c r="OME138" s="3"/>
      <c r="OMF138" s="3"/>
      <c r="OMG138" s="3"/>
      <c r="OMH138" s="4"/>
      <c r="OMI138" s="4"/>
      <c r="OMJ138" s="5"/>
      <c r="OMK138" s="1"/>
      <c r="OML138" s="2"/>
      <c r="OMM138" s="3"/>
      <c r="OMN138" s="3"/>
      <c r="OMO138" s="3"/>
      <c r="OMP138" s="4"/>
      <c r="OMQ138" s="4"/>
      <c r="OMR138" s="5"/>
      <c r="OMS138" s="1"/>
      <c r="OMT138" s="2"/>
      <c r="OMU138" s="3"/>
      <c r="OMV138" s="3"/>
      <c r="OMW138" s="3"/>
      <c r="OMX138" s="4"/>
      <c r="OMY138" s="4"/>
      <c r="OMZ138" s="5"/>
      <c r="ONA138" s="1"/>
      <c r="ONB138" s="2"/>
      <c r="ONC138" s="3"/>
      <c r="OND138" s="3"/>
      <c r="ONE138" s="3"/>
      <c r="ONF138" s="4"/>
      <c r="ONG138" s="4"/>
      <c r="ONH138" s="5"/>
      <c r="ONI138" s="1"/>
      <c r="ONJ138" s="2"/>
      <c r="ONK138" s="3"/>
      <c r="ONL138" s="3"/>
      <c r="ONM138" s="3"/>
      <c r="ONN138" s="4"/>
      <c r="ONO138" s="4"/>
      <c r="ONP138" s="5"/>
      <c r="ONQ138" s="1"/>
      <c r="ONR138" s="2"/>
      <c r="ONS138" s="3"/>
      <c r="ONT138" s="3"/>
      <c r="ONU138" s="3"/>
      <c r="ONV138" s="4"/>
      <c r="ONW138" s="4"/>
      <c r="ONX138" s="5"/>
      <c r="ONY138" s="1"/>
      <c r="ONZ138" s="2"/>
      <c r="OOA138" s="3"/>
      <c r="OOB138" s="3"/>
      <c r="OOC138" s="3"/>
      <c r="OOD138" s="4"/>
      <c r="OOE138" s="4"/>
      <c r="OOF138" s="5"/>
      <c r="OOG138" s="1"/>
      <c r="OOH138" s="2"/>
      <c r="OOI138" s="3"/>
      <c r="OOJ138" s="3"/>
      <c r="OOK138" s="3"/>
      <c r="OOL138" s="4"/>
      <c r="OOM138" s="4"/>
      <c r="OON138" s="5"/>
      <c r="OOO138" s="1"/>
      <c r="OOP138" s="2"/>
      <c r="OOQ138" s="3"/>
      <c r="OOR138" s="3"/>
      <c r="OOS138" s="3"/>
      <c r="OOT138" s="4"/>
      <c r="OOU138" s="4"/>
      <c r="OOV138" s="5"/>
      <c r="OOW138" s="1"/>
      <c r="OOX138" s="2"/>
      <c r="OOY138" s="3"/>
      <c r="OOZ138" s="3"/>
      <c r="OPA138" s="3"/>
      <c r="OPB138" s="4"/>
      <c r="OPC138" s="4"/>
      <c r="OPD138" s="5"/>
      <c r="OPE138" s="1"/>
      <c r="OPF138" s="2"/>
      <c r="OPG138" s="3"/>
      <c r="OPH138" s="3"/>
      <c r="OPI138" s="3"/>
      <c r="OPJ138" s="4"/>
      <c r="OPK138" s="4"/>
      <c r="OPL138" s="5"/>
      <c r="OPM138" s="1"/>
      <c r="OPN138" s="2"/>
      <c r="OPO138" s="3"/>
      <c r="OPP138" s="3"/>
      <c r="OPQ138" s="3"/>
      <c r="OPR138" s="4"/>
      <c r="OPS138" s="4"/>
      <c r="OPT138" s="5"/>
      <c r="OPU138" s="1"/>
      <c r="OPV138" s="2"/>
      <c r="OPW138" s="3"/>
      <c r="OPX138" s="3"/>
      <c r="OPY138" s="3"/>
      <c r="OPZ138" s="4"/>
      <c r="OQA138" s="4"/>
      <c r="OQB138" s="5"/>
      <c r="OQC138" s="1"/>
      <c r="OQD138" s="2"/>
      <c r="OQE138" s="3"/>
      <c r="OQF138" s="3"/>
      <c r="OQG138" s="3"/>
      <c r="OQH138" s="4"/>
      <c r="OQI138" s="4"/>
      <c r="OQJ138" s="5"/>
      <c r="OQK138" s="1"/>
      <c r="OQL138" s="2"/>
      <c r="OQM138" s="3"/>
      <c r="OQN138" s="3"/>
      <c r="OQO138" s="3"/>
      <c r="OQP138" s="4"/>
      <c r="OQQ138" s="4"/>
      <c r="OQR138" s="5"/>
      <c r="OQS138" s="1"/>
      <c r="OQT138" s="2"/>
      <c r="OQU138" s="3"/>
      <c r="OQV138" s="3"/>
      <c r="OQW138" s="3"/>
      <c r="OQX138" s="4"/>
      <c r="OQY138" s="4"/>
      <c r="OQZ138" s="5"/>
      <c r="ORA138" s="1"/>
      <c r="ORB138" s="2"/>
      <c r="ORC138" s="3"/>
      <c r="ORD138" s="3"/>
      <c r="ORE138" s="3"/>
      <c r="ORF138" s="4"/>
      <c r="ORG138" s="4"/>
      <c r="ORH138" s="5"/>
      <c r="ORI138" s="1"/>
      <c r="ORJ138" s="2"/>
      <c r="ORK138" s="3"/>
      <c r="ORL138" s="3"/>
      <c r="ORM138" s="3"/>
      <c r="ORN138" s="4"/>
      <c r="ORO138" s="4"/>
      <c r="ORP138" s="5"/>
      <c r="ORQ138" s="1"/>
      <c r="ORR138" s="2"/>
      <c r="ORS138" s="3"/>
      <c r="ORT138" s="3"/>
      <c r="ORU138" s="3"/>
      <c r="ORV138" s="4"/>
      <c r="ORW138" s="4"/>
      <c r="ORX138" s="5"/>
      <c r="ORY138" s="1"/>
      <c r="ORZ138" s="2"/>
      <c r="OSA138" s="3"/>
      <c r="OSB138" s="3"/>
      <c r="OSC138" s="3"/>
      <c r="OSD138" s="4"/>
      <c r="OSE138" s="4"/>
      <c r="OSF138" s="5"/>
      <c r="OSG138" s="1"/>
      <c r="OSH138" s="2"/>
      <c r="OSI138" s="3"/>
      <c r="OSJ138" s="3"/>
      <c r="OSK138" s="3"/>
      <c r="OSL138" s="4"/>
      <c r="OSM138" s="4"/>
      <c r="OSN138" s="5"/>
      <c r="OSO138" s="1"/>
      <c r="OSP138" s="2"/>
      <c r="OSQ138" s="3"/>
      <c r="OSR138" s="3"/>
      <c r="OSS138" s="3"/>
      <c r="OST138" s="4"/>
      <c r="OSU138" s="4"/>
      <c r="OSV138" s="5"/>
      <c r="OSW138" s="1"/>
      <c r="OSX138" s="2"/>
      <c r="OSY138" s="3"/>
      <c r="OSZ138" s="3"/>
      <c r="OTA138" s="3"/>
      <c r="OTB138" s="4"/>
      <c r="OTC138" s="4"/>
      <c r="OTD138" s="5"/>
      <c r="OTE138" s="1"/>
      <c r="OTF138" s="2"/>
      <c r="OTG138" s="3"/>
      <c r="OTH138" s="3"/>
      <c r="OTI138" s="3"/>
      <c r="OTJ138" s="4"/>
      <c r="OTK138" s="4"/>
      <c r="OTL138" s="5"/>
      <c r="OTM138" s="1"/>
      <c r="OTN138" s="2"/>
      <c r="OTO138" s="3"/>
      <c r="OTP138" s="3"/>
      <c r="OTQ138" s="3"/>
      <c r="OTR138" s="4"/>
      <c r="OTS138" s="4"/>
      <c r="OTT138" s="5"/>
      <c r="OTU138" s="1"/>
      <c r="OTV138" s="2"/>
      <c r="OTW138" s="3"/>
      <c r="OTX138" s="3"/>
      <c r="OTY138" s="3"/>
      <c r="OTZ138" s="4"/>
      <c r="OUA138" s="4"/>
      <c r="OUB138" s="5"/>
      <c r="OUC138" s="1"/>
      <c r="OUD138" s="2"/>
      <c r="OUE138" s="3"/>
      <c r="OUF138" s="3"/>
      <c r="OUG138" s="3"/>
      <c r="OUH138" s="4"/>
      <c r="OUI138" s="4"/>
      <c r="OUJ138" s="5"/>
      <c r="OUK138" s="1"/>
      <c r="OUL138" s="2"/>
      <c r="OUM138" s="3"/>
      <c r="OUN138" s="3"/>
      <c r="OUO138" s="3"/>
      <c r="OUP138" s="4"/>
      <c r="OUQ138" s="4"/>
      <c r="OUR138" s="5"/>
      <c r="OUS138" s="1"/>
      <c r="OUT138" s="2"/>
      <c r="OUU138" s="3"/>
      <c r="OUV138" s="3"/>
      <c r="OUW138" s="3"/>
      <c r="OUX138" s="4"/>
      <c r="OUY138" s="4"/>
      <c r="OUZ138" s="5"/>
      <c r="OVA138" s="1"/>
      <c r="OVB138" s="2"/>
      <c r="OVC138" s="3"/>
      <c r="OVD138" s="3"/>
      <c r="OVE138" s="3"/>
      <c r="OVF138" s="4"/>
      <c r="OVG138" s="4"/>
      <c r="OVH138" s="5"/>
      <c r="OVI138" s="1"/>
      <c r="OVJ138" s="2"/>
      <c r="OVK138" s="3"/>
      <c r="OVL138" s="3"/>
      <c r="OVM138" s="3"/>
      <c r="OVN138" s="4"/>
      <c r="OVO138" s="4"/>
      <c r="OVP138" s="5"/>
      <c r="OVQ138" s="1"/>
      <c r="OVR138" s="2"/>
      <c r="OVS138" s="3"/>
      <c r="OVT138" s="3"/>
      <c r="OVU138" s="3"/>
      <c r="OVV138" s="4"/>
      <c r="OVW138" s="4"/>
      <c r="OVX138" s="5"/>
      <c r="OVY138" s="1"/>
      <c r="OVZ138" s="2"/>
      <c r="OWA138" s="3"/>
      <c r="OWB138" s="3"/>
      <c r="OWC138" s="3"/>
      <c r="OWD138" s="4"/>
      <c r="OWE138" s="4"/>
      <c r="OWF138" s="5"/>
      <c r="OWG138" s="1"/>
      <c r="OWH138" s="2"/>
      <c r="OWI138" s="3"/>
      <c r="OWJ138" s="3"/>
      <c r="OWK138" s="3"/>
      <c r="OWL138" s="4"/>
      <c r="OWM138" s="4"/>
      <c r="OWN138" s="5"/>
      <c r="OWO138" s="1"/>
      <c r="OWP138" s="2"/>
      <c r="OWQ138" s="3"/>
      <c r="OWR138" s="3"/>
      <c r="OWS138" s="3"/>
      <c r="OWT138" s="4"/>
      <c r="OWU138" s="4"/>
      <c r="OWV138" s="5"/>
      <c r="OWW138" s="1"/>
      <c r="OWX138" s="2"/>
      <c r="OWY138" s="3"/>
      <c r="OWZ138" s="3"/>
      <c r="OXA138" s="3"/>
      <c r="OXB138" s="4"/>
      <c r="OXC138" s="4"/>
      <c r="OXD138" s="5"/>
      <c r="OXE138" s="1"/>
      <c r="OXF138" s="2"/>
      <c r="OXG138" s="3"/>
      <c r="OXH138" s="3"/>
      <c r="OXI138" s="3"/>
      <c r="OXJ138" s="4"/>
      <c r="OXK138" s="4"/>
      <c r="OXL138" s="5"/>
      <c r="OXM138" s="1"/>
      <c r="OXN138" s="2"/>
      <c r="OXO138" s="3"/>
      <c r="OXP138" s="3"/>
      <c r="OXQ138" s="3"/>
      <c r="OXR138" s="4"/>
      <c r="OXS138" s="4"/>
      <c r="OXT138" s="5"/>
      <c r="OXU138" s="1"/>
      <c r="OXV138" s="2"/>
      <c r="OXW138" s="3"/>
      <c r="OXX138" s="3"/>
      <c r="OXY138" s="3"/>
      <c r="OXZ138" s="4"/>
      <c r="OYA138" s="4"/>
      <c r="OYB138" s="5"/>
      <c r="OYC138" s="1"/>
      <c r="OYD138" s="2"/>
      <c r="OYE138" s="3"/>
      <c r="OYF138" s="3"/>
      <c r="OYG138" s="3"/>
      <c r="OYH138" s="4"/>
      <c r="OYI138" s="4"/>
      <c r="OYJ138" s="5"/>
      <c r="OYK138" s="1"/>
      <c r="OYL138" s="2"/>
      <c r="OYM138" s="3"/>
      <c r="OYN138" s="3"/>
      <c r="OYO138" s="3"/>
      <c r="OYP138" s="4"/>
      <c r="OYQ138" s="4"/>
      <c r="OYR138" s="5"/>
      <c r="OYS138" s="1"/>
      <c r="OYT138" s="2"/>
      <c r="OYU138" s="3"/>
      <c r="OYV138" s="3"/>
      <c r="OYW138" s="3"/>
      <c r="OYX138" s="4"/>
      <c r="OYY138" s="4"/>
      <c r="OYZ138" s="5"/>
      <c r="OZA138" s="1"/>
      <c r="OZB138" s="2"/>
      <c r="OZC138" s="3"/>
      <c r="OZD138" s="3"/>
      <c r="OZE138" s="3"/>
      <c r="OZF138" s="4"/>
      <c r="OZG138" s="4"/>
      <c r="OZH138" s="5"/>
      <c r="OZI138" s="1"/>
      <c r="OZJ138" s="2"/>
      <c r="OZK138" s="3"/>
      <c r="OZL138" s="3"/>
      <c r="OZM138" s="3"/>
      <c r="OZN138" s="4"/>
      <c r="OZO138" s="4"/>
      <c r="OZP138" s="5"/>
      <c r="OZQ138" s="1"/>
      <c r="OZR138" s="2"/>
      <c r="OZS138" s="3"/>
      <c r="OZT138" s="3"/>
      <c r="OZU138" s="3"/>
      <c r="OZV138" s="4"/>
      <c r="OZW138" s="4"/>
      <c r="OZX138" s="5"/>
      <c r="OZY138" s="1"/>
      <c r="OZZ138" s="2"/>
      <c r="PAA138" s="3"/>
      <c r="PAB138" s="3"/>
      <c r="PAC138" s="3"/>
      <c r="PAD138" s="4"/>
      <c r="PAE138" s="4"/>
      <c r="PAF138" s="5"/>
      <c r="PAG138" s="1"/>
      <c r="PAH138" s="2"/>
      <c r="PAI138" s="3"/>
      <c r="PAJ138" s="3"/>
      <c r="PAK138" s="3"/>
      <c r="PAL138" s="4"/>
      <c r="PAM138" s="4"/>
      <c r="PAN138" s="5"/>
      <c r="PAO138" s="1"/>
      <c r="PAP138" s="2"/>
      <c r="PAQ138" s="3"/>
      <c r="PAR138" s="3"/>
      <c r="PAS138" s="3"/>
      <c r="PAT138" s="4"/>
      <c r="PAU138" s="4"/>
      <c r="PAV138" s="5"/>
      <c r="PAW138" s="1"/>
      <c r="PAX138" s="2"/>
      <c r="PAY138" s="3"/>
      <c r="PAZ138" s="3"/>
      <c r="PBA138" s="3"/>
      <c r="PBB138" s="4"/>
      <c r="PBC138" s="4"/>
      <c r="PBD138" s="5"/>
      <c r="PBE138" s="1"/>
      <c r="PBF138" s="2"/>
      <c r="PBG138" s="3"/>
      <c r="PBH138" s="3"/>
      <c r="PBI138" s="3"/>
      <c r="PBJ138" s="4"/>
      <c r="PBK138" s="4"/>
      <c r="PBL138" s="5"/>
      <c r="PBM138" s="1"/>
      <c r="PBN138" s="2"/>
      <c r="PBO138" s="3"/>
      <c r="PBP138" s="3"/>
      <c r="PBQ138" s="3"/>
      <c r="PBR138" s="4"/>
      <c r="PBS138" s="4"/>
      <c r="PBT138" s="5"/>
      <c r="PBU138" s="1"/>
      <c r="PBV138" s="2"/>
      <c r="PBW138" s="3"/>
      <c r="PBX138" s="3"/>
      <c r="PBY138" s="3"/>
      <c r="PBZ138" s="4"/>
      <c r="PCA138" s="4"/>
      <c r="PCB138" s="5"/>
      <c r="PCC138" s="1"/>
      <c r="PCD138" s="2"/>
      <c r="PCE138" s="3"/>
      <c r="PCF138" s="3"/>
      <c r="PCG138" s="3"/>
      <c r="PCH138" s="4"/>
      <c r="PCI138" s="4"/>
      <c r="PCJ138" s="5"/>
      <c r="PCK138" s="1"/>
      <c r="PCL138" s="2"/>
      <c r="PCM138" s="3"/>
      <c r="PCN138" s="3"/>
      <c r="PCO138" s="3"/>
      <c r="PCP138" s="4"/>
      <c r="PCQ138" s="4"/>
      <c r="PCR138" s="5"/>
      <c r="PCS138" s="1"/>
      <c r="PCT138" s="2"/>
      <c r="PCU138" s="3"/>
      <c r="PCV138" s="3"/>
      <c r="PCW138" s="3"/>
      <c r="PCX138" s="4"/>
      <c r="PCY138" s="4"/>
      <c r="PCZ138" s="5"/>
      <c r="PDA138" s="1"/>
      <c r="PDB138" s="2"/>
      <c r="PDC138" s="3"/>
      <c r="PDD138" s="3"/>
      <c r="PDE138" s="3"/>
      <c r="PDF138" s="4"/>
      <c r="PDG138" s="4"/>
      <c r="PDH138" s="5"/>
      <c r="PDI138" s="1"/>
      <c r="PDJ138" s="2"/>
      <c r="PDK138" s="3"/>
      <c r="PDL138" s="3"/>
      <c r="PDM138" s="3"/>
      <c r="PDN138" s="4"/>
      <c r="PDO138" s="4"/>
      <c r="PDP138" s="5"/>
      <c r="PDQ138" s="1"/>
      <c r="PDR138" s="2"/>
      <c r="PDS138" s="3"/>
      <c r="PDT138" s="3"/>
      <c r="PDU138" s="3"/>
      <c r="PDV138" s="4"/>
      <c r="PDW138" s="4"/>
      <c r="PDX138" s="5"/>
      <c r="PDY138" s="1"/>
      <c r="PDZ138" s="2"/>
      <c r="PEA138" s="3"/>
      <c r="PEB138" s="3"/>
      <c r="PEC138" s="3"/>
      <c r="PED138" s="4"/>
      <c r="PEE138" s="4"/>
      <c r="PEF138" s="5"/>
      <c r="PEG138" s="1"/>
      <c r="PEH138" s="2"/>
      <c r="PEI138" s="3"/>
      <c r="PEJ138" s="3"/>
      <c r="PEK138" s="3"/>
      <c r="PEL138" s="4"/>
      <c r="PEM138" s="4"/>
      <c r="PEN138" s="5"/>
      <c r="PEO138" s="1"/>
      <c r="PEP138" s="2"/>
      <c r="PEQ138" s="3"/>
      <c r="PER138" s="3"/>
      <c r="PES138" s="3"/>
      <c r="PET138" s="4"/>
      <c r="PEU138" s="4"/>
      <c r="PEV138" s="5"/>
      <c r="PEW138" s="1"/>
      <c r="PEX138" s="2"/>
      <c r="PEY138" s="3"/>
      <c r="PEZ138" s="3"/>
      <c r="PFA138" s="3"/>
      <c r="PFB138" s="4"/>
      <c r="PFC138" s="4"/>
      <c r="PFD138" s="5"/>
      <c r="PFE138" s="1"/>
      <c r="PFF138" s="2"/>
      <c r="PFG138" s="3"/>
      <c r="PFH138" s="3"/>
      <c r="PFI138" s="3"/>
      <c r="PFJ138" s="4"/>
      <c r="PFK138" s="4"/>
      <c r="PFL138" s="5"/>
      <c r="PFM138" s="1"/>
      <c r="PFN138" s="2"/>
      <c r="PFO138" s="3"/>
      <c r="PFP138" s="3"/>
      <c r="PFQ138" s="3"/>
      <c r="PFR138" s="4"/>
      <c r="PFS138" s="4"/>
      <c r="PFT138" s="5"/>
      <c r="PFU138" s="1"/>
      <c r="PFV138" s="2"/>
      <c r="PFW138" s="3"/>
      <c r="PFX138" s="3"/>
      <c r="PFY138" s="3"/>
      <c r="PFZ138" s="4"/>
      <c r="PGA138" s="4"/>
      <c r="PGB138" s="5"/>
      <c r="PGC138" s="1"/>
      <c r="PGD138" s="2"/>
      <c r="PGE138" s="3"/>
      <c r="PGF138" s="3"/>
      <c r="PGG138" s="3"/>
      <c r="PGH138" s="4"/>
      <c r="PGI138" s="4"/>
      <c r="PGJ138" s="5"/>
      <c r="PGK138" s="1"/>
      <c r="PGL138" s="2"/>
      <c r="PGM138" s="3"/>
      <c r="PGN138" s="3"/>
      <c r="PGO138" s="3"/>
      <c r="PGP138" s="4"/>
      <c r="PGQ138" s="4"/>
      <c r="PGR138" s="5"/>
      <c r="PGS138" s="1"/>
      <c r="PGT138" s="2"/>
      <c r="PGU138" s="3"/>
      <c r="PGV138" s="3"/>
      <c r="PGW138" s="3"/>
      <c r="PGX138" s="4"/>
      <c r="PGY138" s="4"/>
      <c r="PGZ138" s="5"/>
      <c r="PHA138" s="1"/>
      <c r="PHB138" s="2"/>
      <c r="PHC138" s="3"/>
      <c r="PHD138" s="3"/>
      <c r="PHE138" s="3"/>
      <c r="PHF138" s="4"/>
      <c r="PHG138" s="4"/>
      <c r="PHH138" s="5"/>
      <c r="PHI138" s="1"/>
      <c r="PHJ138" s="2"/>
      <c r="PHK138" s="3"/>
      <c r="PHL138" s="3"/>
      <c r="PHM138" s="3"/>
      <c r="PHN138" s="4"/>
      <c r="PHO138" s="4"/>
      <c r="PHP138" s="5"/>
      <c r="PHQ138" s="1"/>
      <c r="PHR138" s="2"/>
      <c r="PHS138" s="3"/>
      <c r="PHT138" s="3"/>
      <c r="PHU138" s="3"/>
      <c r="PHV138" s="4"/>
      <c r="PHW138" s="4"/>
      <c r="PHX138" s="5"/>
      <c r="PHY138" s="1"/>
      <c r="PHZ138" s="2"/>
      <c r="PIA138" s="3"/>
      <c r="PIB138" s="3"/>
      <c r="PIC138" s="3"/>
      <c r="PID138" s="4"/>
      <c r="PIE138" s="4"/>
      <c r="PIF138" s="5"/>
      <c r="PIG138" s="1"/>
      <c r="PIH138" s="2"/>
      <c r="PII138" s="3"/>
      <c r="PIJ138" s="3"/>
      <c r="PIK138" s="3"/>
      <c r="PIL138" s="4"/>
      <c r="PIM138" s="4"/>
      <c r="PIN138" s="5"/>
      <c r="PIO138" s="1"/>
      <c r="PIP138" s="2"/>
      <c r="PIQ138" s="3"/>
      <c r="PIR138" s="3"/>
      <c r="PIS138" s="3"/>
      <c r="PIT138" s="4"/>
      <c r="PIU138" s="4"/>
      <c r="PIV138" s="5"/>
      <c r="PIW138" s="1"/>
      <c r="PIX138" s="2"/>
      <c r="PIY138" s="3"/>
      <c r="PIZ138" s="3"/>
      <c r="PJA138" s="3"/>
      <c r="PJB138" s="4"/>
      <c r="PJC138" s="4"/>
      <c r="PJD138" s="5"/>
      <c r="PJE138" s="1"/>
      <c r="PJF138" s="2"/>
      <c r="PJG138" s="3"/>
      <c r="PJH138" s="3"/>
      <c r="PJI138" s="3"/>
      <c r="PJJ138" s="4"/>
      <c r="PJK138" s="4"/>
      <c r="PJL138" s="5"/>
      <c r="PJM138" s="1"/>
      <c r="PJN138" s="2"/>
      <c r="PJO138" s="3"/>
      <c r="PJP138" s="3"/>
      <c r="PJQ138" s="3"/>
      <c r="PJR138" s="4"/>
      <c r="PJS138" s="4"/>
      <c r="PJT138" s="5"/>
      <c r="PJU138" s="1"/>
      <c r="PJV138" s="2"/>
      <c r="PJW138" s="3"/>
      <c r="PJX138" s="3"/>
      <c r="PJY138" s="3"/>
      <c r="PJZ138" s="4"/>
      <c r="PKA138" s="4"/>
      <c r="PKB138" s="5"/>
      <c r="PKC138" s="1"/>
      <c r="PKD138" s="2"/>
      <c r="PKE138" s="3"/>
      <c r="PKF138" s="3"/>
      <c r="PKG138" s="3"/>
      <c r="PKH138" s="4"/>
      <c r="PKI138" s="4"/>
      <c r="PKJ138" s="5"/>
      <c r="PKK138" s="1"/>
      <c r="PKL138" s="2"/>
      <c r="PKM138" s="3"/>
      <c r="PKN138" s="3"/>
      <c r="PKO138" s="3"/>
      <c r="PKP138" s="4"/>
      <c r="PKQ138" s="4"/>
      <c r="PKR138" s="5"/>
      <c r="PKS138" s="1"/>
      <c r="PKT138" s="2"/>
      <c r="PKU138" s="3"/>
      <c r="PKV138" s="3"/>
      <c r="PKW138" s="3"/>
      <c r="PKX138" s="4"/>
      <c r="PKY138" s="4"/>
      <c r="PKZ138" s="5"/>
      <c r="PLA138" s="1"/>
      <c r="PLB138" s="2"/>
      <c r="PLC138" s="3"/>
      <c r="PLD138" s="3"/>
      <c r="PLE138" s="3"/>
      <c r="PLF138" s="4"/>
      <c r="PLG138" s="4"/>
      <c r="PLH138" s="5"/>
      <c r="PLI138" s="1"/>
      <c r="PLJ138" s="2"/>
      <c r="PLK138" s="3"/>
      <c r="PLL138" s="3"/>
      <c r="PLM138" s="3"/>
      <c r="PLN138" s="4"/>
      <c r="PLO138" s="4"/>
      <c r="PLP138" s="5"/>
      <c r="PLQ138" s="1"/>
      <c r="PLR138" s="2"/>
      <c r="PLS138" s="3"/>
      <c r="PLT138" s="3"/>
      <c r="PLU138" s="3"/>
      <c r="PLV138" s="4"/>
      <c r="PLW138" s="4"/>
      <c r="PLX138" s="5"/>
      <c r="PLY138" s="1"/>
      <c r="PLZ138" s="2"/>
      <c r="PMA138" s="3"/>
      <c r="PMB138" s="3"/>
      <c r="PMC138" s="3"/>
      <c r="PMD138" s="4"/>
      <c r="PME138" s="4"/>
      <c r="PMF138" s="5"/>
      <c r="PMG138" s="1"/>
      <c r="PMH138" s="2"/>
      <c r="PMI138" s="3"/>
      <c r="PMJ138" s="3"/>
      <c r="PMK138" s="3"/>
      <c r="PML138" s="4"/>
      <c r="PMM138" s="4"/>
      <c r="PMN138" s="5"/>
      <c r="PMO138" s="1"/>
      <c r="PMP138" s="2"/>
      <c r="PMQ138" s="3"/>
      <c r="PMR138" s="3"/>
      <c r="PMS138" s="3"/>
      <c r="PMT138" s="4"/>
      <c r="PMU138" s="4"/>
      <c r="PMV138" s="5"/>
      <c r="PMW138" s="1"/>
      <c r="PMX138" s="2"/>
      <c r="PMY138" s="3"/>
      <c r="PMZ138" s="3"/>
      <c r="PNA138" s="3"/>
      <c r="PNB138" s="4"/>
      <c r="PNC138" s="4"/>
      <c r="PND138" s="5"/>
      <c r="PNE138" s="1"/>
      <c r="PNF138" s="2"/>
      <c r="PNG138" s="3"/>
      <c r="PNH138" s="3"/>
      <c r="PNI138" s="3"/>
      <c r="PNJ138" s="4"/>
      <c r="PNK138" s="4"/>
      <c r="PNL138" s="5"/>
      <c r="PNM138" s="1"/>
      <c r="PNN138" s="2"/>
      <c r="PNO138" s="3"/>
      <c r="PNP138" s="3"/>
      <c r="PNQ138" s="3"/>
      <c r="PNR138" s="4"/>
      <c r="PNS138" s="4"/>
      <c r="PNT138" s="5"/>
      <c r="PNU138" s="1"/>
      <c r="PNV138" s="2"/>
      <c r="PNW138" s="3"/>
      <c r="PNX138" s="3"/>
      <c r="PNY138" s="3"/>
      <c r="PNZ138" s="4"/>
      <c r="POA138" s="4"/>
      <c r="POB138" s="5"/>
      <c r="POC138" s="1"/>
      <c r="POD138" s="2"/>
      <c r="POE138" s="3"/>
      <c r="POF138" s="3"/>
      <c r="POG138" s="3"/>
      <c r="POH138" s="4"/>
      <c r="POI138" s="4"/>
      <c r="POJ138" s="5"/>
      <c r="POK138" s="1"/>
      <c r="POL138" s="2"/>
      <c r="POM138" s="3"/>
      <c r="PON138" s="3"/>
      <c r="POO138" s="3"/>
      <c r="POP138" s="4"/>
      <c r="POQ138" s="4"/>
      <c r="POR138" s="5"/>
      <c r="POS138" s="1"/>
      <c r="POT138" s="2"/>
      <c r="POU138" s="3"/>
      <c r="POV138" s="3"/>
      <c r="POW138" s="3"/>
      <c r="POX138" s="4"/>
      <c r="POY138" s="4"/>
      <c r="POZ138" s="5"/>
      <c r="PPA138" s="1"/>
      <c r="PPB138" s="2"/>
      <c r="PPC138" s="3"/>
      <c r="PPD138" s="3"/>
      <c r="PPE138" s="3"/>
      <c r="PPF138" s="4"/>
      <c r="PPG138" s="4"/>
      <c r="PPH138" s="5"/>
      <c r="PPI138" s="1"/>
      <c r="PPJ138" s="2"/>
      <c r="PPK138" s="3"/>
      <c r="PPL138" s="3"/>
      <c r="PPM138" s="3"/>
      <c r="PPN138" s="4"/>
      <c r="PPO138" s="4"/>
      <c r="PPP138" s="5"/>
      <c r="PPQ138" s="1"/>
      <c r="PPR138" s="2"/>
      <c r="PPS138" s="3"/>
      <c r="PPT138" s="3"/>
      <c r="PPU138" s="3"/>
      <c r="PPV138" s="4"/>
      <c r="PPW138" s="4"/>
      <c r="PPX138" s="5"/>
      <c r="PPY138" s="1"/>
      <c r="PPZ138" s="2"/>
      <c r="PQA138" s="3"/>
      <c r="PQB138" s="3"/>
      <c r="PQC138" s="3"/>
      <c r="PQD138" s="4"/>
      <c r="PQE138" s="4"/>
      <c r="PQF138" s="5"/>
      <c r="PQG138" s="1"/>
      <c r="PQH138" s="2"/>
      <c r="PQI138" s="3"/>
      <c r="PQJ138" s="3"/>
      <c r="PQK138" s="3"/>
      <c r="PQL138" s="4"/>
      <c r="PQM138" s="4"/>
      <c r="PQN138" s="5"/>
      <c r="PQO138" s="1"/>
      <c r="PQP138" s="2"/>
      <c r="PQQ138" s="3"/>
      <c r="PQR138" s="3"/>
      <c r="PQS138" s="3"/>
      <c r="PQT138" s="4"/>
      <c r="PQU138" s="4"/>
      <c r="PQV138" s="5"/>
      <c r="PQW138" s="1"/>
      <c r="PQX138" s="2"/>
      <c r="PQY138" s="3"/>
      <c r="PQZ138" s="3"/>
      <c r="PRA138" s="3"/>
      <c r="PRB138" s="4"/>
      <c r="PRC138" s="4"/>
      <c r="PRD138" s="5"/>
      <c r="PRE138" s="1"/>
      <c r="PRF138" s="2"/>
      <c r="PRG138" s="3"/>
      <c r="PRH138" s="3"/>
      <c r="PRI138" s="3"/>
      <c r="PRJ138" s="4"/>
      <c r="PRK138" s="4"/>
      <c r="PRL138" s="5"/>
      <c r="PRM138" s="1"/>
      <c r="PRN138" s="2"/>
      <c r="PRO138" s="3"/>
      <c r="PRP138" s="3"/>
      <c r="PRQ138" s="3"/>
      <c r="PRR138" s="4"/>
      <c r="PRS138" s="4"/>
      <c r="PRT138" s="5"/>
      <c r="PRU138" s="1"/>
      <c r="PRV138" s="2"/>
      <c r="PRW138" s="3"/>
      <c r="PRX138" s="3"/>
      <c r="PRY138" s="3"/>
      <c r="PRZ138" s="4"/>
      <c r="PSA138" s="4"/>
      <c r="PSB138" s="5"/>
      <c r="PSC138" s="1"/>
      <c r="PSD138" s="2"/>
      <c r="PSE138" s="3"/>
      <c r="PSF138" s="3"/>
      <c r="PSG138" s="3"/>
      <c r="PSH138" s="4"/>
      <c r="PSI138" s="4"/>
      <c r="PSJ138" s="5"/>
      <c r="PSK138" s="1"/>
      <c r="PSL138" s="2"/>
      <c r="PSM138" s="3"/>
      <c r="PSN138" s="3"/>
      <c r="PSO138" s="3"/>
      <c r="PSP138" s="4"/>
      <c r="PSQ138" s="4"/>
      <c r="PSR138" s="5"/>
      <c r="PSS138" s="1"/>
      <c r="PST138" s="2"/>
      <c r="PSU138" s="3"/>
      <c r="PSV138" s="3"/>
      <c r="PSW138" s="3"/>
      <c r="PSX138" s="4"/>
      <c r="PSY138" s="4"/>
      <c r="PSZ138" s="5"/>
      <c r="PTA138" s="1"/>
      <c r="PTB138" s="2"/>
      <c r="PTC138" s="3"/>
      <c r="PTD138" s="3"/>
      <c r="PTE138" s="3"/>
      <c r="PTF138" s="4"/>
      <c r="PTG138" s="4"/>
      <c r="PTH138" s="5"/>
      <c r="PTI138" s="1"/>
      <c r="PTJ138" s="2"/>
      <c r="PTK138" s="3"/>
      <c r="PTL138" s="3"/>
      <c r="PTM138" s="3"/>
      <c r="PTN138" s="4"/>
      <c r="PTO138" s="4"/>
      <c r="PTP138" s="5"/>
      <c r="PTQ138" s="1"/>
      <c r="PTR138" s="2"/>
      <c r="PTS138" s="3"/>
      <c r="PTT138" s="3"/>
      <c r="PTU138" s="3"/>
      <c r="PTV138" s="4"/>
      <c r="PTW138" s="4"/>
      <c r="PTX138" s="5"/>
      <c r="PTY138" s="1"/>
      <c r="PTZ138" s="2"/>
      <c r="PUA138" s="3"/>
      <c r="PUB138" s="3"/>
      <c r="PUC138" s="3"/>
      <c r="PUD138" s="4"/>
      <c r="PUE138" s="4"/>
      <c r="PUF138" s="5"/>
      <c r="PUG138" s="1"/>
      <c r="PUH138" s="2"/>
      <c r="PUI138" s="3"/>
      <c r="PUJ138" s="3"/>
      <c r="PUK138" s="3"/>
      <c r="PUL138" s="4"/>
      <c r="PUM138" s="4"/>
      <c r="PUN138" s="5"/>
      <c r="PUO138" s="1"/>
      <c r="PUP138" s="2"/>
      <c r="PUQ138" s="3"/>
      <c r="PUR138" s="3"/>
      <c r="PUS138" s="3"/>
      <c r="PUT138" s="4"/>
      <c r="PUU138" s="4"/>
      <c r="PUV138" s="5"/>
      <c r="PUW138" s="1"/>
      <c r="PUX138" s="2"/>
      <c r="PUY138" s="3"/>
      <c r="PUZ138" s="3"/>
      <c r="PVA138" s="3"/>
      <c r="PVB138" s="4"/>
      <c r="PVC138" s="4"/>
      <c r="PVD138" s="5"/>
      <c r="PVE138" s="1"/>
      <c r="PVF138" s="2"/>
      <c r="PVG138" s="3"/>
      <c r="PVH138" s="3"/>
      <c r="PVI138" s="3"/>
      <c r="PVJ138" s="4"/>
      <c r="PVK138" s="4"/>
      <c r="PVL138" s="5"/>
      <c r="PVM138" s="1"/>
      <c r="PVN138" s="2"/>
      <c r="PVO138" s="3"/>
      <c r="PVP138" s="3"/>
      <c r="PVQ138" s="3"/>
      <c r="PVR138" s="4"/>
      <c r="PVS138" s="4"/>
      <c r="PVT138" s="5"/>
      <c r="PVU138" s="1"/>
      <c r="PVV138" s="2"/>
      <c r="PVW138" s="3"/>
      <c r="PVX138" s="3"/>
      <c r="PVY138" s="3"/>
      <c r="PVZ138" s="4"/>
      <c r="PWA138" s="4"/>
      <c r="PWB138" s="5"/>
      <c r="PWC138" s="1"/>
      <c r="PWD138" s="2"/>
      <c r="PWE138" s="3"/>
      <c r="PWF138" s="3"/>
      <c r="PWG138" s="3"/>
      <c r="PWH138" s="4"/>
      <c r="PWI138" s="4"/>
      <c r="PWJ138" s="5"/>
      <c r="PWK138" s="1"/>
      <c r="PWL138" s="2"/>
      <c r="PWM138" s="3"/>
      <c r="PWN138" s="3"/>
      <c r="PWO138" s="3"/>
      <c r="PWP138" s="4"/>
      <c r="PWQ138" s="4"/>
      <c r="PWR138" s="5"/>
      <c r="PWS138" s="1"/>
      <c r="PWT138" s="2"/>
      <c r="PWU138" s="3"/>
      <c r="PWV138" s="3"/>
      <c r="PWW138" s="3"/>
      <c r="PWX138" s="4"/>
      <c r="PWY138" s="4"/>
      <c r="PWZ138" s="5"/>
      <c r="PXA138" s="1"/>
      <c r="PXB138" s="2"/>
      <c r="PXC138" s="3"/>
      <c r="PXD138" s="3"/>
      <c r="PXE138" s="3"/>
      <c r="PXF138" s="4"/>
      <c r="PXG138" s="4"/>
      <c r="PXH138" s="5"/>
      <c r="PXI138" s="1"/>
      <c r="PXJ138" s="2"/>
      <c r="PXK138" s="3"/>
      <c r="PXL138" s="3"/>
      <c r="PXM138" s="3"/>
      <c r="PXN138" s="4"/>
      <c r="PXO138" s="4"/>
      <c r="PXP138" s="5"/>
      <c r="PXQ138" s="1"/>
      <c r="PXR138" s="2"/>
      <c r="PXS138" s="3"/>
      <c r="PXT138" s="3"/>
      <c r="PXU138" s="3"/>
      <c r="PXV138" s="4"/>
      <c r="PXW138" s="4"/>
      <c r="PXX138" s="5"/>
      <c r="PXY138" s="1"/>
      <c r="PXZ138" s="2"/>
      <c r="PYA138" s="3"/>
      <c r="PYB138" s="3"/>
      <c r="PYC138" s="3"/>
      <c r="PYD138" s="4"/>
      <c r="PYE138" s="4"/>
      <c r="PYF138" s="5"/>
      <c r="PYG138" s="1"/>
      <c r="PYH138" s="2"/>
      <c r="PYI138" s="3"/>
      <c r="PYJ138" s="3"/>
      <c r="PYK138" s="3"/>
      <c r="PYL138" s="4"/>
      <c r="PYM138" s="4"/>
      <c r="PYN138" s="5"/>
      <c r="PYO138" s="1"/>
      <c r="PYP138" s="2"/>
      <c r="PYQ138" s="3"/>
      <c r="PYR138" s="3"/>
      <c r="PYS138" s="3"/>
      <c r="PYT138" s="4"/>
      <c r="PYU138" s="4"/>
      <c r="PYV138" s="5"/>
      <c r="PYW138" s="1"/>
      <c r="PYX138" s="2"/>
      <c r="PYY138" s="3"/>
      <c r="PYZ138" s="3"/>
      <c r="PZA138" s="3"/>
      <c r="PZB138" s="4"/>
      <c r="PZC138" s="4"/>
      <c r="PZD138" s="5"/>
      <c r="PZE138" s="1"/>
      <c r="PZF138" s="2"/>
      <c r="PZG138" s="3"/>
      <c r="PZH138" s="3"/>
      <c r="PZI138" s="3"/>
      <c r="PZJ138" s="4"/>
      <c r="PZK138" s="4"/>
      <c r="PZL138" s="5"/>
      <c r="PZM138" s="1"/>
      <c r="PZN138" s="2"/>
      <c r="PZO138" s="3"/>
      <c r="PZP138" s="3"/>
      <c r="PZQ138" s="3"/>
      <c r="PZR138" s="4"/>
      <c r="PZS138" s="4"/>
      <c r="PZT138" s="5"/>
      <c r="PZU138" s="1"/>
      <c r="PZV138" s="2"/>
      <c r="PZW138" s="3"/>
      <c r="PZX138" s="3"/>
      <c r="PZY138" s="3"/>
      <c r="PZZ138" s="4"/>
      <c r="QAA138" s="4"/>
      <c r="QAB138" s="5"/>
      <c r="QAC138" s="1"/>
      <c r="QAD138" s="2"/>
      <c r="QAE138" s="3"/>
      <c r="QAF138" s="3"/>
      <c r="QAG138" s="3"/>
      <c r="QAH138" s="4"/>
      <c r="QAI138" s="4"/>
      <c r="QAJ138" s="5"/>
      <c r="QAK138" s="1"/>
      <c r="QAL138" s="2"/>
      <c r="QAM138" s="3"/>
      <c r="QAN138" s="3"/>
      <c r="QAO138" s="3"/>
      <c r="QAP138" s="4"/>
      <c r="QAQ138" s="4"/>
      <c r="QAR138" s="5"/>
      <c r="QAS138" s="1"/>
      <c r="QAT138" s="2"/>
      <c r="QAU138" s="3"/>
      <c r="QAV138" s="3"/>
      <c r="QAW138" s="3"/>
      <c r="QAX138" s="4"/>
      <c r="QAY138" s="4"/>
      <c r="QAZ138" s="5"/>
      <c r="QBA138" s="1"/>
      <c r="QBB138" s="2"/>
      <c r="QBC138" s="3"/>
      <c r="QBD138" s="3"/>
      <c r="QBE138" s="3"/>
      <c r="QBF138" s="4"/>
      <c r="QBG138" s="4"/>
      <c r="QBH138" s="5"/>
      <c r="QBI138" s="1"/>
      <c r="QBJ138" s="2"/>
      <c r="QBK138" s="3"/>
      <c r="QBL138" s="3"/>
      <c r="QBM138" s="3"/>
      <c r="QBN138" s="4"/>
      <c r="QBO138" s="4"/>
      <c r="QBP138" s="5"/>
      <c r="QBQ138" s="1"/>
      <c r="QBR138" s="2"/>
      <c r="QBS138" s="3"/>
      <c r="QBT138" s="3"/>
      <c r="QBU138" s="3"/>
      <c r="QBV138" s="4"/>
      <c r="QBW138" s="4"/>
      <c r="QBX138" s="5"/>
      <c r="QBY138" s="1"/>
      <c r="QBZ138" s="2"/>
      <c r="QCA138" s="3"/>
      <c r="QCB138" s="3"/>
      <c r="QCC138" s="3"/>
      <c r="QCD138" s="4"/>
      <c r="QCE138" s="4"/>
      <c r="QCF138" s="5"/>
      <c r="QCG138" s="1"/>
      <c r="QCH138" s="2"/>
      <c r="QCI138" s="3"/>
      <c r="QCJ138" s="3"/>
      <c r="QCK138" s="3"/>
      <c r="QCL138" s="4"/>
      <c r="QCM138" s="4"/>
      <c r="QCN138" s="5"/>
      <c r="QCO138" s="1"/>
      <c r="QCP138" s="2"/>
      <c r="QCQ138" s="3"/>
      <c r="QCR138" s="3"/>
      <c r="QCS138" s="3"/>
      <c r="QCT138" s="4"/>
      <c r="QCU138" s="4"/>
      <c r="QCV138" s="5"/>
      <c r="QCW138" s="1"/>
      <c r="QCX138" s="2"/>
      <c r="QCY138" s="3"/>
      <c r="QCZ138" s="3"/>
      <c r="QDA138" s="3"/>
      <c r="QDB138" s="4"/>
      <c r="QDC138" s="4"/>
      <c r="QDD138" s="5"/>
      <c r="QDE138" s="1"/>
      <c r="QDF138" s="2"/>
      <c r="QDG138" s="3"/>
      <c r="QDH138" s="3"/>
      <c r="QDI138" s="3"/>
      <c r="QDJ138" s="4"/>
      <c r="QDK138" s="4"/>
      <c r="QDL138" s="5"/>
      <c r="QDM138" s="1"/>
      <c r="QDN138" s="2"/>
      <c r="QDO138" s="3"/>
      <c r="QDP138" s="3"/>
      <c r="QDQ138" s="3"/>
      <c r="QDR138" s="4"/>
      <c r="QDS138" s="4"/>
      <c r="QDT138" s="5"/>
      <c r="QDU138" s="1"/>
      <c r="QDV138" s="2"/>
      <c r="QDW138" s="3"/>
      <c r="QDX138" s="3"/>
      <c r="QDY138" s="3"/>
      <c r="QDZ138" s="4"/>
      <c r="QEA138" s="4"/>
      <c r="QEB138" s="5"/>
      <c r="QEC138" s="1"/>
      <c r="QED138" s="2"/>
      <c r="QEE138" s="3"/>
      <c r="QEF138" s="3"/>
      <c r="QEG138" s="3"/>
      <c r="QEH138" s="4"/>
      <c r="QEI138" s="4"/>
      <c r="QEJ138" s="5"/>
      <c r="QEK138" s="1"/>
      <c r="QEL138" s="2"/>
      <c r="QEM138" s="3"/>
      <c r="QEN138" s="3"/>
      <c r="QEO138" s="3"/>
      <c r="QEP138" s="4"/>
      <c r="QEQ138" s="4"/>
      <c r="QER138" s="5"/>
      <c r="QES138" s="1"/>
      <c r="QET138" s="2"/>
      <c r="QEU138" s="3"/>
      <c r="QEV138" s="3"/>
      <c r="QEW138" s="3"/>
      <c r="QEX138" s="4"/>
      <c r="QEY138" s="4"/>
      <c r="QEZ138" s="5"/>
      <c r="QFA138" s="1"/>
      <c r="QFB138" s="2"/>
      <c r="QFC138" s="3"/>
      <c r="QFD138" s="3"/>
      <c r="QFE138" s="3"/>
      <c r="QFF138" s="4"/>
      <c r="QFG138" s="4"/>
      <c r="QFH138" s="5"/>
      <c r="QFI138" s="1"/>
      <c r="QFJ138" s="2"/>
      <c r="QFK138" s="3"/>
      <c r="QFL138" s="3"/>
      <c r="QFM138" s="3"/>
      <c r="QFN138" s="4"/>
      <c r="QFO138" s="4"/>
      <c r="QFP138" s="5"/>
      <c r="QFQ138" s="1"/>
      <c r="QFR138" s="2"/>
      <c r="QFS138" s="3"/>
      <c r="QFT138" s="3"/>
      <c r="QFU138" s="3"/>
      <c r="QFV138" s="4"/>
      <c r="QFW138" s="4"/>
      <c r="QFX138" s="5"/>
      <c r="QFY138" s="1"/>
      <c r="QFZ138" s="2"/>
      <c r="QGA138" s="3"/>
      <c r="QGB138" s="3"/>
      <c r="QGC138" s="3"/>
      <c r="QGD138" s="4"/>
      <c r="QGE138" s="4"/>
      <c r="QGF138" s="5"/>
      <c r="QGG138" s="1"/>
      <c r="QGH138" s="2"/>
      <c r="QGI138" s="3"/>
      <c r="QGJ138" s="3"/>
      <c r="QGK138" s="3"/>
      <c r="QGL138" s="4"/>
      <c r="QGM138" s="4"/>
      <c r="QGN138" s="5"/>
      <c r="QGO138" s="1"/>
      <c r="QGP138" s="2"/>
      <c r="QGQ138" s="3"/>
      <c r="QGR138" s="3"/>
      <c r="QGS138" s="3"/>
      <c r="QGT138" s="4"/>
      <c r="QGU138" s="4"/>
      <c r="QGV138" s="5"/>
      <c r="QGW138" s="1"/>
      <c r="QGX138" s="2"/>
      <c r="QGY138" s="3"/>
      <c r="QGZ138" s="3"/>
      <c r="QHA138" s="3"/>
      <c r="QHB138" s="4"/>
      <c r="QHC138" s="4"/>
      <c r="QHD138" s="5"/>
      <c r="QHE138" s="1"/>
      <c r="QHF138" s="2"/>
      <c r="QHG138" s="3"/>
      <c r="QHH138" s="3"/>
      <c r="QHI138" s="3"/>
      <c r="QHJ138" s="4"/>
      <c r="QHK138" s="4"/>
      <c r="QHL138" s="5"/>
      <c r="QHM138" s="1"/>
      <c r="QHN138" s="2"/>
      <c r="QHO138" s="3"/>
      <c r="QHP138" s="3"/>
      <c r="QHQ138" s="3"/>
      <c r="QHR138" s="4"/>
      <c r="QHS138" s="4"/>
      <c r="QHT138" s="5"/>
      <c r="QHU138" s="1"/>
      <c r="QHV138" s="2"/>
      <c r="QHW138" s="3"/>
      <c r="QHX138" s="3"/>
      <c r="QHY138" s="3"/>
      <c r="QHZ138" s="4"/>
      <c r="QIA138" s="4"/>
      <c r="QIB138" s="5"/>
      <c r="QIC138" s="1"/>
      <c r="QID138" s="2"/>
      <c r="QIE138" s="3"/>
      <c r="QIF138" s="3"/>
      <c r="QIG138" s="3"/>
      <c r="QIH138" s="4"/>
      <c r="QII138" s="4"/>
      <c r="QIJ138" s="5"/>
      <c r="QIK138" s="1"/>
      <c r="QIL138" s="2"/>
      <c r="QIM138" s="3"/>
      <c r="QIN138" s="3"/>
      <c r="QIO138" s="3"/>
      <c r="QIP138" s="4"/>
      <c r="QIQ138" s="4"/>
      <c r="QIR138" s="5"/>
      <c r="QIS138" s="1"/>
      <c r="QIT138" s="2"/>
      <c r="QIU138" s="3"/>
      <c r="QIV138" s="3"/>
      <c r="QIW138" s="3"/>
      <c r="QIX138" s="4"/>
      <c r="QIY138" s="4"/>
      <c r="QIZ138" s="5"/>
      <c r="QJA138" s="1"/>
      <c r="QJB138" s="2"/>
      <c r="QJC138" s="3"/>
      <c r="QJD138" s="3"/>
      <c r="QJE138" s="3"/>
      <c r="QJF138" s="4"/>
      <c r="QJG138" s="4"/>
      <c r="QJH138" s="5"/>
      <c r="QJI138" s="1"/>
      <c r="QJJ138" s="2"/>
      <c r="QJK138" s="3"/>
      <c r="QJL138" s="3"/>
      <c r="QJM138" s="3"/>
      <c r="QJN138" s="4"/>
      <c r="QJO138" s="4"/>
      <c r="QJP138" s="5"/>
      <c r="QJQ138" s="1"/>
      <c r="QJR138" s="2"/>
      <c r="QJS138" s="3"/>
      <c r="QJT138" s="3"/>
      <c r="QJU138" s="3"/>
      <c r="QJV138" s="4"/>
      <c r="QJW138" s="4"/>
      <c r="QJX138" s="5"/>
      <c r="QJY138" s="1"/>
      <c r="QJZ138" s="2"/>
      <c r="QKA138" s="3"/>
      <c r="QKB138" s="3"/>
      <c r="QKC138" s="3"/>
      <c r="QKD138" s="4"/>
      <c r="QKE138" s="4"/>
      <c r="QKF138" s="5"/>
      <c r="QKG138" s="1"/>
      <c r="QKH138" s="2"/>
      <c r="QKI138" s="3"/>
      <c r="QKJ138" s="3"/>
      <c r="QKK138" s="3"/>
      <c r="QKL138" s="4"/>
      <c r="QKM138" s="4"/>
      <c r="QKN138" s="5"/>
      <c r="QKO138" s="1"/>
      <c r="QKP138" s="2"/>
      <c r="QKQ138" s="3"/>
      <c r="QKR138" s="3"/>
      <c r="QKS138" s="3"/>
      <c r="QKT138" s="4"/>
      <c r="QKU138" s="4"/>
      <c r="QKV138" s="5"/>
      <c r="QKW138" s="1"/>
      <c r="QKX138" s="2"/>
      <c r="QKY138" s="3"/>
      <c r="QKZ138" s="3"/>
      <c r="QLA138" s="3"/>
      <c r="QLB138" s="4"/>
      <c r="QLC138" s="4"/>
      <c r="QLD138" s="5"/>
      <c r="QLE138" s="1"/>
      <c r="QLF138" s="2"/>
      <c r="QLG138" s="3"/>
      <c r="QLH138" s="3"/>
      <c r="QLI138" s="3"/>
      <c r="QLJ138" s="4"/>
      <c r="QLK138" s="4"/>
      <c r="QLL138" s="5"/>
      <c r="QLM138" s="1"/>
      <c r="QLN138" s="2"/>
      <c r="QLO138" s="3"/>
      <c r="QLP138" s="3"/>
      <c r="QLQ138" s="3"/>
      <c r="QLR138" s="4"/>
      <c r="QLS138" s="4"/>
      <c r="QLT138" s="5"/>
      <c r="QLU138" s="1"/>
      <c r="QLV138" s="2"/>
      <c r="QLW138" s="3"/>
      <c r="QLX138" s="3"/>
      <c r="QLY138" s="3"/>
      <c r="QLZ138" s="4"/>
      <c r="QMA138" s="4"/>
      <c r="QMB138" s="5"/>
      <c r="QMC138" s="1"/>
      <c r="QMD138" s="2"/>
      <c r="QME138" s="3"/>
      <c r="QMF138" s="3"/>
      <c r="QMG138" s="3"/>
      <c r="QMH138" s="4"/>
      <c r="QMI138" s="4"/>
      <c r="QMJ138" s="5"/>
      <c r="QMK138" s="1"/>
      <c r="QML138" s="2"/>
      <c r="QMM138" s="3"/>
      <c r="QMN138" s="3"/>
      <c r="QMO138" s="3"/>
      <c r="QMP138" s="4"/>
      <c r="QMQ138" s="4"/>
      <c r="QMR138" s="5"/>
      <c r="QMS138" s="1"/>
      <c r="QMT138" s="2"/>
      <c r="QMU138" s="3"/>
      <c r="QMV138" s="3"/>
      <c r="QMW138" s="3"/>
      <c r="QMX138" s="4"/>
      <c r="QMY138" s="4"/>
      <c r="QMZ138" s="5"/>
      <c r="QNA138" s="1"/>
      <c r="QNB138" s="2"/>
      <c r="QNC138" s="3"/>
      <c r="QND138" s="3"/>
      <c r="QNE138" s="3"/>
      <c r="QNF138" s="4"/>
      <c r="QNG138" s="4"/>
      <c r="QNH138" s="5"/>
      <c r="QNI138" s="1"/>
      <c r="QNJ138" s="2"/>
      <c r="QNK138" s="3"/>
      <c r="QNL138" s="3"/>
      <c r="QNM138" s="3"/>
      <c r="QNN138" s="4"/>
      <c r="QNO138" s="4"/>
      <c r="QNP138" s="5"/>
      <c r="QNQ138" s="1"/>
      <c r="QNR138" s="2"/>
      <c r="QNS138" s="3"/>
      <c r="QNT138" s="3"/>
      <c r="QNU138" s="3"/>
      <c r="QNV138" s="4"/>
      <c r="QNW138" s="4"/>
      <c r="QNX138" s="5"/>
      <c r="QNY138" s="1"/>
      <c r="QNZ138" s="2"/>
      <c r="QOA138" s="3"/>
      <c r="QOB138" s="3"/>
      <c r="QOC138" s="3"/>
      <c r="QOD138" s="4"/>
      <c r="QOE138" s="4"/>
      <c r="QOF138" s="5"/>
      <c r="QOG138" s="1"/>
      <c r="QOH138" s="2"/>
      <c r="QOI138" s="3"/>
      <c r="QOJ138" s="3"/>
      <c r="QOK138" s="3"/>
      <c r="QOL138" s="4"/>
      <c r="QOM138" s="4"/>
      <c r="QON138" s="5"/>
      <c r="QOO138" s="1"/>
      <c r="QOP138" s="2"/>
      <c r="QOQ138" s="3"/>
      <c r="QOR138" s="3"/>
      <c r="QOS138" s="3"/>
      <c r="QOT138" s="4"/>
      <c r="QOU138" s="4"/>
      <c r="QOV138" s="5"/>
      <c r="QOW138" s="1"/>
      <c r="QOX138" s="2"/>
      <c r="QOY138" s="3"/>
      <c r="QOZ138" s="3"/>
      <c r="QPA138" s="3"/>
      <c r="QPB138" s="4"/>
      <c r="QPC138" s="4"/>
      <c r="QPD138" s="5"/>
      <c r="QPE138" s="1"/>
      <c r="QPF138" s="2"/>
      <c r="QPG138" s="3"/>
      <c r="QPH138" s="3"/>
      <c r="QPI138" s="3"/>
      <c r="QPJ138" s="4"/>
      <c r="QPK138" s="4"/>
      <c r="QPL138" s="5"/>
      <c r="QPM138" s="1"/>
      <c r="QPN138" s="2"/>
      <c r="QPO138" s="3"/>
      <c r="QPP138" s="3"/>
      <c r="QPQ138" s="3"/>
      <c r="QPR138" s="4"/>
      <c r="QPS138" s="4"/>
      <c r="QPT138" s="5"/>
      <c r="QPU138" s="1"/>
      <c r="QPV138" s="2"/>
      <c r="QPW138" s="3"/>
      <c r="QPX138" s="3"/>
      <c r="QPY138" s="3"/>
      <c r="QPZ138" s="4"/>
      <c r="QQA138" s="4"/>
      <c r="QQB138" s="5"/>
      <c r="QQC138" s="1"/>
      <c r="QQD138" s="2"/>
      <c r="QQE138" s="3"/>
      <c r="QQF138" s="3"/>
      <c r="QQG138" s="3"/>
      <c r="QQH138" s="4"/>
      <c r="QQI138" s="4"/>
      <c r="QQJ138" s="5"/>
      <c r="QQK138" s="1"/>
      <c r="QQL138" s="2"/>
      <c r="QQM138" s="3"/>
      <c r="QQN138" s="3"/>
      <c r="QQO138" s="3"/>
      <c r="QQP138" s="4"/>
      <c r="QQQ138" s="4"/>
      <c r="QQR138" s="5"/>
      <c r="QQS138" s="1"/>
      <c r="QQT138" s="2"/>
      <c r="QQU138" s="3"/>
      <c r="QQV138" s="3"/>
      <c r="QQW138" s="3"/>
      <c r="QQX138" s="4"/>
      <c r="QQY138" s="4"/>
      <c r="QQZ138" s="5"/>
      <c r="QRA138" s="1"/>
      <c r="QRB138" s="2"/>
      <c r="QRC138" s="3"/>
      <c r="QRD138" s="3"/>
      <c r="QRE138" s="3"/>
      <c r="QRF138" s="4"/>
      <c r="QRG138" s="4"/>
      <c r="QRH138" s="5"/>
      <c r="QRI138" s="1"/>
      <c r="QRJ138" s="2"/>
      <c r="QRK138" s="3"/>
      <c r="QRL138" s="3"/>
      <c r="QRM138" s="3"/>
      <c r="QRN138" s="4"/>
      <c r="QRO138" s="4"/>
      <c r="QRP138" s="5"/>
      <c r="QRQ138" s="1"/>
      <c r="QRR138" s="2"/>
      <c r="QRS138" s="3"/>
      <c r="QRT138" s="3"/>
      <c r="QRU138" s="3"/>
      <c r="QRV138" s="4"/>
      <c r="QRW138" s="4"/>
      <c r="QRX138" s="5"/>
      <c r="QRY138" s="1"/>
      <c r="QRZ138" s="2"/>
      <c r="QSA138" s="3"/>
      <c r="QSB138" s="3"/>
      <c r="QSC138" s="3"/>
      <c r="QSD138" s="4"/>
      <c r="QSE138" s="4"/>
      <c r="QSF138" s="5"/>
      <c r="QSG138" s="1"/>
      <c r="QSH138" s="2"/>
      <c r="QSI138" s="3"/>
      <c r="QSJ138" s="3"/>
      <c r="QSK138" s="3"/>
      <c r="QSL138" s="4"/>
      <c r="QSM138" s="4"/>
      <c r="QSN138" s="5"/>
      <c r="QSO138" s="1"/>
      <c r="QSP138" s="2"/>
      <c r="QSQ138" s="3"/>
      <c r="QSR138" s="3"/>
      <c r="QSS138" s="3"/>
      <c r="QST138" s="4"/>
      <c r="QSU138" s="4"/>
      <c r="QSV138" s="5"/>
      <c r="QSW138" s="1"/>
      <c r="QSX138" s="2"/>
      <c r="QSY138" s="3"/>
      <c r="QSZ138" s="3"/>
      <c r="QTA138" s="3"/>
      <c r="QTB138" s="4"/>
      <c r="QTC138" s="4"/>
      <c r="QTD138" s="5"/>
      <c r="QTE138" s="1"/>
      <c r="QTF138" s="2"/>
      <c r="QTG138" s="3"/>
      <c r="QTH138" s="3"/>
      <c r="QTI138" s="3"/>
      <c r="QTJ138" s="4"/>
      <c r="QTK138" s="4"/>
      <c r="QTL138" s="5"/>
      <c r="QTM138" s="1"/>
      <c r="QTN138" s="2"/>
      <c r="QTO138" s="3"/>
      <c r="QTP138" s="3"/>
      <c r="QTQ138" s="3"/>
      <c r="QTR138" s="4"/>
      <c r="QTS138" s="4"/>
      <c r="QTT138" s="5"/>
      <c r="QTU138" s="1"/>
      <c r="QTV138" s="2"/>
      <c r="QTW138" s="3"/>
      <c r="QTX138" s="3"/>
      <c r="QTY138" s="3"/>
      <c r="QTZ138" s="4"/>
      <c r="QUA138" s="4"/>
      <c r="QUB138" s="5"/>
      <c r="QUC138" s="1"/>
      <c r="QUD138" s="2"/>
      <c r="QUE138" s="3"/>
      <c r="QUF138" s="3"/>
      <c r="QUG138" s="3"/>
      <c r="QUH138" s="4"/>
      <c r="QUI138" s="4"/>
      <c r="QUJ138" s="5"/>
      <c r="QUK138" s="1"/>
      <c r="QUL138" s="2"/>
      <c r="QUM138" s="3"/>
      <c r="QUN138" s="3"/>
      <c r="QUO138" s="3"/>
      <c r="QUP138" s="4"/>
      <c r="QUQ138" s="4"/>
      <c r="QUR138" s="5"/>
      <c r="QUS138" s="1"/>
      <c r="QUT138" s="2"/>
      <c r="QUU138" s="3"/>
      <c r="QUV138" s="3"/>
      <c r="QUW138" s="3"/>
      <c r="QUX138" s="4"/>
      <c r="QUY138" s="4"/>
      <c r="QUZ138" s="5"/>
      <c r="QVA138" s="1"/>
      <c r="QVB138" s="2"/>
      <c r="QVC138" s="3"/>
      <c r="QVD138" s="3"/>
      <c r="QVE138" s="3"/>
      <c r="QVF138" s="4"/>
      <c r="QVG138" s="4"/>
      <c r="QVH138" s="5"/>
      <c r="QVI138" s="1"/>
      <c r="QVJ138" s="2"/>
      <c r="QVK138" s="3"/>
      <c r="QVL138" s="3"/>
      <c r="QVM138" s="3"/>
      <c r="QVN138" s="4"/>
      <c r="QVO138" s="4"/>
      <c r="QVP138" s="5"/>
      <c r="QVQ138" s="1"/>
      <c r="QVR138" s="2"/>
      <c r="QVS138" s="3"/>
      <c r="QVT138" s="3"/>
      <c r="QVU138" s="3"/>
      <c r="QVV138" s="4"/>
      <c r="QVW138" s="4"/>
      <c r="QVX138" s="5"/>
      <c r="QVY138" s="1"/>
      <c r="QVZ138" s="2"/>
      <c r="QWA138" s="3"/>
      <c r="QWB138" s="3"/>
      <c r="QWC138" s="3"/>
      <c r="QWD138" s="4"/>
      <c r="QWE138" s="4"/>
      <c r="QWF138" s="5"/>
      <c r="QWG138" s="1"/>
      <c r="QWH138" s="2"/>
      <c r="QWI138" s="3"/>
      <c r="QWJ138" s="3"/>
      <c r="QWK138" s="3"/>
      <c r="QWL138" s="4"/>
      <c r="QWM138" s="4"/>
      <c r="QWN138" s="5"/>
      <c r="QWO138" s="1"/>
      <c r="QWP138" s="2"/>
      <c r="QWQ138" s="3"/>
      <c r="QWR138" s="3"/>
      <c r="QWS138" s="3"/>
      <c r="QWT138" s="4"/>
      <c r="QWU138" s="4"/>
      <c r="QWV138" s="5"/>
      <c r="QWW138" s="1"/>
      <c r="QWX138" s="2"/>
      <c r="QWY138" s="3"/>
      <c r="QWZ138" s="3"/>
      <c r="QXA138" s="3"/>
      <c r="QXB138" s="4"/>
      <c r="QXC138" s="4"/>
      <c r="QXD138" s="5"/>
      <c r="QXE138" s="1"/>
      <c r="QXF138" s="2"/>
      <c r="QXG138" s="3"/>
      <c r="QXH138" s="3"/>
      <c r="QXI138" s="3"/>
      <c r="QXJ138" s="4"/>
      <c r="QXK138" s="4"/>
      <c r="QXL138" s="5"/>
      <c r="QXM138" s="1"/>
      <c r="QXN138" s="2"/>
      <c r="QXO138" s="3"/>
      <c r="QXP138" s="3"/>
      <c r="QXQ138" s="3"/>
      <c r="QXR138" s="4"/>
      <c r="QXS138" s="4"/>
      <c r="QXT138" s="5"/>
      <c r="QXU138" s="1"/>
      <c r="QXV138" s="2"/>
      <c r="QXW138" s="3"/>
      <c r="QXX138" s="3"/>
      <c r="QXY138" s="3"/>
      <c r="QXZ138" s="4"/>
      <c r="QYA138" s="4"/>
      <c r="QYB138" s="5"/>
      <c r="QYC138" s="1"/>
      <c r="QYD138" s="2"/>
      <c r="QYE138" s="3"/>
      <c r="QYF138" s="3"/>
      <c r="QYG138" s="3"/>
      <c r="QYH138" s="4"/>
      <c r="QYI138" s="4"/>
      <c r="QYJ138" s="5"/>
      <c r="QYK138" s="1"/>
      <c r="QYL138" s="2"/>
      <c r="QYM138" s="3"/>
      <c r="QYN138" s="3"/>
      <c r="QYO138" s="3"/>
      <c r="QYP138" s="4"/>
      <c r="QYQ138" s="4"/>
      <c r="QYR138" s="5"/>
      <c r="QYS138" s="1"/>
      <c r="QYT138" s="2"/>
      <c r="QYU138" s="3"/>
      <c r="QYV138" s="3"/>
      <c r="QYW138" s="3"/>
      <c r="QYX138" s="4"/>
      <c r="QYY138" s="4"/>
      <c r="QYZ138" s="5"/>
      <c r="QZA138" s="1"/>
      <c r="QZB138" s="2"/>
      <c r="QZC138" s="3"/>
      <c r="QZD138" s="3"/>
      <c r="QZE138" s="3"/>
      <c r="QZF138" s="4"/>
      <c r="QZG138" s="4"/>
      <c r="QZH138" s="5"/>
      <c r="QZI138" s="1"/>
      <c r="QZJ138" s="2"/>
      <c r="QZK138" s="3"/>
      <c r="QZL138" s="3"/>
      <c r="QZM138" s="3"/>
      <c r="QZN138" s="4"/>
      <c r="QZO138" s="4"/>
      <c r="QZP138" s="5"/>
      <c r="QZQ138" s="1"/>
      <c r="QZR138" s="2"/>
      <c r="QZS138" s="3"/>
      <c r="QZT138" s="3"/>
      <c r="QZU138" s="3"/>
      <c r="QZV138" s="4"/>
      <c r="QZW138" s="4"/>
      <c r="QZX138" s="5"/>
      <c r="QZY138" s="1"/>
      <c r="QZZ138" s="2"/>
      <c r="RAA138" s="3"/>
      <c r="RAB138" s="3"/>
      <c r="RAC138" s="3"/>
      <c r="RAD138" s="4"/>
      <c r="RAE138" s="4"/>
      <c r="RAF138" s="5"/>
      <c r="RAG138" s="1"/>
      <c r="RAH138" s="2"/>
      <c r="RAI138" s="3"/>
      <c r="RAJ138" s="3"/>
      <c r="RAK138" s="3"/>
      <c r="RAL138" s="4"/>
      <c r="RAM138" s="4"/>
      <c r="RAN138" s="5"/>
      <c r="RAO138" s="1"/>
      <c r="RAP138" s="2"/>
      <c r="RAQ138" s="3"/>
      <c r="RAR138" s="3"/>
      <c r="RAS138" s="3"/>
      <c r="RAT138" s="4"/>
      <c r="RAU138" s="4"/>
      <c r="RAV138" s="5"/>
      <c r="RAW138" s="1"/>
      <c r="RAX138" s="2"/>
      <c r="RAY138" s="3"/>
      <c r="RAZ138" s="3"/>
      <c r="RBA138" s="3"/>
      <c r="RBB138" s="4"/>
      <c r="RBC138" s="4"/>
      <c r="RBD138" s="5"/>
      <c r="RBE138" s="1"/>
      <c r="RBF138" s="2"/>
      <c r="RBG138" s="3"/>
      <c r="RBH138" s="3"/>
      <c r="RBI138" s="3"/>
      <c r="RBJ138" s="4"/>
      <c r="RBK138" s="4"/>
      <c r="RBL138" s="5"/>
      <c r="RBM138" s="1"/>
      <c r="RBN138" s="2"/>
      <c r="RBO138" s="3"/>
      <c r="RBP138" s="3"/>
      <c r="RBQ138" s="3"/>
      <c r="RBR138" s="4"/>
      <c r="RBS138" s="4"/>
      <c r="RBT138" s="5"/>
      <c r="RBU138" s="1"/>
      <c r="RBV138" s="2"/>
      <c r="RBW138" s="3"/>
      <c r="RBX138" s="3"/>
      <c r="RBY138" s="3"/>
      <c r="RBZ138" s="4"/>
      <c r="RCA138" s="4"/>
      <c r="RCB138" s="5"/>
      <c r="RCC138" s="1"/>
      <c r="RCD138" s="2"/>
      <c r="RCE138" s="3"/>
      <c r="RCF138" s="3"/>
      <c r="RCG138" s="3"/>
      <c r="RCH138" s="4"/>
      <c r="RCI138" s="4"/>
      <c r="RCJ138" s="5"/>
      <c r="RCK138" s="1"/>
      <c r="RCL138" s="2"/>
      <c r="RCM138" s="3"/>
      <c r="RCN138" s="3"/>
      <c r="RCO138" s="3"/>
      <c r="RCP138" s="4"/>
      <c r="RCQ138" s="4"/>
      <c r="RCR138" s="5"/>
      <c r="RCS138" s="1"/>
      <c r="RCT138" s="2"/>
      <c r="RCU138" s="3"/>
      <c r="RCV138" s="3"/>
      <c r="RCW138" s="3"/>
      <c r="RCX138" s="4"/>
      <c r="RCY138" s="4"/>
      <c r="RCZ138" s="5"/>
      <c r="RDA138" s="1"/>
      <c r="RDB138" s="2"/>
      <c r="RDC138" s="3"/>
      <c r="RDD138" s="3"/>
      <c r="RDE138" s="3"/>
      <c r="RDF138" s="4"/>
      <c r="RDG138" s="4"/>
      <c r="RDH138" s="5"/>
      <c r="RDI138" s="1"/>
      <c r="RDJ138" s="2"/>
      <c r="RDK138" s="3"/>
      <c r="RDL138" s="3"/>
      <c r="RDM138" s="3"/>
      <c r="RDN138" s="4"/>
      <c r="RDO138" s="4"/>
      <c r="RDP138" s="5"/>
      <c r="RDQ138" s="1"/>
      <c r="RDR138" s="2"/>
      <c r="RDS138" s="3"/>
      <c r="RDT138" s="3"/>
      <c r="RDU138" s="3"/>
      <c r="RDV138" s="4"/>
      <c r="RDW138" s="4"/>
      <c r="RDX138" s="5"/>
      <c r="RDY138" s="1"/>
      <c r="RDZ138" s="2"/>
      <c r="REA138" s="3"/>
      <c r="REB138" s="3"/>
      <c r="REC138" s="3"/>
      <c r="RED138" s="4"/>
      <c r="REE138" s="4"/>
      <c r="REF138" s="5"/>
      <c r="REG138" s="1"/>
      <c r="REH138" s="2"/>
      <c r="REI138" s="3"/>
      <c r="REJ138" s="3"/>
      <c r="REK138" s="3"/>
      <c r="REL138" s="4"/>
      <c r="REM138" s="4"/>
      <c r="REN138" s="5"/>
      <c r="REO138" s="1"/>
      <c r="REP138" s="2"/>
      <c r="REQ138" s="3"/>
      <c r="RER138" s="3"/>
      <c r="RES138" s="3"/>
      <c r="RET138" s="4"/>
      <c r="REU138" s="4"/>
      <c r="REV138" s="5"/>
      <c r="REW138" s="1"/>
      <c r="REX138" s="2"/>
      <c r="REY138" s="3"/>
      <c r="REZ138" s="3"/>
      <c r="RFA138" s="3"/>
      <c r="RFB138" s="4"/>
      <c r="RFC138" s="4"/>
      <c r="RFD138" s="5"/>
      <c r="RFE138" s="1"/>
      <c r="RFF138" s="2"/>
      <c r="RFG138" s="3"/>
      <c r="RFH138" s="3"/>
      <c r="RFI138" s="3"/>
      <c r="RFJ138" s="4"/>
      <c r="RFK138" s="4"/>
      <c r="RFL138" s="5"/>
      <c r="RFM138" s="1"/>
      <c r="RFN138" s="2"/>
      <c r="RFO138" s="3"/>
      <c r="RFP138" s="3"/>
      <c r="RFQ138" s="3"/>
      <c r="RFR138" s="4"/>
      <c r="RFS138" s="4"/>
      <c r="RFT138" s="5"/>
      <c r="RFU138" s="1"/>
      <c r="RFV138" s="2"/>
      <c r="RFW138" s="3"/>
      <c r="RFX138" s="3"/>
      <c r="RFY138" s="3"/>
      <c r="RFZ138" s="4"/>
      <c r="RGA138" s="4"/>
      <c r="RGB138" s="5"/>
      <c r="RGC138" s="1"/>
      <c r="RGD138" s="2"/>
      <c r="RGE138" s="3"/>
      <c r="RGF138" s="3"/>
      <c r="RGG138" s="3"/>
      <c r="RGH138" s="4"/>
      <c r="RGI138" s="4"/>
      <c r="RGJ138" s="5"/>
      <c r="RGK138" s="1"/>
      <c r="RGL138" s="2"/>
      <c r="RGM138" s="3"/>
      <c r="RGN138" s="3"/>
      <c r="RGO138" s="3"/>
      <c r="RGP138" s="4"/>
      <c r="RGQ138" s="4"/>
      <c r="RGR138" s="5"/>
      <c r="RGS138" s="1"/>
      <c r="RGT138" s="2"/>
      <c r="RGU138" s="3"/>
      <c r="RGV138" s="3"/>
      <c r="RGW138" s="3"/>
      <c r="RGX138" s="4"/>
      <c r="RGY138" s="4"/>
      <c r="RGZ138" s="5"/>
      <c r="RHA138" s="1"/>
      <c r="RHB138" s="2"/>
      <c r="RHC138" s="3"/>
      <c r="RHD138" s="3"/>
      <c r="RHE138" s="3"/>
      <c r="RHF138" s="4"/>
      <c r="RHG138" s="4"/>
      <c r="RHH138" s="5"/>
      <c r="RHI138" s="1"/>
      <c r="RHJ138" s="2"/>
      <c r="RHK138" s="3"/>
      <c r="RHL138" s="3"/>
      <c r="RHM138" s="3"/>
      <c r="RHN138" s="4"/>
      <c r="RHO138" s="4"/>
      <c r="RHP138" s="5"/>
      <c r="RHQ138" s="1"/>
      <c r="RHR138" s="2"/>
      <c r="RHS138" s="3"/>
      <c r="RHT138" s="3"/>
      <c r="RHU138" s="3"/>
      <c r="RHV138" s="4"/>
      <c r="RHW138" s="4"/>
      <c r="RHX138" s="5"/>
      <c r="RHY138" s="1"/>
      <c r="RHZ138" s="2"/>
      <c r="RIA138" s="3"/>
      <c r="RIB138" s="3"/>
      <c r="RIC138" s="3"/>
      <c r="RID138" s="4"/>
      <c r="RIE138" s="4"/>
      <c r="RIF138" s="5"/>
      <c r="RIG138" s="1"/>
      <c r="RIH138" s="2"/>
      <c r="RII138" s="3"/>
      <c r="RIJ138" s="3"/>
      <c r="RIK138" s="3"/>
      <c r="RIL138" s="4"/>
      <c r="RIM138" s="4"/>
      <c r="RIN138" s="5"/>
      <c r="RIO138" s="1"/>
      <c r="RIP138" s="2"/>
      <c r="RIQ138" s="3"/>
      <c r="RIR138" s="3"/>
      <c r="RIS138" s="3"/>
      <c r="RIT138" s="4"/>
      <c r="RIU138" s="4"/>
      <c r="RIV138" s="5"/>
      <c r="RIW138" s="1"/>
      <c r="RIX138" s="2"/>
      <c r="RIY138" s="3"/>
      <c r="RIZ138" s="3"/>
      <c r="RJA138" s="3"/>
      <c r="RJB138" s="4"/>
      <c r="RJC138" s="4"/>
      <c r="RJD138" s="5"/>
      <c r="RJE138" s="1"/>
      <c r="RJF138" s="2"/>
      <c r="RJG138" s="3"/>
      <c r="RJH138" s="3"/>
      <c r="RJI138" s="3"/>
      <c r="RJJ138" s="4"/>
      <c r="RJK138" s="4"/>
      <c r="RJL138" s="5"/>
      <c r="RJM138" s="1"/>
      <c r="RJN138" s="2"/>
      <c r="RJO138" s="3"/>
      <c r="RJP138" s="3"/>
      <c r="RJQ138" s="3"/>
      <c r="RJR138" s="4"/>
      <c r="RJS138" s="4"/>
      <c r="RJT138" s="5"/>
      <c r="RJU138" s="1"/>
      <c r="RJV138" s="2"/>
      <c r="RJW138" s="3"/>
      <c r="RJX138" s="3"/>
      <c r="RJY138" s="3"/>
      <c r="RJZ138" s="4"/>
      <c r="RKA138" s="4"/>
      <c r="RKB138" s="5"/>
      <c r="RKC138" s="1"/>
      <c r="RKD138" s="2"/>
      <c r="RKE138" s="3"/>
      <c r="RKF138" s="3"/>
      <c r="RKG138" s="3"/>
      <c r="RKH138" s="4"/>
      <c r="RKI138" s="4"/>
      <c r="RKJ138" s="5"/>
      <c r="RKK138" s="1"/>
      <c r="RKL138" s="2"/>
      <c r="RKM138" s="3"/>
      <c r="RKN138" s="3"/>
      <c r="RKO138" s="3"/>
      <c r="RKP138" s="4"/>
      <c r="RKQ138" s="4"/>
      <c r="RKR138" s="5"/>
      <c r="RKS138" s="1"/>
      <c r="RKT138" s="2"/>
      <c r="RKU138" s="3"/>
      <c r="RKV138" s="3"/>
      <c r="RKW138" s="3"/>
      <c r="RKX138" s="4"/>
      <c r="RKY138" s="4"/>
      <c r="RKZ138" s="5"/>
      <c r="RLA138" s="1"/>
      <c r="RLB138" s="2"/>
      <c r="RLC138" s="3"/>
      <c r="RLD138" s="3"/>
      <c r="RLE138" s="3"/>
      <c r="RLF138" s="4"/>
      <c r="RLG138" s="4"/>
      <c r="RLH138" s="5"/>
      <c r="RLI138" s="1"/>
      <c r="RLJ138" s="2"/>
      <c r="RLK138" s="3"/>
      <c r="RLL138" s="3"/>
      <c r="RLM138" s="3"/>
      <c r="RLN138" s="4"/>
      <c r="RLO138" s="4"/>
      <c r="RLP138" s="5"/>
      <c r="RLQ138" s="1"/>
      <c r="RLR138" s="2"/>
      <c r="RLS138" s="3"/>
      <c r="RLT138" s="3"/>
      <c r="RLU138" s="3"/>
      <c r="RLV138" s="4"/>
      <c r="RLW138" s="4"/>
      <c r="RLX138" s="5"/>
      <c r="RLY138" s="1"/>
      <c r="RLZ138" s="2"/>
      <c r="RMA138" s="3"/>
      <c r="RMB138" s="3"/>
      <c r="RMC138" s="3"/>
      <c r="RMD138" s="4"/>
      <c r="RME138" s="4"/>
      <c r="RMF138" s="5"/>
      <c r="RMG138" s="1"/>
      <c r="RMH138" s="2"/>
      <c r="RMI138" s="3"/>
      <c r="RMJ138" s="3"/>
      <c r="RMK138" s="3"/>
      <c r="RML138" s="4"/>
      <c r="RMM138" s="4"/>
      <c r="RMN138" s="5"/>
      <c r="RMO138" s="1"/>
      <c r="RMP138" s="2"/>
      <c r="RMQ138" s="3"/>
      <c r="RMR138" s="3"/>
      <c r="RMS138" s="3"/>
      <c r="RMT138" s="4"/>
      <c r="RMU138" s="4"/>
      <c r="RMV138" s="5"/>
      <c r="RMW138" s="1"/>
      <c r="RMX138" s="2"/>
      <c r="RMY138" s="3"/>
      <c r="RMZ138" s="3"/>
      <c r="RNA138" s="3"/>
      <c r="RNB138" s="4"/>
      <c r="RNC138" s="4"/>
      <c r="RND138" s="5"/>
      <c r="RNE138" s="1"/>
      <c r="RNF138" s="2"/>
      <c r="RNG138" s="3"/>
      <c r="RNH138" s="3"/>
      <c r="RNI138" s="3"/>
      <c r="RNJ138" s="4"/>
      <c r="RNK138" s="4"/>
      <c r="RNL138" s="5"/>
      <c r="RNM138" s="1"/>
      <c r="RNN138" s="2"/>
      <c r="RNO138" s="3"/>
      <c r="RNP138" s="3"/>
      <c r="RNQ138" s="3"/>
      <c r="RNR138" s="4"/>
      <c r="RNS138" s="4"/>
      <c r="RNT138" s="5"/>
      <c r="RNU138" s="1"/>
      <c r="RNV138" s="2"/>
      <c r="RNW138" s="3"/>
      <c r="RNX138" s="3"/>
      <c r="RNY138" s="3"/>
      <c r="RNZ138" s="4"/>
      <c r="ROA138" s="4"/>
      <c r="ROB138" s="5"/>
      <c r="ROC138" s="1"/>
      <c r="ROD138" s="2"/>
      <c r="ROE138" s="3"/>
      <c r="ROF138" s="3"/>
      <c r="ROG138" s="3"/>
      <c r="ROH138" s="4"/>
      <c r="ROI138" s="4"/>
      <c r="ROJ138" s="5"/>
      <c r="ROK138" s="1"/>
      <c r="ROL138" s="2"/>
      <c r="ROM138" s="3"/>
      <c r="RON138" s="3"/>
      <c r="ROO138" s="3"/>
      <c r="ROP138" s="4"/>
      <c r="ROQ138" s="4"/>
      <c r="ROR138" s="5"/>
      <c r="ROS138" s="1"/>
      <c r="ROT138" s="2"/>
      <c r="ROU138" s="3"/>
      <c r="ROV138" s="3"/>
      <c r="ROW138" s="3"/>
      <c r="ROX138" s="4"/>
      <c r="ROY138" s="4"/>
      <c r="ROZ138" s="5"/>
      <c r="RPA138" s="1"/>
      <c r="RPB138" s="2"/>
      <c r="RPC138" s="3"/>
      <c r="RPD138" s="3"/>
      <c r="RPE138" s="3"/>
      <c r="RPF138" s="4"/>
      <c r="RPG138" s="4"/>
      <c r="RPH138" s="5"/>
      <c r="RPI138" s="1"/>
      <c r="RPJ138" s="2"/>
      <c r="RPK138" s="3"/>
      <c r="RPL138" s="3"/>
      <c r="RPM138" s="3"/>
      <c r="RPN138" s="4"/>
      <c r="RPO138" s="4"/>
      <c r="RPP138" s="5"/>
      <c r="RPQ138" s="1"/>
      <c r="RPR138" s="2"/>
      <c r="RPS138" s="3"/>
      <c r="RPT138" s="3"/>
      <c r="RPU138" s="3"/>
      <c r="RPV138" s="4"/>
      <c r="RPW138" s="4"/>
      <c r="RPX138" s="5"/>
      <c r="RPY138" s="1"/>
      <c r="RPZ138" s="2"/>
      <c r="RQA138" s="3"/>
      <c r="RQB138" s="3"/>
      <c r="RQC138" s="3"/>
      <c r="RQD138" s="4"/>
      <c r="RQE138" s="4"/>
      <c r="RQF138" s="5"/>
      <c r="RQG138" s="1"/>
      <c r="RQH138" s="2"/>
      <c r="RQI138" s="3"/>
      <c r="RQJ138" s="3"/>
      <c r="RQK138" s="3"/>
      <c r="RQL138" s="4"/>
      <c r="RQM138" s="4"/>
      <c r="RQN138" s="5"/>
      <c r="RQO138" s="1"/>
      <c r="RQP138" s="2"/>
      <c r="RQQ138" s="3"/>
      <c r="RQR138" s="3"/>
      <c r="RQS138" s="3"/>
      <c r="RQT138" s="4"/>
      <c r="RQU138" s="4"/>
      <c r="RQV138" s="5"/>
      <c r="RQW138" s="1"/>
      <c r="RQX138" s="2"/>
      <c r="RQY138" s="3"/>
      <c r="RQZ138" s="3"/>
      <c r="RRA138" s="3"/>
      <c r="RRB138" s="4"/>
      <c r="RRC138" s="4"/>
      <c r="RRD138" s="5"/>
      <c r="RRE138" s="1"/>
      <c r="RRF138" s="2"/>
      <c r="RRG138" s="3"/>
      <c r="RRH138" s="3"/>
      <c r="RRI138" s="3"/>
      <c r="RRJ138" s="4"/>
      <c r="RRK138" s="4"/>
      <c r="RRL138" s="5"/>
      <c r="RRM138" s="1"/>
      <c r="RRN138" s="2"/>
      <c r="RRO138" s="3"/>
      <c r="RRP138" s="3"/>
      <c r="RRQ138" s="3"/>
      <c r="RRR138" s="4"/>
      <c r="RRS138" s="4"/>
      <c r="RRT138" s="5"/>
      <c r="RRU138" s="1"/>
      <c r="RRV138" s="2"/>
      <c r="RRW138" s="3"/>
      <c r="RRX138" s="3"/>
      <c r="RRY138" s="3"/>
      <c r="RRZ138" s="4"/>
      <c r="RSA138" s="4"/>
      <c r="RSB138" s="5"/>
      <c r="RSC138" s="1"/>
      <c r="RSD138" s="2"/>
      <c r="RSE138" s="3"/>
      <c r="RSF138" s="3"/>
      <c r="RSG138" s="3"/>
      <c r="RSH138" s="4"/>
      <c r="RSI138" s="4"/>
      <c r="RSJ138" s="5"/>
      <c r="RSK138" s="1"/>
      <c r="RSL138" s="2"/>
      <c r="RSM138" s="3"/>
      <c r="RSN138" s="3"/>
      <c r="RSO138" s="3"/>
      <c r="RSP138" s="4"/>
      <c r="RSQ138" s="4"/>
      <c r="RSR138" s="5"/>
      <c r="RSS138" s="1"/>
      <c r="RST138" s="2"/>
      <c r="RSU138" s="3"/>
      <c r="RSV138" s="3"/>
      <c r="RSW138" s="3"/>
      <c r="RSX138" s="4"/>
      <c r="RSY138" s="4"/>
      <c r="RSZ138" s="5"/>
      <c r="RTA138" s="1"/>
      <c r="RTB138" s="2"/>
      <c r="RTC138" s="3"/>
      <c r="RTD138" s="3"/>
      <c r="RTE138" s="3"/>
      <c r="RTF138" s="4"/>
      <c r="RTG138" s="4"/>
      <c r="RTH138" s="5"/>
      <c r="RTI138" s="1"/>
      <c r="RTJ138" s="2"/>
      <c r="RTK138" s="3"/>
      <c r="RTL138" s="3"/>
      <c r="RTM138" s="3"/>
      <c r="RTN138" s="4"/>
      <c r="RTO138" s="4"/>
      <c r="RTP138" s="5"/>
      <c r="RTQ138" s="1"/>
      <c r="RTR138" s="2"/>
      <c r="RTS138" s="3"/>
      <c r="RTT138" s="3"/>
      <c r="RTU138" s="3"/>
      <c r="RTV138" s="4"/>
      <c r="RTW138" s="4"/>
      <c r="RTX138" s="5"/>
      <c r="RTY138" s="1"/>
      <c r="RTZ138" s="2"/>
      <c r="RUA138" s="3"/>
      <c r="RUB138" s="3"/>
      <c r="RUC138" s="3"/>
      <c r="RUD138" s="4"/>
      <c r="RUE138" s="4"/>
      <c r="RUF138" s="5"/>
      <c r="RUG138" s="1"/>
      <c r="RUH138" s="2"/>
      <c r="RUI138" s="3"/>
      <c r="RUJ138" s="3"/>
      <c r="RUK138" s="3"/>
      <c r="RUL138" s="4"/>
      <c r="RUM138" s="4"/>
      <c r="RUN138" s="5"/>
      <c r="RUO138" s="1"/>
      <c r="RUP138" s="2"/>
      <c r="RUQ138" s="3"/>
      <c r="RUR138" s="3"/>
      <c r="RUS138" s="3"/>
      <c r="RUT138" s="4"/>
      <c r="RUU138" s="4"/>
      <c r="RUV138" s="5"/>
      <c r="RUW138" s="1"/>
      <c r="RUX138" s="2"/>
      <c r="RUY138" s="3"/>
      <c r="RUZ138" s="3"/>
      <c r="RVA138" s="3"/>
      <c r="RVB138" s="4"/>
      <c r="RVC138" s="4"/>
      <c r="RVD138" s="5"/>
      <c r="RVE138" s="1"/>
      <c r="RVF138" s="2"/>
      <c r="RVG138" s="3"/>
      <c r="RVH138" s="3"/>
      <c r="RVI138" s="3"/>
      <c r="RVJ138" s="4"/>
      <c r="RVK138" s="4"/>
      <c r="RVL138" s="5"/>
      <c r="RVM138" s="1"/>
      <c r="RVN138" s="2"/>
      <c r="RVO138" s="3"/>
      <c r="RVP138" s="3"/>
      <c r="RVQ138" s="3"/>
      <c r="RVR138" s="4"/>
      <c r="RVS138" s="4"/>
      <c r="RVT138" s="5"/>
      <c r="RVU138" s="1"/>
      <c r="RVV138" s="2"/>
      <c r="RVW138" s="3"/>
      <c r="RVX138" s="3"/>
      <c r="RVY138" s="3"/>
      <c r="RVZ138" s="4"/>
      <c r="RWA138" s="4"/>
      <c r="RWB138" s="5"/>
      <c r="RWC138" s="1"/>
      <c r="RWD138" s="2"/>
      <c r="RWE138" s="3"/>
      <c r="RWF138" s="3"/>
      <c r="RWG138" s="3"/>
      <c r="RWH138" s="4"/>
      <c r="RWI138" s="4"/>
      <c r="RWJ138" s="5"/>
      <c r="RWK138" s="1"/>
      <c r="RWL138" s="2"/>
      <c r="RWM138" s="3"/>
      <c r="RWN138" s="3"/>
      <c r="RWO138" s="3"/>
      <c r="RWP138" s="4"/>
      <c r="RWQ138" s="4"/>
      <c r="RWR138" s="5"/>
      <c r="RWS138" s="1"/>
      <c r="RWT138" s="2"/>
      <c r="RWU138" s="3"/>
      <c r="RWV138" s="3"/>
      <c r="RWW138" s="3"/>
      <c r="RWX138" s="4"/>
      <c r="RWY138" s="4"/>
      <c r="RWZ138" s="5"/>
      <c r="RXA138" s="1"/>
      <c r="RXB138" s="2"/>
      <c r="RXC138" s="3"/>
      <c r="RXD138" s="3"/>
      <c r="RXE138" s="3"/>
      <c r="RXF138" s="4"/>
      <c r="RXG138" s="4"/>
      <c r="RXH138" s="5"/>
      <c r="RXI138" s="1"/>
      <c r="RXJ138" s="2"/>
      <c r="RXK138" s="3"/>
      <c r="RXL138" s="3"/>
      <c r="RXM138" s="3"/>
      <c r="RXN138" s="4"/>
      <c r="RXO138" s="4"/>
      <c r="RXP138" s="5"/>
      <c r="RXQ138" s="1"/>
      <c r="RXR138" s="2"/>
      <c r="RXS138" s="3"/>
      <c r="RXT138" s="3"/>
      <c r="RXU138" s="3"/>
      <c r="RXV138" s="4"/>
      <c r="RXW138" s="4"/>
      <c r="RXX138" s="5"/>
      <c r="RXY138" s="1"/>
      <c r="RXZ138" s="2"/>
      <c r="RYA138" s="3"/>
      <c r="RYB138" s="3"/>
      <c r="RYC138" s="3"/>
      <c r="RYD138" s="4"/>
      <c r="RYE138" s="4"/>
      <c r="RYF138" s="5"/>
      <c r="RYG138" s="1"/>
      <c r="RYH138" s="2"/>
      <c r="RYI138" s="3"/>
      <c r="RYJ138" s="3"/>
      <c r="RYK138" s="3"/>
      <c r="RYL138" s="4"/>
      <c r="RYM138" s="4"/>
      <c r="RYN138" s="5"/>
      <c r="RYO138" s="1"/>
      <c r="RYP138" s="2"/>
      <c r="RYQ138" s="3"/>
      <c r="RYR138" s="3"/>
      <c r="RYS138" s="3"/>
      <c r="RYT138" s="4"/>
      <c r="RYU138" s="4"/>
      <c r="RYV138" s="5"/>
      <c r="RYW138" s="1"/>
      <c r="RYX138" s="2"/>
      <c r="RYY138" s="3"/>
      <c r="RYZ138" s="3"/>
      <c r="RZA138" s="3"/>
      <c r="RZB138" s="4"/>
      <c r="RZC138" s="4"/>
      <c r="RZD138" s="5"/>
      <c r="RZE138" s="1"/>
      <c r="RZF138" s="2"/>
      <c r="RZG138" s="3"/>
      <c r="RZH138" s="3"/>
      <c r="RZI138" s="3"/>
      <c r="RZJ138" s="4"/>
      <c r="RZK138" s="4"/>
      <c r="RZL138" s="5"/>
      <c r="RZM138" s="1"/>
      <c r="RZN138" s="2"/>
      <c r="RZO138" s="3"/>
      <c r="RZP138" s="3"/>
      <c r="RZQ138" s="3"/>
      <c r="RZR138" s="4"/>
      <c r="RZS138" s="4"/>
      <c r="RZT138" s="5"/>
      <c r="RZU138" s="1"/>
      <c r="RZV138" s="2"/>
      <c r="RZW138" s="3"/>
      <c r="RZX138" s="3"/>
      <c r="RZY138" s="3"/>
      <c r="RZZ138" s="4"/>
      <c r="SAA138" s="4"/>
      <c r="SAB138" s="5"/>
      <c r="SAC138" s="1"/>
      <c r="SAD138" s="2"/>
      <c r="SAE138" s="3"/>
      <c r="SAF138" s="3"/>
      <c r="SAG138" s="3"/>
      <c r="SAH138" s="4"/>
      <c r="SAI138" s="4"/>
      <c r="SAJ138" s="5"/>
      <c r="SAK138" s="1"/>
      <c r="SAL138" s="2"/>
      <c r="SAM138" s="3"/>
      <c r="SAN138" s="3"/>
      <c r="SAO138" s="3"/>
      <c r="SAP138" s="4"/>
      <c r="SAQ138" s="4"/>
      <c r="SAR138" s="5"/>
      <c r="SAS138" s="1"/>
      <c r="SAT138" s="2"/>
      <c r="SAU138" s="3"/>
      <c r="SAV138" s="3"/>
      <c r="SAW138" s="3"/>
      <c r="SAX138" s="4"/>
      <c r="SAY138" s="4"/>
      <c r="SAZ138" s="5"/>
      <c r="SBA138" s="1"/>
      <c r="SBB138" s="2"/>
      <c r="SBC138" s="3"/>
      <c r="SBD138" s="3"/>
      <c r="SBE138" s="3"/>
      <c r="SBF138" s="4"/>
      <c r="SBG138" s="4"/>
      <c r="SBH138" s="5"/>
      <c r="SBI138" s="1"/>
      <c r="SBJ138" s="2"/>
      <c r="SBK138" s="3"/>
      <c r="SBL138" s="3"/>
      <c r="SBM138" s="3"/>
      <c r="SBN138" s="4"/>
      <c r="SBO138" s="4"/>
      <c r="SBP138" s="5"/>
      <c r="SBQ138" s="1"/>
      <c r="SBR138" s="2"/>
      <c r="SBS138" s="3"/>
      <c r="SBT138" s="3"/>
      <c r="SBU138" s="3"/>
      <c r="SBV138" s="4"/>
      <c r="SBW138" s="4"/>
      <c r="SBX138" s="5"/>
      <c r="SBY138" s="1"/>
      <c r="SBZ138" s="2"/>
      <c r="SCA138" s="3"/>
      <c r="SCB138" s="3"/>
      <c r="SCC138" s="3"/>
      <c r="SCD138" s="4"/>
      <c r="SCE138" s="4"/>
      <c r="SCF138" s="5"/>
      <c r="SCG138" s="1"/>
      <c r="SCH138" s="2"/>
      <c r="SCI138" s="3"/>
      <c r="SCJ138" s="3"/>
      <c r="SCK138" s="3"/>
      <c r="SCL138" s="4"/>
      <c r="SCM138" s="4"/>
      <c r="SCN138" s="5"/>
      <c r="SCO138" s="1"/>
      <c r="SCP138" s="2"/>
      <c r="SCQ138" s="3"/>
      <c r="SCR138" s="3"/>
      <c r="SCS138" s="3"/>
      <c r="SCT138" s="4"/>
      <c r="SCU138" s="4"/>
      <c r="SCV138" s="5"/>
      <c r="SCW138" s="1"/>
      <c r="SCX138" s="2"/>
      <c r="SCY138" s="3"/>
      <c r="SCZ138" s="3"/>
      <c r="SDA138" s="3"/>
      <c r="SDB138" s="4"/>
      <c r="SDC138" s="4"/>
      <c r="SDD138" s="5"/>
      <c r="SDE138" s="1"/>
      <c r="SDF138" s="2"/>
      <c r="SDG138" s="3"/>
      <c r="SDH138" s="3"/>
      <c r="SDI138" s="3"/>
      <c r="SDJ138" s="4"/>
      <c r="SDK138" s="4"/>
      <c r="SDL138" s="5"/>
      <c r="SDM138" s="1"/>
      <c r="SDN138" s="2"/>
      <c r="SDO138" s="3"/>
      <c r="SDP138" s="3"/>
      <c r="SDQ138" s="3"/>
      <c r="SDR138" s="4"/>
      <c r="SDS138" s="4"/>
      <c r="SDT138" s="5"/>
      <c r="SDU138" s="1"/>
      <c r="SDV138" s="2"/>
      <c r="SDW138" s="3"/>
      <c r="SDX138" s="3"/>
      <c r="SDY138" s="3"/>
      <c r="SDZ138" s="4"/>
      <c r="SEA138" s="4"/>
      <c r="SEB138" s="5"/>
      <c r="SEC138" s="1"/>
      <c r="SED138" s="2"/>
      <c r="SEE138" s="3"/>
      <c r="SEF138" s="3"/>
      <c r="SEG138" s="3"/>
      <c r="SEH138" s="4"/>
      <c r="SEI138" s="4"/>
      <c r="SEJ138" s="5"/>
      <c r="SEK138" s="1"/>
      <c r="SEL138" s="2"/>
      <c r="SEM138" s="3"/>
      <c r="SEN138" s="3"/>
      <c r="SEO138" s="3"/>
      <c r="SEP138" s="4"/>
      <c r="SEQ138" s="4"/>
      <c r="SER138" s="5"/>
      <c r="SES138" s="1"/>
      <c r="SET138" s="2"/>
      <c r="SEU138" s="3"/>
      <c r="SEV138" s="3"/>
      <c r="SEW138" s="3"/>
      <c r="SEX138" s="4"/>
      <c r="SEY138" s="4"/>
      <c r="SEZ138" s="5"/>
      <c r="SFA138" s="1"/>
      <c r="SFB138" s="2"/>
      <c r="SFC138" s="3"/>
      <c r="SFD138" s="3"/>
      <c r="SFE138" s="3"/>
      <c r="SFF138" s="4"/>
      <c r="SFG138" s="4"/>
      <c r="SFH138" s="5"/>
      <c r="SFI138" s="1"/>
      <c r="SFJ138" s="2"/>
      <c r="SFK138" s="3"/>
      <c r="SFL138" s="3"/>
      <c r="SFM138" s="3"/>
      <c r="SFN138" s="4"/>
      <c r="SFO138" s="4"/>
      <c r="SFP138" s="5"/>
      <c r="SFQ138" s="1"/>
      <c r="SFR138" s="2"/>
      <c r="SFS138" s="3"/>
      <c r="SFT138" s="3"/>
      <c r="SFU138" s="3"/>
      <c r="SFV138" s="4"/>
      <c r="SFW138" s="4"/>
      <c r="SFX138" s="5"/>
      <c r="SFY138" s="1"/>
      <c r="SFZ138" s="2"/>
      <c r="SGA138" s="3"/>
      <c r="SGB138" s="3"/>
      <c r="SGC138" s="3"/>
      <c r="SGD138" s="4"/>
      <c r="SGE138" s="4"/>
      <c r="SGF138" s="5"/>
      <c r="SGG138" s="1"/>
      <c r="SGH138" s="2"/>
      <c r="SGI138" s="3"/>
      <c r="SGJ138" s="3"/>
      <c r="SGK138" s="3"/>
      <c r="SGL138" s="4"/>
      <c r="SGM138" s="4"/>
      <c r="SGN138" s="5"/>
      <c r="SGO138" s="1"/>
      <c r="SGP138" s="2"/>
      <c r="SGQ138" s="3"/>
      <c r="SGR138" s="3"/>
      <c r="SGS138" s="3"/>
      <c r="SGT138" s="4"/>
      <c r="SGU138" s="4"/>
      <c r="SGV138" s="5"/>
      <c r="SGW138" s="1"/>
      <c r="SGX138" s="2"/>
      <c r="SGY138" s="3"/>
      <c r="SGZ138" s="3"/>
      <c r="SHA138" s="3"/>
      <c r="SHB138" s="4"/>
      <c r="SHC138" s="4"/>
      <c r="SHD138" s="5"/>
      <c r="SHE138" s="1"/>
      <c r="SHF138" s="2"/>
      <c r="SHG138" s="3"/>
      <c r="SHH138" s="3"/>
      <c r="SHI138" s="3"/>
      <c r="SHJ138" s="4"/>
      <c r="SHK138" s="4"/>
      <c r="SHL138" s="5"/>
      <c r="SHM138" s="1"/>
      <c r="SHN138" s="2"/>
      <c r="SHO138" s="3"/>
      <c r="SHP138" s="3"/>
      <c r="SHQ138" s="3"/>
      <c r="SHR138" s="4"/>
      <c r="SHS138" s="4"/>
      <c r="SHT138" s="5"/>
      <c r="SHU138" s="1"/>
      <c r="SHV138" s="2"/>
      <c r="SHW138" s="3"/>
      <c r="SHX138" s="3"/>
      <c r="SHY138" s="3"/>
      <c r="SHZ138" s="4"/>
      <c r="SIA138" s="4"/>
      <c r="SIB138" s="5"/>
      <c r="SIC138" s="1"/>
      <c r="SID138" s="2"/>
      <c r="SIE138" s="3"/>
      <c r="SIF138" s="3"/>
      <c r="SIG138" s="3"/>
      <c r="SIH138" s="4"/>
      <c r="SII138" s="4"/>
      <c r="SIJ138" s="5"/>
      <c r="SIK138" s="1"/>
      <c r="SIL138" s="2"/>
      <c r="SIM138" s="3"/>
      <c r="SIN138" s="3"/>
      <c r="SIO138" s="3"/>
      <c r="SIP138" s="4"/>
      <c r="SIQ138" s="4"/>
      <c r="SIR138" s="5"/>
      <c r="SIS138" s="1"/>
      <c r="SIT138" s="2"/>
      <c r="SIU138" s="3"/>
      <c r="SIV138" s="3"/>
      <c r="SIW138" s="3"/>
      <c r="SIX138" s="4"/>
      <c r="SIY138" s="4"/>
      <c r="SIZ138" s="5"/>
      <c r="SJA138" s="1"/>
      <c r="SJB138" s="2"/>
      <c r="SJC138" s="3"/>
      <c r="SJD138" s="3"/>
      <c r="SJE138" s="3"/>
      <c r="SJF138" s="4"/>
      <c r="SJG138" s="4"/>
      <c r="SJH138" s="5"/>
      <c r="SJI138" s="1"/>
      <c r="SJJ138" s="2"/>
      <c r="SJK138" s="3"/>
      <c r="SJL138" s="3"/>
      <c r="SJM138" s="3"/>
      <c r="SJN138" s="4"/>
      <c r="SJO138" s="4"/>
      <c r="SJP138" s="5"/>
      <c r="SJQ138" s="1"/>
      <c r="SJR138" s="2"/>
      <c r="SJS138" s="3"/>
      <c r="SJT138" s="3"/>
      <c r="SJU138" s="3"/>
      <c r="SJV138" s="4"/>
      <c r="SJW138" s="4"/>
      <c r="SJX138" s="5"/>
      <c r="SJY138" s="1"/>
      <c r="SJZ138" s="2"/>
      <c r="SKA138" s="3"/>
      <c r="SKB138" s="3"/>
      <c r="SKC138" s="3"/>
      <c r="SKD138" s="4"/>
      <c r="SKE138" s="4"/>
      <c r="SKF138" s="5"/>
      <c r="SKG138" s="1"/>
      <c r="SKH138" s="2"/>
      <c r="SKI138" s="3"/>
      <c r="SKJ138" s="3"/>
      <c r="SKK138" s="3"/>
      <c r="SKL138" s="4"/>
      <c r="SKM138" s="4"/>
      <c r="SKN138" s="5"/>
      <c r="SKO138" s="1"/>
      <c r="SKP138" s="2"/>
      <c r="SKQ138" s="3"/>
      <c r="SKR138" s="3"/>
      <c r="SKS138" s="3"/>
      <c r="SKT138" s="4"/>
      <c r="SKU138" s="4"/>
      <c r="SKV138" s="5"/>
      <c r="SKW138" s="1"/>
      <c r="SKX138" s="2"/>
      <c r="SKY138" s="3"/>
      <c r="SKZ138" s="3"/>
      <c r="SLA138" s="3"/>
      <c r="SLB138" s="4"/>
      <c r="SLC138" s="4"/>
      <c r="SLD138" s="5"/>
      <c r="SLE138" s="1"/>
      <c r="SLF138" s="2"/>
      <c r="SLG138" s="3"/>
      <c r="SLH138" s="3"/>
      <c r="SLI138" s="3"/>
      <c r="SLJ138" s="4"/>
      <c r="SLK138" s="4"/>
      <c r="SLL138" s="5"/>
      <c r="SLM138" s="1"/>
      <c r="SLN138" s="2"/>
      <c r="SLO138" s="3"/>
      <c r="SLP138" s="3"/>
      <c r="SLQ138" s="3"/>
      <c r="SLR138" s="4"/>
      <c r="SLS138" s="4"/>
      <c r="SLT138" s="5"/>
      <c r="SLU138" s="1"/>
      <c r="SLV138" s="2"/>
      <c r="SLW138" s="3"/>
      <c r="SLX138" s="3"/>
      <c r="SLY138" s="3"/>
      <c r="SLZ138" s="4"/>
      <c r="SMA138" s="4"/>
      <c r="SMB138" s="5"/>
      <c r="SMC138" s="1"/>
      <c r="SMD138" s="2"/>
      <c r="SME138" s="3"/>
      <c r="SMF138" s="3"/>
      <c r="SMG138" s="3"/>
      <c r="SMH138" s="4"/>
      <c r="SMI138" s="4"/>
      <c r="SMJ138" s="5"/>
      <c r="SMK138" s="1"/>
      <c r="SML138" s="2"/>
      <c r="SMM138" s="3"/>
      <c r="SMN138" s="3"/>
      <c r="SMO138" s="3"/>
      <c r="SMP138" s="4"/>
      <c r="SMQ138" s="4"/>
      <c r="SMR138" s="5"/>
      <c r="SMS138" s="1"/>
      <c r="SMT138" s="2"/>
      <c r="SMU138" s="3"/>
      <c r="SMV138" s="3"/>
      <c r="SMW138" s="3"/>
      <c r="SMX138" s="4"/>
      <c r="SMY138" s="4"/>
      <c r="SMZ138" s="5"/>
      <c r="SNA138" s="1"/>
      <c r="SNB138" s="2"/>
      <c r="SNC138" s="3"/>
      <c r="SND138" s="3"/>
      <c r="SNE138" s="3"/>
      <c r="SNF138" s="4"/>
      <c r="SNG138" s="4"/>
      <c r="SNH138" s="5"/>
      <c r="SNI138" s="1"/>
      <c r="SNJ138" s="2"/>
      <c r="SNK138" s="3"/>
      <c r="SNL138" s="3"/>
      <c r="SNM138" s="3"/>
      <c r="SNN138" s="4"/>
      <c r="SNO138" s="4"/>
      <c r="SNP138" s="5"/>
      <c r="SNQ138" s="1"/>
      <c r="SNR138" s="2"/>
      <c r="SNS138" s="3"/>
      <c r="SNT138" s="3"/>
      <c r="SNU138" s="3"/>
      <c r="SNV138" s="4"/>
      <c r="SNW138" s="4"/>
      <c r="SNX138" s="5"/>
      <c r="SNY138" s="1"/>
      <c r="SNZ138" s="2"/>
      <c r="SOA138" s="3"/>
      <c r="SOB138" s="3"/>
      <c r="SOC138" s="3"/>
      <c r="SOD138" s="4"/>
      <c r="SOE138" s="4"/>
      <c r="SOF138" s="5"/>
      <c r="SOG138" s="1"/>
      <c r="SOH138" s="2"/>
      <c r="SOI138" s="3"/>
      <c r="SOJ138" s="3"/>
      <c r="SOK138" s="3"/>
      <c r="SOL138" s="4"/>
      <c r="SOM138" s="4"/>
      <c r="SON138" s="5"/>
      <c r="SOO138" s="1"/>
      <c r="SOP138" s="2"/>
      <c r="SOQ138" s="3"/>
      <c r="SOR138" s="3"/>
      <c r="SOS138" s="3"/>
      <c r="SOT138" s="4"/>
      <c r="SOU138" s="4"/>
      <c r="SOV138" s="5"/>
      <c r="SOW138" s="1"/>
      <c r="SOX138" s="2"/>
      <c r="SOY138" s="3"/>
      <c r="SOZ138" s="3"/>
      <c r="SPA138" s="3"/>
      <c r="SPB138" s="4"/>
      <c r="SPC138" s="4"/>
      <c r="SPD138" s="5"/>
      <c r="SPE138" s="1"/>
      <c r="SPF138" s="2"/>
      <c r="SPG138" s="3"/>
      <c r="SPH138" s="3"/>
      <c r="SPI138" s="3"/>
      <c r="SPJ138" s="4"/>
      <c r="SPK138" s="4"/>
      <c r="SPL138" s="5"/>
      <c r="SPM138" s="1"/>
      <c r="SPN138" s="2"/>
      <c r="SPO138" s="3"/>
      <c r="SPP138" s="3"/>
      <c r="SPQ138" s="3"/>
      <c r="SPR138" s="4"/>
      <c r="SPS138" s="4"/>
      <c r="SPT138" s="5"/>
      <c r="SPU138" s="1"/>
      <c r="SPV138" s="2"/>
      <c r="SPW138" s="3"/>
      <c r="SPX138" s="3"/>
      <c r="SPY138" s="3"/>
      <c r="SPZ138" s="4"/>
      <c r="SQA138" s="4"/>
      <c r="SQB138" s="5"/>
      <c r="SQC138" s="1"/>
      <c r="SQD138" s="2"/>
      <c r="SQE138" s="3"/>
      <c r="SQF138" s="3"/>
      <c r="SQG138" s="3"/>
      <c r="SQH138" s="4"/>
      <c r="SQI138" s="4"/>
      <c r="SQJ138" s="5"/>
      <c r="SQK138" s="1"/>
      <c r="SQL138" s="2"/>
      <c r="SQM138" s="3"/>
      <c r="SQN138" s="3"/>
      <c r="SQO138" s="3"/>
      <c r="SQP138" s="4"/>
      <c r="SQQ138" s="4"/>
      <c r="SQR138" s="5"/>
      <c r="SQS138" s="1"/>
      <c r="SQT138" s="2"/>
      <c r="SQU138" s="3"/>
      <c r="SQV138" s="3"/>
      <c r="SQW138" s="3"/>
      <c r="SQX138" s="4"/>
      <c r="SQY138" s="4"/>
      <c r="SQZ138" s="5"/>
      <c r="SRA138" s="1"/>
      <c r="SRB138" s="2"/>
      <c r="SRC138" s="3"/>
      <c r="SRD138" s="3"/>
      <c r="SRE138" s="3"/>
      <c r="SRF138" s="4"/>
      <c r="SRG138" s="4"/>
      <c r="SRH138" s="5"/>
      <c r="SRI138" s="1"/>
      <c r="SRJ138" s="2"/>
      <c r="SRK138" s="3"/>
      <c r="SRL138" s="3"/>
      <c r="SRM138" s="3"/>
      <c r="SRN138" s="4"/>
      <c r="SRO138" s="4"/>
      <c r="SRP138" s="5"/>
      <c r="SRQ138" s="1"/>
      <c r="SRR138" s="2"/>
      <c r="SRS138" s="3"/>
      <c r="SRT138" s="3"/>
      <c r="SRU138" s="3"/>
      <c r="SRV138" s="4"/>
      <c r="SRW138" s="4"/>
      <c r="SRX138" s="5"/>
      <c r="SRY138" s="1"/>
      <c r="SRZ138" s="2"/>
      <c r="SSA138" s="3"/>
      <c r="SSB138" s="3"/>
      <c r="SSC138" s="3"/>
      <c r="SSD138" s="4"/>
      <c r="SSE138" s="4"/>
      <c r="SSF138" s="5"/>
      <c r="SSG138" s="1"/>
      <c r="SSH138" s="2"/>
      <c r="SSI138" s="3"/>
      <c r="SSJ138" s="3"/>
      <c r="SSK138" s="3"/>
      <c r="SSL138" s="4"/>
      <c r="SSM138" s="4"/>
      <c r="SSN138" s="5"/>
      <c r="SSO138" s="1"/>
      <c r="SSP138" s="2"/>
      <c r="SSQ138" s="3"/>
      <c r="SSR138" s="3"/>
      <c r="SSS138" s="3"/>
      <c r="SST138" s="4"/>
      <c r="SSU138" s="4"/>
      <c r="SSV138" s="5"/>
      <c r="SSW138" s="1"/>
      <c r="SSX138" s="2"/>
      <c r="SSY138" s="3"/>
      <c r="SSZ138" s="3"/>
      <c r="STA138" s="3"/>
      <c r="STB138" s="4"/>
      <c r="STC138" s="4"/>
      <c r="STD138" s="5"/>
      <c r="STE138" s="1"/>
      <c r="STF138" s="2"/>
      <c r="STG138" s="3"/>
      <c r="STH138" s="3"/>
      <c r="STI138" s="3"/>
      <c r="STJ138" s="4"/>
      <c r="STK138" s="4"/>
      <c r="STL138" s="5"/>
      <c r="STM138" s="1"/>
      <c r="STN138" s="2"/>
      <c r="STO138" s="3"/>
      <c r="STP138" s="3"/>
      <c r="STQ138" s="3"/>
      <c r="STR138" s="4"/>
      <c r="STS138" s="4"/>
      <c r="STT138" s="5"/>
      <c r="STU138" s="1"/>
      <c r="STV138" s="2"/>
      <c r="STW138" s="3"/>
      <c r="STX138" s="3"/>
      <c r="STY138" s="3"/>
      <c r="STZ138" s="4"/>
      <c r="SUA138" s="4"/>
      <c r="SUB138" s="5"/>
      <c r="SUC138" s="1"/>
      <c r="SUD138" s="2"/>
      <c r="SUE138" s="3"/>
      <c r="SUF138" s="3"/>
      <c r="SUG138" s="3"/>
      <c r="SUH138" s="4"/>
      <c r="SUI138" s="4"/>
      <c r="SUJ138" s="5"/>
      <c r="SUK138" s="1"/>
      <c r="SUL138" s="2"/>
      <c r="SUM138" s="3"/>
      <c r="SUN138" s="3"/>
      <c r="SUO138" s="3"/>
      <c r="SUP138" s="4"/>
      <c r="SUQ138" s="4"/>
      <c r="SUR138" s="5"/>
      <c r="SUS138" s="1"/>
      <c r="SUT138" s="2"/>
      <c r="SUU138" s="3"/>
      <c r="SUV138" s="3"/>
      <c r="SUW138" s="3"/>
      <c r="SUX138" s="4"/>
      <c r="SUY138" s="4"/>
      <c r="SUZ138" s="5"/>
      <c r="SVA138" s="1"/>
      <c r="SVB138" s="2"/>
      <c r="SVC138" s="3"/>
      <c r="SVD138" s="3"/>
      <c r="SVE138" s="3"/>
      <c r="SVF138" s="4"/>
      <c r="SVG138" s="4"/>
      <c r="SVH138" s="5"/>
      <c r="SVI138" s="1"/>
      <c r="SVJ138" s="2"/>
      <c r="SVK138" s="3"/>
      <c r="SVL138" s="3"/>
      <c r="SVM138" s="3"/>
      <c r="SVN138" s="4"/>
      <c r="SVO138" s="4"/>
      <c r="SVP138" s="5"/>
      <c r="SVQ138" s="1"/>
      <c r="SVR138" s="2"/>
      <c r="SVS138" s="3"/>
      <c r="SVT138" s="3"/>
      <c r="SVU138" s="3"/>
      <c r="SVV138" s="4"/>
      <c r="SVW138" s="4"/>
      <c r="SVX138" s="5"/>
      <c r="SVY138" s="1"/>
      <c r="SVZ138" s="2"/>
      <c r="SWA138" s="3"/>
      <c r="SWB138" s="3"/>
      <c r="SWC138" s="3"/>
      <c r="SWD138" s="4"/>
      <c r="SWE138" s="4"/>
      <c r="SWF138" s="5"/>
      <c r="SWG138" s="1"/>
      <c r="SWH138" s="2"/>
      <c r="SWI138" s="3"/>
      <c r="SWJ138" s="3"/>
      <c r="SWK138" s="3"/>
      <c r="SWL138" s="4"/>
      <c r="SWM138" s="4"/>
      <c r="SWN138" s="5"/>
      <c r="SWO138" s="1"/>
      <c r="SWP138" s="2"/>
      <c r="SWQ138" s="3"/>
      <c r="SWR138" s="3"/>
      <c r="SWS138" s="3"/>
      <c r="SWT138" s="4"/>
      <c r="SWU138" s="4"/>
      <c r="SWV138" s="5"/>
      <c r="SWW138" s="1"/>
      <c r="SWX138" s="2"/>
      <c r="SWY138" s="3"/>
      <c r="SWZ138" s="3"/>
      <c r="SXA138" s="3"/>
      <c r="SXB138" s="4"/>
      <c r="SXC138" s="4"/>
      <c r="SXD138" s="5"/>
      <c r="SXE138" s="1"/>
      <c r="SXF138" s="2"/>
      <c r="SXG138" s="3"/>
      <c r="SXH138" s="3"/>
      <c r="SXI138" s="3"/>
      <c r="SXJ138" s="4"/>
      <c r="SXK138" s="4"/>
      <c r="SXL138" s="5"/>
      <c r="SXM138" s="1"/>
      <c r="SXN138" s="2"/>
      <c r="SXO138" s="3"/>
      <c r="SXP138" s="3"/>
      <c r="SXQ138" s="3"/>
      <c r="SXR138" s="4"/>
      <c r="SXS138" s="4"/>
      <c r="SXT138" s="5"/>
      <c r="SXU138" s="1"/>
      <c r="SXV138" s="2"/>
      <c r="SXW138" s="3"/>
      <c r="SXX138" s="3"/>
      <c r="SXY138" s="3"/>
      <c r="SXZ138" s="4"/>
      <c r="SYA138" s="4"/>
      <c r="SYB138" s="5"/>
      <c r="SYC138" s="1"/>
      <c r="SYD138" s="2"/>
      <c r="SYE138" s="3"/>
      <c r="SYF138" s="3"/>
      <c r="SYG138" s="3"/>
      <c r="SYH138" s="4"/>
      <c r="SYI138" s="4"/>
      <c r="SYJ138" s="5"/>
      <c r="SYK138" s="1"/>
      <c r="SYL138" s="2"/>
      <c r="SYM138" s="3"/>
      <c r="SYN138" s="3"/>
      <c r="SYO138" s="3"/>
      <c r="SYP138" s="4"/>
      <c r="SYQ138" s="4"/>
      <c r="SYR138" s="5"/>
      <c r="SYS138" s="1"/>
      <c r="SYT138" s="2"/>
      <c r="SYU138" s="3"/>
      <c r="SYV138" s="3"/>
      <c r="SYW138" s="3"/>
      <c r="SYX138" s="4"/>
      <c r="SYY138" s="4"/>
      <c r="SYZ138" s="5"/>
      <c r="SZA138" s="1"/>
      <c r="SZB138" s="2"/>
      <c r="SZC138" s="3"/>
      <c r="SZD138" s="3"/>
      <c r="SZE138" s="3"/>
      <c r="SZF138" s="4"/>
      <c r="SZG138" s="4"/>
      <c r="SZH138" s="5"/>
      <c r="SZI138" s="1"/>
      <c r="SZJ138" s="2"/>
      <c r="SZK138" s="3"/>
      <c r="SZL138" s="3"/>
      <c r="SZM138" s="3"/>
      <c r="SZN138" s="4"/>
      <c r="SZO138" s="4"/>
      <c r="SZP138" s="5"/>
      <c r="SZQ138" s="1"/>
      <c r="SZR138" s="2"/>
      <c r="SZS138" s="3"/>
      <c r="SZT138" s="3"/>
      <c r="SZU138" s="3"/>
      <c r="SZV138" s="4"/>
      <c r="SZW138" s="4"/>
      <c r="SZX138" s="5"/>
      <c r="SZY138" s="1"/>
      <c r="SZZ138" s="2"/>
      <c r="TAA138" s="3"/>
      <c r="TAB138" s="3"/>
      <c r="TAC138" s="3"/>
      <c r="TAD138" s="4"/>
      <c r="TAE138" s="4"/>
      <c r="TAF138" s="5"/>
      <c r="TAG138" s="1"/>
      <c r="TAH138" s="2"/>
      <c r="TAI138" s="3"/>
      <c r="TAJ138" s="3"/>
      <c r="TAK138" s="3"/>
      <c r="TAL138" s="4"/>
      <c r="TAM138" s="4"/>
      <c r="TAN138" s="5"/>
      <c r="TAO138" s="1"/>
      <c r="TAP138" s="2"/>
      <c r="TAQ138" s="3"/>
      <c r="TAR138" s="3"/>
      <c r="TAS138" s="3"/>
      <c r="TAT138" s="4"/>
      <c r="TAU138" s="4"/>
      <c r="TAV138" s="5"/>
      <c r="TAW138" s="1"/>
      <c r="TAX138" s="2"/>
      <c r="TAY138" s="3"/>
      <c r="TAZ138" s="3"/>
      <c r="TBA138" s="3"/>
      <c r="TBB138" s="4"/>
      <c r="TBC138" s="4"/>
      <c r="TBD138" s="5"/>
      <c r="TBE138" s="1"/>
      <c r="TBF138" s="2"/>
      <c r="TBG138" s="3"/>
      <c r="TBH138" s="3"/>
      <c r="TBI138" s="3"/>
      <c r="TBJ138" s="4"/>
      <c r="TBK138" s="4"/>
      <c r="TBL138" s="5"/>
      <c r="TBM138" s="1"/>
      <c r="TBN138" s="2"/>
      <c r="TBO138" s="3"/>
      <c r="TBP138" s="3"/>
      <c r="TBQ138" s="3"/>
      <c r="TBR138" s="4"/>
      <c r="TBS138" s="4"/>
      <c r="TBT138" s="5"/>
      <c r="TBU138" s="1"/>
      <c r="TBV138" s="2"/>
      <c r="TBW138" s="3"/>
      <c r="TBX138" s="3"/>
      <c r="TBY138" s="3"/>
      <c r="TBZ138" s="4"/>
      <c r="TCA138" s="4"/>
      <c r="TCB138" s="5"/>
      <c r="TCC138" s="1"/>
      <c r="TCD138" s="2"/>
      <c r="TCE138" s="3"/>
      <c r="TCF138" s="3"/>
      <c r="TCG138" s="3"/>
      <c r="TCH138" s="4"/>
      <c r="TCI138" s="4"/>
      <c r="TCJ138" s="5"/>
      <c r="TCK138" s="1"/>
      <c r="TCL138" s="2"/>
      <c r="TCM138" s="3"/>
      <c r="TCN138" s="3"/>
      <c r="TCO138" s="3"/>
      <c r="TCP138" s="4"/>
      <c r="TCQ138" s="4"/>
      <c r="TCR138" s="5"/>
      <c r="TCS138" s="1"/>
      <c r="TCT138" s="2"/>
      <c r="TCU138" s="3"/>
      <c r="TCV138" s="3"/>
      <c r="TCW138" s="3"/>
      <c r="TCX138" s="4"/>
      <c r="TCY138" s="4"/>
      <c r="TCZ138" s="5"/>
      <c r="TDA138" s="1"/>
      <c r="TDB138" s="2"/>
      <c r="TDC138" s="3"/>
      <c r="TDD138" s="3"/>
      <c r="TDE138" s="3"/>
      <c r="TDF138" s="4"/>
      <c r="TDG138" s="4"/>
      <c r="TDH138" s="5"/>
      <c r="TDI138" s="1"/>
      <c r="TDJ138" s="2"/>
      <c r="TDK138" s="3"/>
      <c r="TDL138" s="3"/>
      <c r="TDM138" s="3"/>
      <c r="TDN138" s="4"/>
      <c r="TDO138" s="4"/>
      <c r="TDP138" s="5"/>
      <c r="TDQ138" s="1"/>
      <c r="TDR138" s="2"/>
      <c r="TDS138" s="3"/>
      <c r="TDT138" s="3"/>
      <c r="TDU138" s="3"/>
      <c r="TDV138" s="4"/>
      <c r="TDW138" s="4"/>
      <c r="TDX138" s="5"/>
      <c r="TDY138" s="1"/>
      <c r="TDZ138" s="2"/>
      <c r="TEA138" s="3"/>
      <c r="TEB138" s="3"/>
      <c r="TEC138" s="3"/>
      <c r="TED138" s="4"/>
      <c r="TEE138" s="4"/>
      <c r="TEF138" s="5"/>
      <c r="TEG138" s="1"/>
      <c r="TEH138" s="2"/>
      <c r="TEI138" s="3"/>
      <c r="TEJ138" s="3"/>
      <c r="TEK138" s="3"/>
      <c r="TEL138" s="4"/>
      <c r="TEM138" s="4"/>
      <c r="TEN138" s="5"/>
      <c r="TEO138" s="1"/>
      <c r="TEP138" s="2"/>
      <c r="TEQ138" s="3"/>
      <c r="TER138" s="3"/>
      <c r="TES138" s="3"/>
      <c r="TET138" s="4"/>
      <c r="TEU138" s="4"/>
      <c r="TEV138" s="5"/>
      <c r="TEW138" s="1"/>
      <c r="TEX138" s="2"/>
      <c r="TEY138" s="3"/>
      <c r="TEZ138" s="3"/>
      <c r="TFA138" s="3"/>
      <c r="TFB138" s="4"/>
      <c r="TFC138" s="4"/>
      <c r="TFD138" s="5"/>
      <c r="TFE138" s="1"/>
      <c r="TFF138" s="2"/>
      <c r="TFG138" s="3"/>
      <c r="TFH138" s="3"/>
      <c r="TFI138" s="3"/>
      <c r="TFJ138" s="4"/>
      <c r="TFK138" s="4"/>
      <c r="TFL138" s="5"/>
      <c r="TFM138" s="1"/>
      <c r="TFN138" s="2"/>
      <c r="TFO138" s="3"/>
      <c r="TFP138" s="3"/>
      <c r="TFQ138" s="3"/>
      <c r="TFR138" s="4"/>
      <c r="TFS138" s="4"/>
      <c r="TFT138" s="5"/>
      <c r="TFU138" s="1"/>
      <c r="TFV138" s="2"/>
      <c r="TFW138" s="3"/>
      <c r="TFX138" s="3"/>
      <c r="TFY138" s="3"/>
      <c r="TFZ138" s="4"/>
      <c r="TGA138" s="4"/>
      <c r="TGB138" s="5"/>
      <c r="TGC138" s="1"/>
      <c r="TGD138" s="2"/>
      <c r="TGE138" s="3"/>
      <c r="TGF138" s="3"/>
      <c r="TGG138" s="3"/>
      <c r="TGH138" s="4"/>
      <c r="TGI138" s="4"/>
      <c r="TGJ138" s="5"/>
      <c r="TGK138" s="1"/>
      <c r="TGL138" s="2"/>
      <c r="TGM138" s="3"/>
      <c r="TGN138" s="3"/>
      <c r="TGO138" s="3"/>
      <c r="TGP138" s="4"/>
      <c r="TGQ138" s="4"/>
      <c r="TGR138" s="5"/>
      <c r="TGS138" s="1"/>
      <c r="TGT138" s="2"/>
      <c r="TGU138" s="3"/>
      <c r="TGV138" s="3"/>
      <c r="TGW138" s="3"/>
      <c r="TGX138" s="4"/>
      <c r="TGY138" s="4"/>
      <c r="TGZ138" s="5"/>
      <c r="THA138" s="1"/>
      <c r="THB138" s="2"/>
      <c r="THC138" s="3"/>
      <c r="THD138" s="3"/>
      <c r="THE138" s="3"/>
      <c r="THF138" s="4"/>
      <c r="THG138" s="4"/>
      <c r="THH138" s="5"/>
      <c r="THI138" s="1"/>
      <c r="THJ138" s="2"/>
      <c r="THK138" s="3"/>
      <c r="THL138" s="3"/>
      <c r="THM138" s="3"/>
      <c r="THN138" s="4"/>
      <c r="THO138" s="4"/>
      <c r="THP138" s="5"/>
      <c r="THQ138" s="1"/>
      <c r="THR138" s="2"/>
      <c r="THS138" s="3"/>
      <c r="THT138" s="3"/>
      <c r="THU138" s="3"/>
      <c r="THV138" s="4"/>
      <c r="THW138" s="4"/>
      <c r="THX138" s="5"/>
      <c r="THY138" s="1"/>
      <c r="THZ138" s="2"/>
      <c r="TIA138" s="3"/>
      <c r="TIB138" s="3"/>
      <c r="TIC138" s="3"/>
      <c r="TID138" s="4"/>
      <c r="TIE138" s="4"/>
      <c r="TIF138" s="5"/>
      <c r="TIG138" s="1"/>
      <c r="TIH138" s="2"/>
      <c r="TII138" s="3"/>
      <c r="TIJ138" s="3"/>
      <c r="TIK138" s="3"/>
      <c r="TIL138" s="4"/>
      <c r="TIM138" s="4"/>
      <c r="TIN138" s="5"/>
      <c r="TIO138" s="1"/>
      <c r="TIP138" s="2"/>
      <c r="TIQ138" s="3"/>
      <c r="TIR138" s="3"/>
      <c r="TIS138" s="3"/>
      <c r="TIT138" s="4"/>
      <c r="TIU138" s="4"/>
      <c r="TIV138" s="5"/>
      <c r="TIW138" s="1"/>
      <c r="TIX138" s="2"/>
      <c r="TIY138" s="3"/>
      <c r="TIZ138" s="3"/>
      <c r="TJA138" s="3"/>
      <c r="TJB138" s="4"/>
      <c r="TJC138" s="4"/>
      <c r="TJD138" s="5"/>
      <c r="TJE138" s="1"/>
      <c r="TJF138" s="2"/>
      <c r="TJG138" s="3"/>
      <c r="TJH138" s="3"/>
      <c r="TJI138" s="3"/>
      <c r="TJJ138" s="4"/>
      <c r="TJK138" s="4"/>
      <c r="TJL138" s="5"/>
      <c r="TJM138" s="1"/>
      <c r="TJN138" s="2"/>
      <c r="TJO138" s="3"/>
      <c r="TJP138" s="3"/>
      <c r="TJQ138" s="3"/>
      <c r="TJR138" s="4"/>
      <c r="TJS138" s="4"/>
      <c r="TJT138" s="5"/>
      <c r="TJU138" s="1"/>
      <c r="TJV138" s="2"/>
      <c r="TJW138" s="3"/>
      <c r="TJX138" s="3"/>
      <c r="TJY138" s="3"/>
      <c r="TJZ138" s="4"/>
      <c r="TKA138" s="4"/>
      <c r="TKB138" s="5"/>
      <c r="TKC138" s="1"/>
      <c r="TKD138" s="2"/>
      <c r="TKE138" s="3"/>
      <c r="TKF138" s="3"/>
      <c r="TKG138" s="3"/>
      <c r="TKH138" s="4"/>
      <c r="TKI138" s="4"/>
      <c r="TKJ138" s="5"/>
      <c r="TKK138" s="1"/>
      <c r="TKL138" s="2"/>
      <c r="TKM138" s="3"/>
      <c r="TKN138" s="3"/>
      <c r="TKO138" s="3"/>
      <c r="TKP138" s="4"/>
      <c r="TKQ138" s="4"/>
      <c r="TKR138" s="5"/>
      <c r="TKS138" s="1"/>
      <c r="TKT138" s="2"/>
      <c r="TKU138" s="3"/>
      <c r="TKV138" s="3"/>
      <c r="TKW138" s="3"/>
      <c r="TKX138" s="4"/>
      <c r="TKY138" s="4"/>
      <c r="TKZ138" s="5"/>
      <c r="TLA138" s="1"/>
      <c r="TLB138" s="2"/>
      <c r="TLC138" s="3"/>
      <c r="TLD138" s="3"/>
      <c r="TLE138" s="3"/>
      <c r="TLF138" s="4"/>
      <c r="TLG138" s="4"/>
      <c r="TLH138" s="5"/>
      <c r="TLI138" s="1"/>
      <c r="TLJ138" s="2"/>
      <c r="TLK138" s="3"/>
      <c r="TLL138" s="3"/>
      <c r="TLM138" s="3"/>
      <c r="TLN138" s="4"/>
      <c r="TLO138" s="4"/>
      <c r="TLP138" s="5"/>
      <c r="TLQ138" s="1"/>
      <c r="TLR138" s="2"/>
      <c r="TLS138" s="3"/>
      <c r="TLT138" s="3"/>
      <c r="TLU138" s="3"/>
      <c r="TLV138" s="4"/>
      <c r="TLW138" s="4"/>
      <c r="TLX138" s="5"/>
      <c r="TLY138" s="1"/>
      <c r="TLZ138" s="2"/>
      <c r="TMA138" s="3"/>
      <c r="TMB138" s="3"/>
      <c r="TMC138" s="3"/>
      <c r="TMD138" s="4"/>
      <c r="TME138" s="4"/>
      <c r="TMF138" s="5"/>
      <c r="TMG138" s="1"/>
      <c r="TMH138" s="2"/>
      <c r="TMI138" s="3"/>
      <c r="TMJ138" s="3"/>
      <c r="TMK138" s="3"/>
      <c r="TML138" s="4"/>
      <c r="TMM138" s="4"/>
      <c r="TMN138" s="5"/>
      <c r="TMO138" s="1"/>
      <c r="TMP138" s="2"/>
      <c r="TMQ138" s="3"/>
      <c r="TMR138" s="3"/>
      <c r="TMS138" s="3"/>
      <c r="TMT138" s="4"/>
      <c r="TMU138" s="4"/>
      <c r="TMV138" s="5"/>
      <c r="TMW138" s="1"/>
      <c r="TMX138" s="2"/>
      <c r="TMY138" s="3"/>
      <c r="TMZ138" s="3"/>
      <c r="TNA138" s="3"/>
      <c r="TNB138" s="4"/>
      <c r="TNC138" s="4"/>
      <c r="TND138" s="5"/>
      <c r="TNE138" s="1"/>
      <c r="TNF138" s="2"/>
      <c r="TNG138" s="3"/>
      <c r="TNH138" s="3"/>
      <c r="TNI138" s="3"/>
      <c r="TNJ138" s="4"/>
      <c r="TNK138" s="4"/>
      <c r="TNL138" s="5"/>
      <c r="TNM138" s="1"/>
      <c r="TNN138" s="2"/>
      <c r="TNO138" s="3"/>
      <c r="TNP138" s="3"/>
      <c r="TNQ138" s="3"/>
      <c r="TNR138" s="4"/>
      <c r="TNS138" s="4"/>
      <c r="TNT138" s="5"/>
      <c r="TNU138" s="1"/>
      <c r="TNV138" s="2"/>
      <c r="TNW138" s="3"/>
      <c r="TNX138" s="3"/>
      <c r="TNY138" s="3"/>
      <c r="TNZ138" s="4"/>
      <c r="TOA138" s="4"/>
      <c r="TOB138" s="5"/>
      <c r="TOC138" s="1"/>
      <c r="TOD138" s="2"/>
      <c r="TOE138" s="3"/>
      <c r="TOF138" s="3"/>
      <c r="TOG138" s="3"/>
      <c r="TOH138" s="4"/>
      <c r="TOI138" s="4"/>
      <c r="TOJ138" s="5"/>
      <c r="TOK138" s="1"/>
      <c r="TOL138" s="2"/>
      <c r="TOM138" s="3"/>
      <c r="TON138" s="3"/>
      <c r="TOO138" s="3"/>
      <c r="TOP138" s="4"/>
      <c r="TOQ138" s="4"/>
      <c r="TOR138" s="5"/>
      <c r="TOS138" s="1"/>
      <c r="TOT138" s="2"/>
      <c r="TOU138" s="3"/>
      <c r="TOV138" s="3"/>
      <c r="TOW138" s="3"/>
      <c r="TOX138" s="4"/>
      <c r="TOY138" s="4"/>
      <c r="TOZ138" s="5"/>
      <c r="TPA138" s="1"/>
      <c r="TPB138" s="2"/>
      <c r="TPC138" s="3"/>
      <c r="TPD138" s="3"/>
      <c r="TPE138" s="3"/>
      <c r="TPF138" s="4"/>
      <c r="TPG138" s="4"/>
      <c r="TPH138" s="5"/>
      <c r="TPI138" s="1"/>
      <c r="TPJ138" s="2"/>
      <c r="TPK138" s="3"/>
      <c r="TPL138" s="3"/>
      <c r="TPM138" s="3"/>
      <c r="TPN138" s="4"/>
      <c r="TPO138" s="4"/>
      <c r="TPP138" s="5"/>
      <c r="TPQ138" s="1"/>
      <c r="TPR138" s="2"/>
      <c r="TPS138" s="3"/>
      <c r="TPT138" s="3"/>
      <c r="TPU138" s="3"/>
      <c r="TPV138" s="4"/>
      <c r="TPW138" s="4"/>
      <c r="TPX138" s="5"/>
      <c r="TPY138" s="1"/>
      <c r="TPZ138" s="2"/>
      <c r="TQA138" s="3"/>
      <c r="TQB138" s="3"/>
      <c r="TQC138" s="3"/>
      <c r="TQD138" s="4"/>
      <c r="TQE138" s="4"/>
      <c r="TQF138" s="5"/>
      <c r="TQG138" s="1"/>
      <c r="TQH138" s="2"/>
      <c r="TQI138" s="3"/>
      <c r="TQJ138" s="3"/>
      <c r="TQK138" s="3"/>
      <c r="TQL138" s="4"/>
      <c r="TQM138" s="4"/>
      <c r="TQN138" s="5"/>
      <c r="TQO138" s="1"/>
      <c r="TQP138" s="2"/>
      <c r="TQQ138" s="3"/>
      <c r="TQR138" s="3"/>
      <c r="TQS138" s="3"/>
      <c r="TQT138" s="4"/>
      <c r="TQU138" s="4"/>
      <c r="TQV138" s="5"/>
      <c r="TQW138" s="1"/>
      <c r="TQX138" s="2"/>
      <c r="TQY138" s="3"/>
      <c r="TQZ138" s="3"/>
      <c r="TRA138" s="3"/>
      <c r="TRB138" s="4"/>
      <c r="TRC138" s="4"/>
      <c r="TRD138" s="5"/>
      <c r="TRE138" s="1"/>
      <c r="TRF138" s="2"/>
      <c r="TRG138" s="3"/>
      <c r="TRH138" s="3"/>
      <c r="TRI138" s="3"/>
      <c r="TRJ138" s="4"/>
      <c r="TRK138" s="4"/>
      <c r="TRL138" s="5"/>
      <c r="TRM138" s="1"/>
      <c r="TRN138" s="2"/>
      <c r="TRO138" s="3"/>
      <c r="TRP138" s="3"/>
      <c r="TRQ138" s="3"/>
      <c r="TRR138" s="4"/>
      <c r="TRS138" s="4"/>
      <c r="TRT138" s="5"/>
      <c r="TRU138" s="1"/>
      <c r="TRV138" s="2"/>
      <c r="TRW138" s="3"/>
      <c r="TRX138" s="3"/>
      <c r="TRY138" s="3"/>
      <c r="TRZ138" s="4"/>
      <c r="TSA138" s="4"/>
      <c r="TSB138" s="5"/>
      <c r="TSC138" s="1"/>
      <c r="TSD138" s="2"/>
      <c r="TSE138" s="3"/>
      <c r="TSF138" s="3"/>
      <c r="TSG138" s="3"/>
      <c r="TSH138" s="4"/>
      <c r="TSI138" s="4"/>
      <c r="TSJ138" s="5"/>
      <c r="TSK138" s="1"/>
      <c r="TSL138" s="2"/>
      <c r="TSM138" s="3"/>
      <c r="TSN138" s="3"/>
      <c r="TSO138" s="3"/>
      <c r="TSP138" s="4"/>
      <c r="TSQ138" s="4"/>
      <c r="TSR138" s="5"/>
      <c r="TSS138" s="1"/>
      <c r="TST138" s="2"/>
      <c r="TSU138" s="3"/>
      <c r="TSV138" s="3"/>
      <c r="TSW138" s="3"/>
      <c r="TSX138" s="4"/>
      <c r="TSY138" s="4"/>
      <c r="TSZ138" s="5"/>
      <c r="TTA138" s="1"/>
      <c r="TTB138" s="2"/>
      <c r="TTC138" s="3"/>
      <c r="TTD138" s="3"/>
      <c r="TTE138" s="3"/>
      <c r="TTF138" s="4"/>
      <c r="TTG138" s="4"/>
      <c r="TTH138" s="5"/>
      <c r="TTI138" s="1"/>
      <c r="TTJ138" s="2"/>
      <c r="TTK138" s="3"/>
      <c r="TTL138" s="3"/>
      <c r="TTM138" s="3"/>
      <c r="TTN138" s="4"/>
      <c r="TTO138" s="4"/>
      <c r="TTP138" s="5"/>
      <c r="TTQ138" s="1"/>
      <c r="TTR138" s="2"/>
      <c r="TTS138" s="3"/>
      <c r="TTT138" s="3"/>
      <c r="TTU138" s="3"/>
      <c r="TTV138" s="4"/>
      <c r="TTW138" s="4"/>
      <c r="TTX138" s="5"/>
      <c r="TTY138" s="1"/>
      <c r="TTZ138" s="2"/>
      <c r="TUA138" s="3"/>
      <c r="TUB138" s="3"/>
      <c r="TUC138" s="3"/>
      <c r="TUD138" s="4"/>
      <c r="TUE138" s="4"/>
      <c r="TUF138" s="5"/>
      <c r="TUG138" s="1"/>
      <c r="TUH138" s="2"/>
      <c r="TUI138" s="3"/>
      <c r="TUJ138" s="3"/>
      <c r="TUK138" s="3"/>
      <c r="TUL138" s="4"/>
      <c r="TUM138" s="4"/>
      <c r="TUN138" s="5"/>
      <c r="TUO138" s="1"/>
      <c r="TUP138" s="2"/>
      <c r="TUQ138" s="3"/>
      <c r="TUR138" s="3"/>
      <c r="TUS138" s="3"/>
      <c r="TUT138" s="4"/>
      <c r="TUU138" s="4"/>
      <c r="TUV138" s="5"/>
      <c r="TUW138" s="1"/>
      <c r="TUX138" s="2"/>
      <c r="TUY138" s="3"/>
      <c r="TUZ138" s="3"/>
      <c r="TVA138" s="3"/>
      <c r="TVB138" s="4"/>
      <c r="TVC138" s="4"/>
      <c r="TVD138" s="5"/>
      <c r="TVE138" s="1"/>
      <c r="TVF138" s="2"/>
      <c r="TVG138" s="3"/>
      <c r="TVH138" s="3"/>
      <c r="TVI138" s="3"/>
      <c r="TVJ138" s="4"/>
      <c r="TVK138" s="4"/>
      <c r="TVL138" s="5"/>
      <c r="TVM138" s="1"/>
      <c r="TVN138" s="2"/>
      <c r="TVO138" s="3"/>
      <c r="TVP138" s="3"/>
      <c r="TVQ138" s="3"/>
      <c r="TVR138" s="4"/>
      <c r="TVS138" s="4"/>
      <c r="TVT138" s="5"/>
      <c r="TVU138" s="1"/>
      <c r="TVV138" s="2"/>
      <c r="TVW138" s="3"/>
      <c r="TVX138" s="3"/>
      <c r="TVY138" s="3"/>
      <c r="TVZ138" s="4"/>
      <c r="TWA138" s="4"/>
      <c r="TWB138" s="5"/>
      <c r="TWC138" s="1"/>
      <c r="TWD138" s="2"/>
      <c r="TWE138" s="3"/>
      <c r="TWF138" s="3"/>
      <c r="TWG138" s="3"/>
      <c r="TWH138" s="4"/>
      <c r="TWI138" s="4"/>
      <c r="TWJ138" s="5"/>
      <c r="TWK138" s="1"/>
      <c r="TWL138" s="2"/>
      <c r="TWM138" s="3"/>
      <c r="TWN138" s="3"/>
      <c r="TWO138" s="3"/>
      <c r="TWP138" s="4"/>
      <c r="TWQ138" s="4"/>
      <c r="TWR138" s="5"/>
      <c r="TWS138" s="1"/>
      <c r="TWT138" s="2"/>
      <c r="TWU138" s="3"/>
      <c r="TWV138" s="3"/>
      <c r="TWW138" s="3"/>
      <c r="TWX138" s="4"/>
      <c r="TWY138" s="4"/>
      <c r="TWZ138" s="5"/>
      <c r="TXA138" s="1"/>
      <c r="TXB138" s="2"/>
      <c r="TXC138" s="3"/>
      <c r="TXD138" s="3"/>
      <c r="TXE138" s="3"/>
      <c r="TXF138" s="4"/>
      <c r="TXG138" s="4"/>
      <c r="TXH138" s="5"/>
      <c r="TXI138" s="1"/>
      <c r="TXJ138" s="2"/>
      <c r="TXK138" s="3"/>
      <c r="TXL138" s="3"/>
      <c r="TXM138" s="3"/>
      <c r="TXN138" s="4"/>
      <c r="TXO138" s="4"/>
      <c r="TXP138" s="5"/>
      <c r="TXQ138" s="1"/>
      <c r="TXR138" s="2"/>
      <c r="TXS138" s="3"/>
      <c r="TXT138" s="3"/>
      <c r="TXU138" s="3"/>
      <c r="TXV138" s="4"/>
      <c r="TXW138" s="4"/>
      <c r="TXX138" s="5"/>
      <c r="TXY138" s="1"/>
      <c r="TXZ138" s="2"/>
      <c r="TYA138" s="3"/>
      <c r="TYB138" s="3"/>
      <c r="TYC138" s="3"/>
      <c r="TYD138" s="4"/>
      <c r="TYE138" s="4"/>
      <c r="TYF138" s="5"/>
      <c r="TYG138" s="1"/>
      <c r="TYH138" s="2"/>
      <c r="TYI138" s="3"/>
      <c r="TYJ138" s="3"/>
      <c r="TYK138" s="3"/>
      <c r="TYL138" s="4"/>
      <c r="TYM138" s="4"/>
      <c r="TYN138" s="5"/>
      <c r="TYO138" s="1"/>
      <c r="TYP138" s="2"/>
      <c r="TYQ138" s="3"/>
      <c r="TYR138" s="3"/>
      <c r="TYS138" s="3"/>
      <c r="TYT138" s="4"/>
      <c r="TYU138" s="4"/>
      <c r="TYV138" s="5"/>
      <c r="TYW138" s="1"/>
      <c r="TYX138" s="2"/>
      <c r="TYY138" s="3"/>
      <c r="TYZ138" s="3"/>
      <c r="TZA138" s="3"/>
      <c r="TZB138" s="4"/>
      <c r="TZC138" s="4"/>
      <c r="TZD138" s="5"/>
      <c r="TZE138" s="1"/>
      <c r="TZF138" s="2"/>
      <c r="TZG138" s="3"/>
      <c r="TZH138" s="3"/>
      <c r="TZI138" s="3"/>
      <c r="TZJ138" s="4"/>
      <c r="TZK138" s="4"/>
      <c r="TZL138" s="5"/>
      <c r="TZM138" s="1"/>
      <c r="TZN138" s="2"/>
      <c r="TZO138" s="3"/>
      <c r="TZP138" s="3"/>
      <c r="TZQ138" s="3"/>
      <c r="TZR138" s="4"/>
      <c r="TZS138" s="4"/>
      <c r="TZT138" s="5"/>
      <c r="TZU138" s="1"/>
      <c r="TZV138" s="2"/>
      <c r="TZW138" s="3"/>
      <c r="TZX138" s="3"/>
      <c r="TZY138" s="3"/>
      <c r="TZZ138" s="4"/>
      <c r="UAA138" s="4"/>
      <c r="UAB138" s="5"/>
      <c r="UAC138" s="1"/>
      <c r="UAD138" s="2"/>
      <c r="UAE138" s="3"/>
      <c r="UAF138" s="3"/>
      <c r="UAG138" s="3"/>
      <c r="UAH138" s="4"/>
      <c r="UAI138" s="4"/>
      <c r="UAJ138" s="5"/>
      <c r="UAK138" s="1"/>
      <c r="UAL138" s="2"/>
      <c r="UAM138" s="3"/>
      <c r="UAN138" s="3"/>
      <c r="UAO138" s="3"/>
      <c r="UAP138" s="4"/>
      <c r="UAQ138" s="4"/>
      <c r="UAR138" s="5"/>
      <c r="UAS138" s="1"/>
      <c r="UAT138" s="2"/>
      <c r="UAU138" s="3"/>
      <c r="UAV138" s="3"/>
      <c r="UAW138" s="3"/>
      <c r="UAX138" s="4"/>
      <c r="UAY138" s="4"/>
      <c r="UAZ138" s="5"/>
      <c r="UBA138" s="1"/>
      <c r="UBB138" s="2"/>
      <c r="UBC138" s="3"/>
      <c r="UBD138" s="3"/>
      <c r="UBE138" s="3"/>
      <c r="UBF138" s="4"/>
      <c r="UBG138" s="4"/>
      <c r="UBH138" s="5"/>
      <c r="UBI138" s="1"/>
      <c r="UBJ138" s="2"/>
      <c r="UBK138" s="3"/>
      <c r="UBL138" s="3"/>
      <c r="UBM138" s="3"/>
      <c r="UBN138" s="4"/>
      <c r="UBO138" s="4"/>
      <c r="UBP138" s="5"/>
      <c r="UBQ138" s="1"/>
      <c r="UBR138" s="2"/>
      <c r="UBS138" s="3"/>
      <c r="UBT138" s="3"/>
      <c r="UBU138" s="3"/>
      <c r="UBV138" s="4"/>
      <c r="UBW138" s="4"/>
      <c r="UBX138" s="5"/>
      <c r="UBY138" s="1"/>
      <c r="UBZ138" s="2"/>
      <c r="UCA138" s="3"/>
      <c r="UCB138" s="3"/>
      <c r="UCC138" s="3"/>
      <c r="UCD138" s="4"/>
      <c r="UCE138" s="4"/>
      <c r="UCF138" s="5"/>
      <c r="UCG138" s="1"/>
      <c r="UCH138" s="2"/>
      <c r="UCI138" s="3"/>
      <c r="UCJ138" s="3"/>
      <c r="UCK138" s="3"/>
      <c r="UCL138" s="4"/>
      <c r="UCM138" s="4"/>
      <c r="UCN138" s="5"/>
      <c r="UCO138" s="1"/>
      <c r="UCP138" s="2"/>
      <c r="UCQ138" s="3"/>
      <c r="UCR138" s="3"/>
      <c r="UCS138" s="3"/>
      <c r="UCT138" s="4"/>
      <c r="UCU138" s="4"/>
      <c r="UCV138" s="5"/>
      <c r="UCW138" s="1"/>
      <c r="UCX138" s="2"/>
      <c r="UCY138" s="3"/>
      <c r="UCZ138" s="3"/>
      <c r="UDA138" s="3"/>
      <c r="UDB138" s="4"/>
      <c r="UDC138" s="4"/>
      <c r="UDD138" s="5"/>
      <c r="UDE138" s="1"/>
      <c r="UDF138" s="2"/>
      <c r="UDG138" s="3"/>
      <c r="UDH138" s="3"/>
      <c r="UDI138" s="3"/>
      <c r="UDJ138" s="4"/>
      <c r="UDK138" s="4"/>
      <c r="UDL138" s="5"/>
      <c r="UDM138" s="1"/>
      <c r="UDN138" s="2"/>
      <c r="UDO138" s="3"/>
      <c r="UDP138" s="3"/>
      <c r="UDQ138" s="3"/>
      <c r="UDR138" s="4"/>
      <c r="UDS138" s="4"/>
      <c r="UDT138" s="5"/>
      <c r="UDU138" s="1"/>
      <c r="UDV138" s="2"/>
      <c r="UDW138" s="3"/>
      <c r="UDX138" s="3"/>
      <c r="UDY138" s="3"/>
      <c r="UDZ138" s="4"/>
      <c r="UEA138" s="4"/>
      <c r="UEB138" s="5"/>
      <c r="UEC138" s="1"/>
      <c r="UED138" s="2"/>
      <c r="UEE138" s="3"/>
      <c r="UEF138" s="3"/>
      <c r="UEG138" s="3"/>
      <c r="UEH138" s="4"/>
      <c r="UEI138" s="4"/>
      <c r="UEJ138" s="5"/>
      <c r="UEK138" s="1"/>
      <c r="UEL138" s="2"/>
      <c r="UEM138" s="3"/>
      <c r="UEN138" s="3"/>
      <c r="UEO138" s="3"/>
      <c r="UEP138" s="4"/>
      <c r="UEQ138" s="4"/>
      <c r="UER138" s="5"/>
      <c r="UES138" s="1"/>
      <c r="UET138" s="2"/>
      <c r="UEU138" s="3"/>
      <c r="UEV138" s="3"/>
      <c r="UEW138" s="3"/>
      <c r="UEX138" s="4"/>
      <c r="UEY138" s="4"/>
      <c r="UEZ138" s="5"/>
      <c r="UFA138" s="1"/>
      <c r="UFB138" s="2"/>
      <c r="UFC138" s="3"/>
      <c r="UFD138" s="3"/>
      <c r="UFE138" s="3"/>
      <c r="UFF138" s="4"/>
      <c r="UFG138" s="4"/>
      <c r="UFH138" s="5"/>
      <c r="UFI138" s="1"/>
      <c r="UFJ138" s="2"/>
      <c r="UFK138" s="3"/>
      <c r="UFL138" s="3"/>
      <c r="UFM138" s="3"/>
      <c r="UFN138" s="4"/>
      <c r="UFO138" s="4"/>
      <c r="UFP138" s="5"/>
      <c r="UFQ138" s="1"/>
      <c r="UFR138" s="2"/>
      <c r="UFS138" s="3"/>
      <c r="UFT138" s="3"/>
      <c r="UFU138" s="3"/>
      <c r="UFV138" s="4"/>
      <c r="UFW138" s="4"/>
      <c r="UFX138" s="5"/>
      <c r="UFY138" s="1"/>
      <c r="UFZ138" s="2"/>
      <c r="UGA138" s="3"/>
      <c r="UGB138" s="3"/>
      <c r="UGC138" s="3"/>
      <c r="UGD138" s="4"/>
      <c r="UGE138" s="4"/>
      <c r="UGF138" s="5"/>
      <c r="UGG138" s="1"/>
      <c r="UGH138" s="2"/>
      <c r="UGI138" s="3"/>
      <c r="UGJ138" s="3"/>
      <c r="UGK138" s="3"/>
      <c r="UGL138" s="4"/>
      <c r="UGM138" s="4"/>
      <c r="UGN138" s="5"/>
      <c r="UGO138" s="1"/>
      <c r="UGP138" s="2"/>
      <c r="UGQ138" s="3"/>
      <c r="UGR138" s="3"/>
      <c r="UGS138" s="3"/>
      <c r="UGT138" s="4"/>
      <c r="UGU138" s="4"/>
      <c r="UGV138" s="5"/>
      <c r="UGW138" s="1"/>
      <c r="UGX138" s="2"/>
      <c r="UGY138" s="3"/>
      <c r="UGZ138" s="3"/>
      <c r="UHA138" s="3"/>
      <c r="UHB138" s="4"/>
      <c r="UHC138" s="4"/>
      <c r="UHD138" s="5"/>
      <c r="UHE138" s="1"/>
      <c r="UHF138" s="2"/>
      <c r="UHG138" s="3"/>
      <c r="UHH138" s="3"/>
      <c r="UHI138" s="3"/>
      <c r="UHJ138" s="4"/>
      <c r="UHK138" s="4"/>
      <c r="UHL138" s="5"/>
      <c r="UHM138" s="1"/>
      <c r="UHN138" s="2"/>
      <c r="UHO138" s="3"/>
      <c r="UHP138" s="3"/>
      <c r="UHQ138" s="3"/>
      <c r="UHR138" s="4"/>
      <c r="UHS138" s="4"/>
      <c r="UHT138" s="5"/>
      <c r="UHU138" s="1"/>
      <c r="UHV138" s="2"/>
      <c r="UHW138" s="3"/>
      <c r="UHX138" s="3"/>
      <c r="UHY138" s="3"/>
      <c r="UHZ138" s="4"/>
      <c r="UIA138" s="4"/>
      <c r="UIB138" s="5"/>
      <c r="UIC138" s="1"/>
      <c r="UID138" s="2"/>
      <c r="UIE138" s="3"/>
      <c r="UIF138" s="3"/>
      <c r="UIG138" s="3"/>
      <c r="UIH138" s="4"/>
      <c r="UII138" s="4"/>
      <c r="UIJ138" s="5"/>
      <c r="UIK138" s="1"/>
      <c r="UIL138" s="2"/>
      <c r="UIM138" s="3"/>
      <c r="UIN138" s="3"/>
      <c r="UIO138" s="3"/>
      <c r="UIP138" s="4"/>
      <c r="UIQ138" s="4"/>
      <c r="UIR138" s="5"/>
      <c r="UIS138" s="1"/>
      <c r="UIT138" s="2"/>
      <c r="UIU138" s="3"/>
      <c r="UIV138" s="3"/>
      <c r="UIW138" s="3"/>
      <c r="UIX138" s="4"/>
      <c r="UIY138" s="4"/>
      <c r="UIZ138" s="5"/>
      <c r="UJA138" s="1"/>
      <c r="UJB138" s="2"/>
      <c r="UJC138" s="3"/>
      <c r="UJD138" s="3"/>
      <c r="UJE138" s="3"/>
      <c r="UJF138" s="4"/>
      <c r="UJG138" s="4"/>
      <c r="UJH138" s="5"/>
      <c r="UJI138" s="1"/>
      <c r="UJJ138" s="2"/>
      <c r="UJK138" s="3"/>
      <c r="UJL138" s="3"/>
      <c r="UJM138" s="3"/>
      <c r="UJN138" s="4"/>
      <c r="UJO138" s="4"/>
      <c r="UJP138" s="5"/>
      <c r="UJQ138" s="1"/>
      <c r="UJR138" s="2"/>
      <c r="UJS138" s="3"/>
      <c r="UJT138" s="3"/>
      <c r="UJU138" s="3"/>
      <c r="UJV138" s="4"/>
      <c r="UJW138" s="4"/>
      <c r="UJX138" s="5"/>
      <c r="UJY138" s="1"/>
      <c r="UJZ138" s="2"/>
      <c r="UKA138" s="3"/>
      <c r="UKB138" s="3"/>
      <c r="UKC138" s="3"/>
      <c r="UKD138" s="4"/>
      <c r="UKE138" s="4"/>
      <c r="UKF138" s="5"/>
      <c r="UKG138" s="1"/>
      <c r="UKH138" s="2"/>
      <c r="UKI138" s="3"/>
      <c r="UKJ138" s="3"/>
      <c r="UKK138" s="3"/>
      <c r="UKL138" s="4"/>
      <c r="UKM138" s="4"/>
      <c r="UKN138" s="5"/>
      <c r="UKO138" s="1"/>
      <c r="UKP138" s="2"/>
      <c r="UKQ138" s="3"/>
      <c r="UKR138" s="3"/>
      <c r="UKS138" s="3"/>
      <c r="UKT138" s="4"/>
      <c r="UKU138" s="4"/>
      <c r="UKV138" s="5"/>
      <c r="UKW138" s="1"/>
      <c r="UKX138" s="2"/>
      <c r="UKY138" s="3"/>
      <c r="UKZ138" s="3"/>
      <c r="ULA138" s="3"/>
      <c r="ULB138" s="4"/>
      <c r="ULC138" s="4"/>
      <c r="ULD138" s="5"/>
      <c r="ULE138" s="1"/>
      <c r="ULF138" s="2"/>
      <c r="ULG138" s="3"/>
      <c r="ULH138" s="3"/>
      <c r="ULI138" s="3"/>
      <c r="ULJ138" s="4"/>
      <c r="ULK138" s="4"/>
      <c r="ULL138" s="5"/>
      <c r="ULM138" s="1"/>
      <c r="ULN138" s="2"/>
      <c r="ULO138" s="3"/>
      <c r="ULP138" s="3"/>
      <c r="ULQ138" s="3"/>
      <c r="ULR138" s="4"/>
      <c r="ULS138" s="4"/>
      <c r="ULT138" s="5"/>
      <c r="ULU138" s="1"/>
      <c r="ULV138" s="2"/>
      <c r="ULW138" s="3"/>
      <c r="ULX138" s="3"/>
      <c r="ULY138" s="3"/>
      <c r="ULZ138" s="4"/>
      <c r="UMA138" s="4"/>
      <c r="UMB138" s="5"/>
      <c r="UMC138" s="1"/>
      <c r="UMD138" s="2"/>
      <c r="UME138" s="3"/>
      <c r="UMF138" s="3"/>
      <c r="UMG138" s="3"/>
      <c r="UMH138" s="4"/>
      <c r="UMI138" s="4"/>
      <c r="UMJ138" s="5"/>
      <c r="UMK138" s="1"/>
      <c r="UML138" s="2"/>
      <c r="UMM138" s="3"/>
      <c r="UMN138" s="3"/>
      <c r="UMO138" s="3"/>
      <c r="UMP138" s="4"/>
      <c r="UMQ138" s="4"/>
      <c r="UMR138" s="5"/>
      <c r="UMS138" s="1"/>
      <c r="UMT138" s="2"/>
      <c r="UMU138" s="3"/>
      <c r="UMV138" s="3"/>
      <c r="UMW138" s="3"/>
      <c r="UMX138" s="4"/>
      <c r="UMY138" s="4"/>
      <c r="UMZ138" s="5"/>
      <c r="UNA138" s="1"/>
      <c r="UNB138" s="2"/>
      <c r="UNC138" s="3"/>
      <c r="UND138" s="3"/>
      <c r="UNE138" s="3"/>
      <c r="UNF138" s="4"/>
      <c r="UNG138" s="4"/>
      <c r="UNH138" s="5"/>
      <c r="UNI138" s="1"/>
      <c r="UNJ138" s="2"/>
      <c r="UNK138" s="3"/>
      <c r="UNL138" s="3"/>
      <c r="UNM138" s="3"/>
      <c r="UNN138" s="4"/>
      <c r="UNO138" s="4"/>
      <c r="UNP138" s="5"/>
      <c r="UNQ138" s="1"/>
      <c r="UNR138" s="2"/>
      <c r="UNS138" s="3"/>
      <c r="UNT138" s="3"/>
      <c r="UNU138" s="3"/>
      <c r="UNV138" s="4"/>
      <c r="UNW138" s="4"/>
      <c r="UNX138" s="5"/>
      <c r="UNY138" s="1"/>
      <c r="UNZ138" s="2"/>
      <c r="UOA138" s="3"/>
      <c r="UOB138" s="3"/>
      <c r="UOC138" s="3"/>
      <c r="UOD138" s="4"/>
      <c r="UOE138" s="4"/>
      <c r="UOF138" s="5"/>
      <c r="UOG138" s="1"/>
      <c r="UOH138" s="2"/>
      <c r="UOI138" s="3"/>
      <c r="UOJ138" s="3"/>
      <c r="UOK138" s="3"/>
      <c r="UOL138" s="4"/>
      <c r="UOM138" s="4"/>
      <c r="UON138" s="5"/>
      <c r="UOO138" s="1"/>
      <c r="UOP138" s="2"/>
      <c r="UOQ138" s="3"/>
      <c r="UOR138" s="3"/>
      <c r="UOS138" s="3"/>
      <c r="UOT138" s="4"/>
      <c r="UOU138" s="4"/>
      <c r="UOV138" s="5"/>
      <c r="UOW138" s="1"/>
      <c r="UOX138" s="2"/>
      <c r="UOY138" s="3"/>
      <c r="UOZ138" s="3"/>
      <c r="UPA138" s="3"/>
      <c r="UPB138" s="4"/>
      <c r="UPC138" s="4"/>
      <c r="UPD138" s="5"/>
      <c r="UPE138" s="1"/>
      <c r="UPF138" s="2"/>
      <c r="UPG138" s="3"/>
      <c r="UPH138" s="3"/>
      <c r="UPI138" s="3"/>
      <c r="UPJ138" s="4"/>
      <c r="UPK138" s="4"/>
      <c r="UPL138" s="5"/>
      <c r="UPM138" s="1"/>
      <c r="UPN138" s="2"/>
      <c r="UPO138" s="3"/>
      <c r="UPP138" s="3"/>
      <c r="UPQ138" s="3"/>
      <c r="UPR138" s="4"/>
      <c r="UPS138" s="4"/>
      <c r="UPT138" s="5"/>
      <c r="UPU138" s="1"/>
      <c r="UPV138" s="2"/>
      <c r="UPW138" s="3"/>
      <c r="UPX138" s="3"/>
      <c r="UPY138" s="3"/>
      <c r="UPZ138" s="4"/>
      <c r="UQA138" s="4"/>
      <c r="UQB138" s="5"/>
      <c r="UQC138" s="1"/>
      <c r="UQD138" s="2"/>
      <c r="UQE138" s="3"/>
      <c r="UQF138" s="3"/>
      <c r="UQG138" s="3"/>
      <c r="UQH138" s="4"/>
      <c r="UQI138" s="4"/>
      <c r="UQJ138" s="5"/>
      <c r="UQK138" s="1"/>
      <c r="UQL138" s="2"/>
      <c r="UQM138" s="3"/>
      <c r="UQN138" s="3"/>
      <c r="UQO138" s="3"/>
      <c r="UQP138" s="4"/>
      <c r="UQQ138" s="4"/>
      <c r="UQR138" s="5"/>
      <c r="UQS138" s="1"/>
      <c r="UQT138" s="2"/>
      <c r="UQU138" s="3"/>
      <c r="UQV138" s="3"/>
      <c r="UQW138" s="3"/>
      <c r="UQX138" s="4"/>
      <c r="UQY138" s="4"/>
      <c r="UQZ138" s="5"/>
      <c r="URA138" s="1"/>
      <c r="URB138" s="2"/>
      <c r="URC138" s="3"/>
      <c r="URD138" s="3"/>
      <c r="URE138" s="3"/>
      <c r="URF138" s="4"/>
      <c r="URG138" s="4"/>
      <c r="URH138" s="5"/>
      <c r="URI138" s="1"/>
      <c r="URJ138" s="2"/>
      <c r="URK138" s="3"/>
      <c r="URL138" s="3"/>
      <c r="URM138" s="3"/>
      <c r="URN138" s="4"/>
      <c r="URO138" s="4"/>
      <c r="URP138" s="5"/>
      <c r="URQ138" s="1"/>
      <c r="URR138" s="2"/>
      <c r="URS138" s="3"/>
      <c r="URT138" s="3"/>
      <c r="URU138" s="3"/>
      <c r="URV138" s="4"/>
      <c r="URW138" s="4"/>
      <c r="URX138" s="5"/>
      <c r="URY138" s="1"/>
      <c r="URZ138" s="2"/>
      <c r="USA138" s="3"/>
      <c r="USB138" s="3"/>
      <c r="USC138" s="3"/>
      <c r="USD138" s="4"/>
      <c r="USE138" s="4"/>
      <c r="USF138" s="5"/>
      <c r="USG138" s="1"/>
      <c r="USH138" s="2"/>
      <c r="USI138" s="3"/>
      <c r="USJ138" s="3"/>
      <c r="USK138" s="3"/>
      <c r="USL138" s="4"/>
      <c r="USM138" s="4"/>
      <c r="USN138" s="5"/>
      <c r="USO138" s="1"/>
      <c r="USP138" s="2"/>
      <c r="USQ138" s="3"/>
      <c r="USR138" s="3"/>
      <c r="USS138" s="3"/>
      <c r="UST138" s="4"/>
      <c r="USU138" s="4"/>
      <c r="USV138" s="5"/>
      <c r="USW138" s="1"/>
      <c r="USX138" s="2"/>
      <c r="USY138" s="3"/>
      <c r="USZ138" s="3"/>
      <c r="UTA138" s="3"/>
      <c r="UTB138" s="4"/>
      <c r="UTC138" s="4"/>
      <c r="UTD138" s="5"/>
      <c r="UTE138" s="1"/>
      <c r="UTF138" s="2"/>
      <c r="UTG138" s="3"/>
      <c r="UTH138" s="3"/>
      <c r="UTI138" s="3"/>
      <c r="UTJ138" s="4"/>
      <c r="UTK138" s="4"/>
      <c r="UTL138" s="5"/>
      <c r="UTM138" s="1"/>
      <c r="UTN138" s="2"/>
      <c r="UTO138" s="3"/>
      <c r="UTP138" s="3"/>
      <c r="UTQ138" s="3"/>
      <c r="UTR138" s="4"/>
      <c r="UTS138" s="4"/>
      <c r="UTT138" s="5"/>
      <c r="UTU138" s="1"/>
      <c r="UTV138" s="2"/>
      <c r="UTW138" s="3"/>
      <c r="UTX138" s="3"/>
      <c r="UTY138" s="3"/>
      <c r="UTZ138" s="4"/>
      <c r="UUA138" s="4"/>
      <c r="UUB138" s="5"/>
      <c r="UUC138" s="1"/>
      <c r="UUD138" s="2"/>
      <c r="UUE138" s="3"/>
      <c r="UUF138" s="3"/>
      <c r="UUG138" s="3"/>
      <c r="UUH138" s="4"/>
      <c r="UUI138" s="4"/>
      <c r="UUJ138" s="5"/>
      <c r="UUK138" s="1"/>
      <c r="UUL138" s="2"/>
      <c r="UUM138" s="3"/>
      <c r="UUN138" s="3"/>
      <c r="UUO138" s="3"/>
      <c r="UUP138" s="4"/>
      <c r="UUQ138" s="4"/>
      <c r="UUR138" s="5"/>
      <c r="UUS138" s="1"/>
      <c r="UUT138" s="2"/>
      <c r="UUU138" s="3"/>
      <c r="UUV138" s="3"/>
      <c r="UUW138" s="3"/>
      <c r="UUX138" s="4"/>
      <c r="UUY138" s="4"/>
      <c r="UUZ138" s="5"/>
      <c r="UVA138" s="1"/>
      <c r="UVB138" s="2"/>
      <c r="UVC138" s="3"/>
      <c r="UVD138" s="3"/>
      <c r="UVE138" s="3"/>
      <c r="UVF138" s="4"/>
      <c r="UVG138" s="4"/>
      <c r="UVH138" s="5"/>
      <c r="UVI138" s="1"/>
      <c r="UVJ138" s="2"/>
      <c r="UVK138" s="3"/>
      <c r="UVL138" s="3"/>
      <c r="UVM138" s="3"/>
      <c r="UVN138" s="4"/>
      <c r="UVO138" s="4"/>
      <c r="UVP138" s="5"/>
      <c r="UVQ138" s="1"/>
      <c r="UVR138" s="2"/>
      <c r="UVS138" s="3"/>
      <c r="UVT138" s="3"/>
      <c r="UVU138" s="3"/>
      <c r="UVV138" s="4"/>
      <c r="UVW138" s="4"/>
      <c r="UVX138" s="5"/>
      <c r="UVY138" s="1"/>
      <c r="UVZ138" s="2"/>
      <c r="UWA138" s="3"/>
      <c r="UWB138" s="3"/>
      <c r="UWC138" s="3"/>
      <c r="UWD138" s="4"/>
      <c r="UWE138" s="4"/>
      <c r="UWF138" s="5"/>
      <c r="UWG138" s="1"/>
      <c r="UWH138" s="2"/>
      <c r="UWI138" s="3"/>
      <c r="UWJ138" s="3"/>
      <c r="UWK138" s="3"/>
      <c r="UWL138" s="4"/>
      <c r="UWM138" s="4"/>
      <c r="UWN138" s="5"/>
      <c r="UWO138" s="1"/>
      <c r="UWP138" s="2"/>
      <c r="UWQ138" s="3"/>
      <c r="UWR138" s="3"/>
      <c r="UWS138" s="3"/>
      <c r="UWT138" s="4"/>
      <c r="UWU138" s="4"/>
      <c r="UWV138" s="5"/>
      <c r="UWW138" s="1"/>
      <c r="UWX138" s="2"/>
      <c r="UWY138" s="3"/>
      <c r="UWZ138" s="3"/>
      <c r="UXA138" s="3"/>
      <c r="UXB138" s="4"/>
      <c r="UXC138" s="4"/>
      <c r="UXD138" s="5"/>
      <c r="UXE138" s="1"/>
      <c r="UXF138" s="2"/>
      <c r="UXG138" s="3"/>
      <c r="UXH138" s="3"/>
      <c r="UXI138" s="3"/>
      <c r="UXJ138" s="4"/>
      <c r="UXK138" s="4"/>
      <c r="UXL138" s="5"/>
      <c r="UXM138" s="1"/>
      <c r="UXN138" s="2"/>
      <c r="UXO138" s="3"/>
      <c r="UXP138" s="3"/>
      <c r="UXQ138" s="3"/>
      <c r="UXR138" s="4"/>
      <c r="UXS138" s="4"/>
      <c r="UXT138" s="5"/>
      <c r="UXU138" s="1"/>
      <c r="UXV138" s="2"/>
      <c r="UXW138" s="3"/>
      <c r="UXX138" s="3"/>
      <c r="UXY138" s="3"/>
      <c r="UXZ138" s="4"/>
      <c r="UYA138" s="4"/>
      <c r="UYB138" s="5"/>
      <c r="UYC138" s="1"/>
      <c r="UYD138" s="2"/>
      <c r="UYE138" s="3"/>
      <c r="UYF138" s="3"/>
      <c r="UYG138" s="3"/>
      <c r="UYH138" s="4"/>
      <c r="UYI138" s="4"/>
      <c r="UYJ138" s="5"/>
      <c r="UYK138" s="1"/>
      <c r="UYL138" s="2"/>
      <c r="UYM138" s="3"/>
      <c r="UYN138" s="3"/>
      <c r="UYO138" s="3"/>
      <c r="UYP138" s="4"/>
      <c r="UYQ138" s="4"/>
      <c r="UYR138" s="5"/>
      <c r="UYS138" s="1"/>
      <c r="UYT138" s="2"/>
      <c r="UYU138" s="3"/>
      <c r="UYV138" s="3"/>
      <c r="UYW138" s="3"/>
      <c r="UYX138" s="4"/>
      <c r="UYY138" s="4"/>
      <c r="UYZ138" s="5"/>
      <c r="UZA138" s="1"/>
      <c r="UZB138" s="2"/>
      <c r="UZC138" s="3"/>
      <c r="UZD138" s="3"/>
      <c r="UZE138" s="3"/>
      <c r="UZF138" s="4"/>
      <c r="UZG138" s="4"/>
      <c r="UZH138" s="5"/>
      <c r="UZI138" s="1"/>
      <c r="UZJ138" s="2"/>
      <c r="UZK138" s="3"/>
      <c r="UZL138" s="3"/>
      <c r="UZM138" s="3"/>
      <c r="UZN138" s="4"/>
      <c r="UZO138" s="4"/>
      <c r="UZP138" s="5"/>
      <c r="UZQ138" s="1"/>
      <c r="UZR138" s="2"/>
      <c r="UZS138" s="3"/>
      <c r="UZT138" s="3"/>
      <c r="UZU138" s="3"/>
      <c r="UZV138" s="4"/>
      <c r="UZW138" s="4"/>
      <c r="UZX138" s="5"/>
      <c r="UZY138" s="1"/>
      <c r="UZZ138" s="2"/>
      <c r="VAA138" s="3"/>
      <c r="VAB138" s="3"/>
      <c r="VAC138" s="3"/>
      <c r="VAD138" s="4"/>
      <c r="VAE138" s="4"/>
      <c r="VAF138" s="5"/>
      <c r="VAG138" s="1"/>
      <c r="VAH138" s="2"/>
      <c r="VAI138" s="3"/>
      <c r="VAJ138" s="3"/>
      <c r="VAK138" s="3"/>
      <c r="VAL138" s="4"/>
      <c r="VAM138" s="4"/>
      <c r="VAN138" s="5"/>
      <c r="VAO138" s="1"/>
      <c r="VAP138" s="2"/>
      <c r="VAQ138" s="3"/>
      <c r="VAR138" s="3"/>
      <c r="VAS138" s="3"/>
      <c r="VAT138" s="4"/>
      <c r="VAU138" s="4"/>
      <c r="VAV138" s="5"/>
      <c r="VAW138" s="1"/>
      <c r="VAX138" s="2"/>
      <c r="VAY138" s="3"/>
      <c r="VAZ138" s="3"/>
      <c r="VBA138" s="3"/>
      <c r="VBB138" s="4"/>
      <c r="VBC138" s="4"/>
      <c r="VBD138" s="5"/>
      <c r="VBE138" s="1"/>
      <c r="VBF138" s="2"/>
      <c r="VBG138" s="3"/>
      <c r="VBH138" s="3"/>
      <c r="VBI138" s="3"/>
      <c r="VBJ138" s="4"/>
      <c r="VBK138" s="4"/>
      <c r="VBL138" s="5"/>
      <c r="VBM138" s="1"/>
      <c r="VBN138" s="2"/>
      <c r="VBO138" s="3"/>
      <c r="VBP138" s="3"/>
      <c r="VBQ138" s="3"/>
      <c r="VBR138" s="4"/>
      <c r="VBS138" s="4"/>
      <c r="VBT138" s="5"/>
      <c r="VBU138" s="1"/>
      <c r="VBV138" s="2"/>
      <c r="VBW138" s="3"/>
      <c r="VBX138" s="3"/>
      <c r="VBY138" s="3"/>
      <c r="VBZ138" s="4"/>
      <c r="VCA138" s="4"/>
      <c r="VCB138" s="5"/>
      <c r="VCC138" s="1"/>
      <c r="VCD138" s="2"/>
      <c r="VCE138" s="3"/>
      <c r="VCF138" s="3"/>
      <c r="VCG138" s="3"/>
      <c r="VCH138" s="4"/>
      <c r="VCI138" s="4"/>
      <c r="VCJ138" s="5"/>
      <c r="VCK138" s="1"/>
      <c r="VCL138" s="2"/>
      <c r="VCM138" s="3"/>
      <c r="VCN138" s="3"/>
      <c r="VCO138" s="3"/>
      <c r="VCP138" s="4"/>
      <c r="VCQ138" s="4"/>
      <c r="VCR138" s="5"/>
      <c r="VCS138" s="1"/>
      <c r="VCT138" s="2"/>
      <c r="VCU138" s="3"/>
      <c r="VCV138" s="3"/>
      <c r="VCW138" s="3"/>
      <c r="VCX138" s="4"/>
      <c r="VCY138" s="4"/>
      <c r="VCZ138" s="5"/>
      <c r="VDA138" s="1"/>
      <c r="VDB138" s="2"/>
      <c r="VDC138" s="3"/>
      <c r="VDD138" s="3"/>
      <c r="VDE138" s="3"/>
      <c r="VDF138" s="4"/>
      <c r="VDG138" s="4"/>
      <c r="VDH138" s="5"/>
      <c r="VDI138" s="1"/>
      <c r="VDJ138" s="2"/>
      <c r="VDK138" s="3"/>
      <c r="VDL138" s="3"/>
      <c r="VDM138" s="3"/>
      <c r="VDN138" s="4"/>
      <c r="VDO138" s="4"/>
      <c r="VDP138" s="5"/>
      <c r="VDQ138" s="1"/>
      <c r="VDR138" s="2"/>
      <c r="VDS138" s="3"/>
      <c r="VDT138" s="3"/>
      <c r="VDU138" s="3"/>
      <c r="VDV138" s="4"/>
      <c r="VDW138" s="4"/>
      <c r="VDX138" s="5"/>
      <c r="VDY138" s="1"/>
      <c r="VDZ138" s="2"/>
      <c r="VEA138" s="3"/>
      <c r="VEB138" s="3"/>
      <c r="VEC138" s="3"/>
      <c r="VED138" s="4"/>
      <c r="VEE138" s="4"/>
      <c r="VEF138" s="5"/>
      <c r="VEG138" s="1"/>
      <c r="VEH138" s="2"/>
      <c r="VEI138" s="3"/>
      <c r="VEJ138" s="3"/>
      <c r="VEK138" s="3"/>
      <c r="VEL138" s="4"/>
      <c r="VEM138" s="4"/>
      <c r="VEN138" s="5"/>
      <c r="VEO138" s="1"/>
      <c r="VEP138" s="2"/>
      <c r="VEQ138" s="3"/>
      <c r="VER138" s="3"/>
      <c r="VES138" s="3"/>
      <c r="VET138" s="4"/>
      <c r="VEU138" s="4"/>
      <c r="VEV138" s="5"/>
      <c r="VEW138" s="1"/>
      <c r="VEX138" s="2"/>
      <c r="VEY138" s="3"/>
      <c r="VEZ138" s="3"/>
      <c r="VFA138" s="3"/>
      <c r="VFB138" s="4"/>
      <c r="VFC138" s="4"/>
      <c r="VFD138" s="5"/>
      <c r="VFE138" s="1"/>
      <c r="VFF138" s="2"/>
      <c r="VFG138" s="3"/>
      <c r="VFH138" s="3"/>
      <c r="VFI138" s="3"/>
      <c r="VFJ138" s="4"/>
      <c r="VFK138" s="4"/>
      <c r="VFL138" s="5"/>
      <c r="VFM138" s="1"/>
      <c r="VFN138" s="2"/>
      <c r="VFO138" s="3"/>
      <c r="VFP138" s="3"/>
      <c r="VFQ138" s="3"/>
      <c r="VFR138" s="4"/>
      <c r="VFS138" s="4"/>
      <c r="VFT138" s="5"/>
      <c r="VFU138" s="1"/>
      <c r="VFV138" s="2"/>
      <c r="VFW138" s="3"/>
      <c r="VFX138" s="3"/>
      <c r="VFY138" s="3"/>
      <c r="VFZ138" s="4"/>
      <c r="VGA138" s="4"/>
      <c r="VGB138" s="5"/>
      <c r="VGC138" s="1"/>
      <c r="VGD138" s="2"/>
      <c r="VGE138" s="3"/>
      <c r="VGF138" s="3"/>
      <c r="VGG138" s="3"/>
      <c r="VGH138" s="4"/>
      <c r="VGI138" s="4"/>
      <c r="VGJ138" s="5"/>
      <c r="VGK138" s="1"/>
      <c r="VGL138" s="2"/>
      <c r="VGM138" s="3"/>
      <c r="VGN138" s="3"/>
      <c r="VGO138" s="3"/>
      <c r="VGP138" s="4"/>
      <c r="VGQ138" s="4"/>
      <c r="VGR138" s="5"/>
      <c r="VGS138" s="1"/>
      <c r="VGT138" s="2"/>
      <c r="VGU138" s="3"/>
      <c r="VGV138" s="3"/>
      <c r="VGW138" s="3"/>
      <c r="VGX138" s="4"/>
      <c r="VGY138" s="4"/>
      <c r="VGZ138" s="5"/>
      <c r="VHA138" s="1"/>
      <c r="VHB138" s="2"/>
      <c r="VHC138" s="3"/>
      <c r="VHD138" s="3"/>
      <c r="VHE138" s="3"/>
      <c r="VHF138" s="4"/>
      <c r="VHG138" s="4"/>
      <c r="VHH138" s="5"/>
      <c r="VHI138" s="1"/>
      <c r="VHJ138" s="2"/>
      <c r="VHK138" s="3"/>
      <c r="VHL138" s="3"/>
      <c r="VHM138" s="3"/>
      <c r="VHN138" s="4"/>
      <c r="VHO138" s="4"/>
      <c r="VHP138" s="5"/>
      <c r="VHQ138" s="1"/>
      <c r="VHR138" s="2"/>
      <c r="VHS138" s="3"/>
      <c r="VHT138" s="3"/>
      <c r="VHU138" s="3"/>
      <c r="VHV138" s="4"/>
      <c r="VHW138" s="4"/>
      <c r="VHX138" s="5"/>
      <c r="VHY138" s="1"/>
      <c r="VHZ138" s="2"/>
      <c r="VIA138" s="3"/>
      <c r="VIB138" s="3"/>
      <c r="VIC138" s="3"/>
      <c r="VID138" s="4"/>
      <c r="VIE138" s="4"/>
      <c r="VIF138" s="5"/>
      <c r="VIG138" s="1"/>
      <c r="VIH138" s="2"/>
      <c r="VII138" s="3"/>
      <c r="VIJ138" s="3"/>
      <c r="VIK138" s="3"/>
      <c r="VIL138" s="4"/>
      <c r="VIM138" s="4"/>
      <c r="VIN138" s="5"/>
      <c r="VIO138" s="1"/>
      <c r="VIP138" s="2"/>
      <c r="VIQ138" s="3"/>
      <c r="VIR138" s="3"/>
      <c r="VIS138" s="3"/>
      <c r="VIT138" s="4"/>
      <c r="VIU138" s="4"/>
      <c r="VIV138" s="5"/>
      <c r="VIW138" s="1"/>
      <c r="VIX138" s="2"/>
      <c r="VIY138" s="3"/>
      <c r="VIZ138" s="3"/>
      <c r="VJA138" s="3"/>
      <c r="VJB138" s="4"/>
      <c r="VJC138" s="4"/>
      <c r="VJD138" s="5"/>
      <c r="VJE138" s="1"/>
      <c r="VJF138" s="2"/>
      <c r="VJG138" s="3"/>
      <c r="VJH138" s="3"/>
      <c r="VJI138" s="3"/>
      <c r="VJJ138" s="4"/>
      <c r="VJK138" s="4"/>
      <c r="VJL138" s="5"/>
      <c r="VJM138" s="1"/>
      <c r="VJN138" s="2"/>
      <c r="VJO138" s="3"/>
      <c r="VJP138" s="3"/>
      <c r="VJQ138" s="3"/>
      <c r="VJR138" s="4"/>
      <c r="VJS138" s="4"/>
      <c r="VJT138" s="5"/>
      <c r="VJU138" s="1"/>
      <c r="VJV138" s="2"/>
      <c r="VJW138" s="3"/>
      <c r="VJX138" s="3"/>
      <c r="VJY138" s="3"/>
      <c r="VJZ138" s="4"/>
      <c r="VKA138" s="4"/>
      <c r="VKB138" s="5"/>
      <c r="VKC138" s="1"/>
      <c r="VKD138" s="2"/>
      <c r="VKE138" s="3"/>
      <c r="VKF138" s="3"/>
      <c r="VKG138" s="3"/>
      <c r="VKH138" s="4"/>
      <c r="VKI138" s="4"/>
      <c r="VKJ138" s="5"/>
      <c r="VKK138" s="1"/>
      <c r="VKL138" s="2"/>
      <c r="VKM138" s="3"/>
      <c r="VKN138" s="3"/>
      <c r="VKO138" s="3"/>
      <c r="VKP138" s="4"/>
      <c r="VKQ138" s="4"/>
      <c r="VKR138" s="5"/>
      <c r="VKS138" s="1"/>
      <c r="VKT138" s="2"/>
      <c r="VKU138" s="3"/>
      <c r="VKV138" s="3"/>
      <c r="VKW138" s="3"/>
      <c r="VKX138" s="4"/>
      <c r="VKY138" s="4"/>
      <c r="VKZ138" s="5"/>
      <c r="VLA138" s="1"/>
      <c r="VLB138" s="2"/>
      <c r="VLC138" s="3"/>
      <c r="VLD138" s="3"/>
      <c r="VLE138" s="3"/>
      <c r="VLF138" s="4"/>
      <c r="VLG138" s="4"/>
      <c r="VLH138" s="5"/>
      <c r="VLI138" s="1"/>
      <c r="VLJ138" s="2"/>
      <c r="VLK138" s="3"/>
      <c r="VLL138" s="3"/>
      <c r="VLM138" s="3"/>
      <c r="VLN138" s="4"/>
      <c r="VLO138" s="4"/>
      <c r="VLP138" s="5"/>
      <c r="VLQ138" s="1"/>
      <c r="VLR138" s="2"/>
      <c r="VLS138" s="3"/>
      <c r="VLT138" s="3"/>
      <c r="VLU138" s="3"/>
      <c r="VLV138" s="4"/>
      <c r="VLW138" s="4"/>
      <c r="VLX138" s="5"/>
      <c r="VLY138" s="1"/>
      <c r="VLZ138" s="2"/>
      <c r="VMA138" s="3"/>
      <c r="VMB138" s="3"/>
      <c r="VMC138" s="3"/>
      <c r="VMD138" s="4"/>
      <c r="VME138" s="4"/>
      <c r="VMF138" s="5"/>
      <c r="VMG138" s="1"/>
      <c r="VMH138" s="2"/>
      <c r="VMI138" s="3"/>
      <c r="VMJ138" s="3"/>
      <c r="VMK138" s="3"/>
      <c r="VML138" s="4"/>
      <c r="VMM138" s="4"/>
      <c r="VMN138" s="5"/>
      <c r="VMO138" s="1"/>
      <c r="VMP138" s="2"/>
      <c r="VMQ138" s="3"/>
      <c r="VMR138" s="3"/>
      <c r="VMS138" s="3"/>
      <c r="VMT138" s="4"/>
      <c r="VMU138" s="4"/>
      <c r="VMV138" s="5"/>
      <c r="VMW138" s="1"/>
      <c r="VMX138" s="2"/>
      <c r="VMY138" s="3"/>
      <c r="VMZ138" s="3"/>
      <c r="VNA138" s="3"/>
      <c r="VNB138" s="4"/>
      <c r="VNC138" s="4"/>
      <c r="VND138" s="5"/>
      <c r="VNE138" s="1"/>
      <c r="VNF138" s="2"/>
      <c r="VNG138" s="3"/>
      <c r="VNH138" s="3"/>
      <c r="VNI138" s="3"/>
      <c r="VNJ138" s="4"/>
      <c r="VNK138" s="4"/>
      <c r="VNL138" s="5"/>
      <c r="VNM138" s="1"/>
      <c r="VNN138" s="2"/>
      <c r="VNO138" s="3"/>
      <c r="VNP138" s="3"/>
      <c r="VNQ138" s="3"/>
      <c r="VNR138" s="4"/>
      <c r="VNS138" s="4"/>
      <c r="VNT138" s="5"/>
      <c r="VNU138" s="1"/>
      <c r="VNV138" s="2"/>
      <c r="VNW138" s="3"/>
      <c r="VNX138" s="3"/>
      <c r="VNY138" s="3"/>
      <c r="VNZ138" s="4"/>
      <c r="VOA138" s="4"/>
      <c r="VOB138" s="5"/>
      <c r="VOC138" s="1"/>
      <c r="VOD138" s="2"/>
      <c r="VOE138" s="3"/>
      <c r="VOF138" s="3"/>
      <c r="VOG138" s="3"/>
      <c r="VOH138" s="4"/>
      <c r="VOI138" s="4"/>
      <c r="VOJ138" s="5"/>
      <c r="VOK138" s="1"/>
      <c r="VOL138" s="2"/>
      <c r="VOM138" s="3"/>
      <c r="VON138" s="3"/>
      <c r="VOO138" s="3"/>
      <c r="VOP138" s="4"/>
      <c r="VOQ138" s="4"/>
      <c r="VOR138" s="5"/>
      <c r="VOS138" s="1"/>
      <c r="VOT138" s="2"/>
      <c r="VOU138" s="3"/>
      <c r="VOV138" s="3"/>
      <c r="VOW138" s="3"/>
      <c r="VOX138" s="4"/>
      <c r="VOY138" s="4"/>
      <c r="VOZ138" s="5"/>
      <c r="VPA138" s="1"/>
      <c r="VPB138" s="2"/>
      <c r="VPC138" s="3"/>
      <c r="VPD138" s="3"/>
      <c r="VPE138" s="3"/>
      <c r="VPF138" s="4"/>
      <c r="VPG138" s="4"/>
      <c r="VPH138" s="5"/>
      <c r="VPI138" s="1"/>
      <c r="VPJ138" s="2"/>
      <c r="VPK138" s="3"/>
      <c r="VPL138" s="3"/>
      <c r="VPM138" s="3"/>
      <c r="VPN138" s="4"/>
      <c r="VPO138" s="4"/>
      <c r="VPP138" s="5"/>
      <c r="VPQ138" s="1"/>
      <c r="VPR138" s="2"/>
      <c r="VPS138" s="3"/>
      <c r="VPT138" s="3"/>
      <c r="VPU138" s="3"/>
      <c r="VPV138" s="4"/>
      <c r="VPW138" s="4"/>
      <c r="VPX138" s="5"/>
      <c r="VPY138" s="1"/>
      <c r="VPZ138" s="2"/>
      <c r="VQA138" s="3"/>
      <c r="VQB138" s="3"/>
      <c r="VQC138" s="3"/>
      <c r="VQD138" s="4"/>
      <c r="VQE138" s="4"/>
      <c r="VQF138" s="5"/>
      <c r="VQG138" s="1"/>
      <c r="VQH138" s="2"/>
      <c r="VQI138" s="3"/>
      <c r="VQJ138" s="3"/>
      <c r="VQK138" s="3"/>
      <c r="VQL138" s="4"/>
      <c r="VQM138" s="4"/>
      <c r="VQN138" s="5"/>
      <c r="VQO138" s="1"/>
      <c r="VQP138" s="2"/>
      <c r="VQQ138" s="3"/>
      <c r="VQR138" s="3"/>
      <c r="VQS138" s="3"/>
      <c r="VQT138" s="4"/>
      <c r="VQU138" s="4"/>
      <c r="VQV138" s="5"/>
      <c r="VQW138" s="1"/>
      <c r="VQX138" s="2"/>
      <c r="VQY138" s="3"/>
      <c r="VQZ138" s="3"/>
      <c r="VRA138" s="3"/>
      <c r="VRB138" s="4"/>
      <c r="VRC138" s="4"/>
      <c r="VRD138" s="5"/>
      <c r="VRE138" s="1"/>
      <c r="VRF138" s="2"/>
      <c r="VRG138" s="3"/>
      <c r="VRH138" s="3"/>
      <c r="VRI138" s="3"/>
      <c r="VRJ138" s="4"/>
      <c r="VRK138" s="4"/>
      <c r="VRL138" s="5"/>
      <c r="VRM138" s="1"/>
      <c r="VRN138" s="2"/>
      <c r="VRO138" s="3"/>
      <c r="VRP138" s="3"/>
      <c r="VRQ138" s="3"/>
      <c r="VRR138" s="4"/>
      <c r="VRS138" s="4"/>
      <c r="VRT138" s="5"/>
      <c r="VRU138" s="1"/>
      <c r="VRV138" s="2"/>
      <c r="VRW138" s="3"/>
      <c r="VRX138" s="3"/>
      <c r="VRY138" s="3"/>
      <c r="VRZ138" s="4"/>
      <c r="VSA138" s="4"/>
      <c r="VSB138" s="5"/>
      <c r="VSC138" s="1"/>
      <c r="VSD138" s="2"/>
      <c r="VSE138" s="3"/>
      <c r="VSF138" s="3"/>
      <c r="VSG138" s="3"/>
      <c r="VSH138" s="4"/>
      <c r="VSI138" s="4"/>
      <c r="VSJ138" s="5"/>
      <c r="VSK138" s="1"/>
      <c r="VSL138" s="2"/>
      <c r="VSM138" s="3"/>
      <c r="VSN138" s="3"/>
      <c r="VSO138" s="3"/>
      <c r="VSP138" s="4"/>
      <c r="VSQ138" s="4"/>
      <c r="VSR138" s="5"/>
      <c r="VSS138" s="1"/>
      <c r="VST138" s="2"/>
      <c r="VSU138" s="3"/>
      <c r="VSV138" s="3"/>
      <c r="VSW138" s="3"/>
      <c r="VSX138" s="4"/>
      <c r="VSY138" s="4"/>
      <c r="VSZ138" s="5"/>
      <c r="VTA138" s="1"/>
      <c r="VTB138" s="2"/>
      <c r="VTC138" s="3"/>
      <c r="VTD138" s="3"/>
      <c r="VTE138" s="3"/>
      <c r="VTF138" s="4"/>
      <c r="VTG138" s="4"/>
      <c r="VTH138" s="5"/>
      <c r="VTI138" s="1"/>
      <c r="VTJ138" s="2"/>
      <c r="VTK138" s="3"/>
      <c r="VTL138" s="3"/>
      <c r="VTM138" s="3"/>
      <c r="VTN138" s="4"/>
      <c r="VTO138" s="4"/>
      <c r="VTP138" s="5"/>
      <c r="VTQ138" s="1"/>
      <c r="VTR138" s="2"/>
      <c r="VTS138" s="3"/>
      <c r="VTT138" s="3"/>
      <c r="VTU138" s="3"/>
      <c r="VTV138" s="4"/>
      <c r="VTW138" s="4"/>
      <c r="VTX138" s="5"/>
      <c r="VTY138" s="1"/>
      <c r="VTZ138" s="2"/>
      <c r="VUA138" s="3"/>
      <c r="VUB138" s="3"/>
      <c r="VUC138" s="3"/>
      <c r="VUD138" s="4"/>
      <c r="VUE138" s="4"/>
      <c r="VUF138" s="5"/>
      <c r="VUG138" s="1"/>
      <c r="VUH138" s="2"/>
      <c r="VUI138" s="3"/>
      <c r="VUJ138" s="3"/>
      <c r="VUK138" s="3"/>
      <c r="VUL138" s="4"/>
      <c r="VUM138" s="4"/>
      <c r="VUN138" s="5"/>
      <c r="VUO138" s="1"/>
      <c r="VUP138" s="2"/>
      <c r="VUQ138" s="3"/>
      <c r="VUR138" s="3"/>
      <c r="VUS138" s="3"/>
      <c r="VUT138" s="4"/>
      <c r="VUU138" s="4"/>
      <c r="VUV138" s="5"/>
      <c r="VUW138" s="1"/>
      <c r="VUX138" s="2"/>
      <c r="VUY138" s="3"/>
      <c r="VUZ138" s="3"/>
      <c r="VVA138" s="3"/>
      <c r="VVB138" s="4"/>
      <c r="VVC138" s="4"/>
      <c r="VVD138" s="5"/>
      <c r="VVE138" s="1"/>
      <c r="VVF138" s="2"/>
      <c r="VVG138" s="3"/>
      <c r="VVH138" s="3"/>
      <c r="VVI138" s="3"/>
      <c r="VVJ138" s="4"/>
      <c r="VVK138" s="4"/>
      <c r="VVL138" s="5"/>
      <c r="VVM138" s="1"/>
      <c r="VVN138" s="2"/>
      <c r="VVO138" s="3"/>
      <c r="VVP138" s="3"/>
      <c r="VVQ138" s="3"/>
      <c r="VVR138" s="4"/>
      <c r="VVS138" s="4"/>
      <c r="VVT138" s="5"/>
      <c r="VVU138" s="1"/>
      <c r="VVV138" s="2"/>
      <c r="VVW138" s="3"/>
      <c r="VVX138" s="3"/>
      <c r="VVY138" s="3"/>
      <c r="VVZ138" s="4"/>
      <c r="VWA138" s="4"/>
      <c r="VWB138" s="5"/>
      <c r="VWC138" s="1"/>
      <c r="VWD138" s="2"/>
      <c r="VWE138" s="3"/>
      <c r="VWF138" s="3"/>
      <c r="VWG138" s="3"/>
      <c r="VWH138" s="4"/>
      <c r="VWI138" s="4"/>
      <c r="VWJ138" s="5"/>
      <c r="VWK138" s="1"/>
      <c r="VWL138" s="2"/>
      <c r="VWM138" s="3"/>
      <c r="VWN138" s="3"/>
      <c r="VWO138" s="3"/>
      <c r="VWP138" s="4"/>
      <c r="VWQ138" s="4"/>
      <c r="VWR138" s="5"/>
      <c r="VWS138" s="1"/>
      <c r="VWT138" s="2"/>
      <c r="VWU138" s="3"/>
      <c r="VWV138" s="3"/>
      <c r="VWW138" s="3"/>
      <c r="VWX138" s="4"/>
      <c r="VWY138" s="4"/>
      <c r="VWZ138" s="5"/>
      <c r="VXA138" s="1"/>
      <c r="VXB138" s="2"/>
      <c r="VXC138" s="3"/>
      <c r="VXD138" s="3"/>
      <c r="VXE138" s="3"/>
      <c r="VXF138" s="4"/>
      <c r="VXG138" s="4"/>
      <c r="VXH138" s="5"/>
      <c r="VXI138" s="1"/>
      <c r="VXJ138" s="2"/>
      <c r="VXK138" s="3"/>
      <c r="VXL138" s="3"/>
      <c r="VXM138" s="3"/>
      <c r="VXN138" s="4"/>
      <c r="VXO138" s="4"/>
      <c r="VXP138" s="5"/>
      <c r="VXQ138" s="1"/>
      <c r="VXR138" s="2"/>
      <c r="VXS138" s="3"/>
      <c r="VXT138" s="3"/>
      <c r="VXU138" s="3"/>
      <c r="VXV138" s="4"/>
      <c r="VXW138" s="4"/>
      <c r="VXX138" s="5"/>
      <c r="VXY138" s="1"/>
      <c r="VXZ138" s="2"/>
      <c r="VYA138" s="3"/>
      <c r="VYB138" s="3"/>
      <c r="VYC138" s="3"/>
      <c r="VYD138" s="4"/>
      <c r="VYE138" s="4"/>
      <c r="VYF138" s="5"/>
      <c r="VYG138" s="1"/>
      <c r="VYH138" s="2"/>
      <c r="VYI138" s="3"/>
      <c r="VYJ138" s="3"/>
      <c r="VYK138" s="3"/>
      <c r="VYL138" s="4"/>
      <c r="VYM138" s="4"/>
      <c r="VYN138" s="5"/>
      <c r="VYO138" s="1"/>
      <c r="VYP138" s="2"/>
      <c r="VYQ138" s="3"/>
      <c r="VYR138" s="3"/>
      <c r="VYS138" s="3"/>
      <c r="VYT138" s="4"/>
      <c r="VYU138" s="4"/>
      <c r="VYV138" s="5"/>
      <c r="VYW138" s="1"/>
      <c r="VYX138" s="2"/>
      <c r="VYY138" s="3"/>
      <c r="VYZ138" s="3"/>
      <c r="VZA138" s="3"/>
      <c r="VZB138" s="4"/>
      <c r="VZC138" s="4"/>
      <c r="VZD138" s="5"/>
      <c r="VZE138" s="1"/>
      <c r="VZF138" s="2"/>
      <c r="VZG138" s="3"/>
      <c r="VZH138" s="3"/>
      <c r="VZI138" s="3"/>
      <c r="VZJ138" s="4"/>
      <c r="VZK138" s="4"/>
      <c r="VZL138" s="5"/>
      <c r="VZM138" s="1"/>
      <c r="VZN138" s="2"/>
      <c r="VZO138" s="3"/>
      <c r="VZP138" s="3"/>
      <c r="VZQ138" s="3"/>
      <c r="VZR138" s="4"/>
      <c r="VZS138" s="4"/>
      <c r="VZT138" s="5"/>
      <c r="VZU138" s="1"/>
      <c r="VZV138" s="2"/>
      <c r="VZW138" s="3"/>
      <c r="VZX138" s="3"/>
      <c r="VZY138" s="3"/>
      <c r="VZZ138" s="4"/>
      <c r="WAA138" s="4"/>
      <c r="WAB138" s="5"/>
      <c r="WAC138" s="1"/>
      <c r="WAD138" s="2"/>
      <c r="WAE138" s="3"/>
      <c r="WAF138" s="3"/>
      <c r="WAG138" s="3"/>
      <c r="WAH138" s="4"/>
      <c r="WAI138" s="4"/>
      <c r="WAJ138" s="5"/>
      <c r="WAK138" s="1"/>
      <c r="WAL138" s="2"/>
      <c r="WAM138" s="3"/>
      <c r="WAN138" s="3"/>
      <c r="WAO138" s="3"/>
      <c r="WAP138" s="4"/>
      <c r="WAQ138" s="4"/>
      <c r="WAR138" s="5"/>
      <c r="WAS138" s="1"/>
      <c r="WAT138" s="2"/>
      <c r="WAU138" s="3"/>
      <c r="WAV138" s="3"/>
      <c r="WAW138" s="3"/>
      <c r="WAX138" s="4"/>
      <c r="WAY138" s="4"/>
      <c r="WAZ138" s="5"/>
      <c r="WBA138" s="1"/>
      <c r="WBB138" s="2"/>
      <c r="WBC138" s="3"/>
      <c r="WBD138" s="3"/>
      <c r="WBE138" s="3"/>
      <c r="WBF138" s="4"/>
      <c r="WBG138" s="4"/>
      <c r="WBH138" s="5"/>
      <c r="WBI138" s="1"/>
      <c r="WBJ138" s="2"/>
      <c r="WBK138" s="3"/>
      <c r="WBL138" s="3"/>
      <c r="WBM138" s="3"/>
      <c r="WBN138" s="4"/>
      <c r="WBO138" s="4"/>
      <c r="WBP138" s="5"/>
      <c r="WBQ138" s="1"/>
      <c r="WBR138" s="2"/>
      <c r="WBS138" s="3"/>
      <c r="WBT138" s="3"/>
      <c r="WBU138" s="3"/>
      <c r="WBV138" s="4"/>
      <c r="WBW138" s="4"/>
      <c r="WBX138" s="5"/>
      <c r="WBY138" s="1"/>
      <c r="WBZ138" s="2"/>
      <c r="WCA138" s="3"/>
      <c r="WCB138" s="3"/>
      <c r="WCC138" s="3"/>
      <c r="WCD138" s="4"/>
      <c r="WCE138" s="4"/>
      <c r="WCF138" s="5"/>
      <c r="WCG138" s="1"/>
      <c r="WCH138" s="2"/>
      <c r="WCI138" s="3"/>
      <c r="WCJ138" s="3"/>
      <c r="WCK138" s="3"/>
      <c r="WCL138" s="4"/>
      <c r="WCM138" s="4"/>
      <c r="WCN138" s="5"/>
      <c r="WCO138" s="1"/>
      <c r="WCP138" s="2"/>
      <c r="WCQ138" s="3"/>
      <c r="WCR138" s="3"/>
      <c r="WCS138" s="3"/>
      <c r="WCT138" s="4"/>
      <c r="WCU138" s="4"/>
      <c r="WCV138" s="5"/>
      <c r="WCW138" s="1"/>
      <c r="WCX138" s="2"/>
      <c r="WCY138" s="3"/>
      <c r="WCZ138" s="3"/>
      <c r="WDA138" s="3"/>
      <c r="WDB138" s="4"/>
      <c r="WDC138" s="4"/>
      <c r="WDD138" s="5"/>
      <c r="WDE138" s="1"/>
      <c r="WDF138" s="2"/>
      <c r="WDG138" s="3"/>
      <c r="WDH138" s="3"/>
      <c r="WDI138" s="3"/>
      <c r="WDJ138" s="4"/>
      <c r="WDK138" s="4"/>
      <c r="WDL138" s="5"/>
      <c r="WDM138" s="1"/>
      <c r="WDN138" s="2"/>
      <c r="WDO138" s="3"/>
      <c r="WDP138" s="3"/>
      <c r="WDQ138" s="3"/>
      <c r="WDR138" s="4"/>
      <c r="WDS138" s="4"/>
      <c r="WDT138" s="5"/>
      <c r="WDU138" s="1"/>
      <c r="WDV138" s="2"/>
      <c r="WDW138" s="3"/>
      <c r="WDX138" s="3"/>
      <c r="WDY138" s="3"/>
      <c r="WDZ138" s="4"/>
      <c r="WEA138" s="4"/>
      <c r="WEB138" s="5"/>
      <c r="WEC138" s="1"/>
      <c r="WED138" s="2"/>
      <c r="WEE138" s="3"/>
      <c r="WEF138" s="3"/>
      <c r="WEG138" s="3"/>
      <c r="WEH138" s="4"/>
      <c r="WEI138" s="4"/>
      <c r="WEJ138" s="5"/>
      <c r="WEK138" s="1"/>
      <c r="WEL138" s="2"/>
      <c r="WEM138" s="3"/>
      <c r="WEN138" s="3"/>
      <c r="WEO138" s="3"/>
      <c r="WEP138" s="4"/>
      <c r="WEQ138" s="4"/>
      <c r="WER138" s="5"/>
      <c r="WES138" s="1"/>
      <c r="WET138" s="2"/>
      <c r="WEU138" s="3"/>
      <c r="WEV138" s="3"/>
      <c r="WEW138" s="3"/>
      <c r="WEX138" s="4"/>
      <c r="WEY138" s="4"/>
      <c r="WEZ138" s="5"/>
      <c r="WFA138" s="1"/>
      <c r="WFB138" s="2"/>
      <c r="WFC138" s="3"/>
      <c r="WFD138" s="3"/>
      <c r="WFE138" s="3"/>
      <c r="WFF138" s="4"/>
      <c r="WFG138" s="4"/>
      <c r="WFH138" s="5"/>
      <c r="WFI138" s="1"/>
      <c r="WFJ138" s="2"/>
      <c r="WFK138" s="3"/>
      <c r="WFL138" s="3"/>
      <c r="WFM138" s="3"/>
      <c r="WFN138" s="4"/>
      <c r="WFO138" s="4"/>
      <c r="WFP138" s="5"/>
      <c r="WFQ138" s="1"/>
      <c r="WFR138" s="2"/>
      <c r="WFS138" s="3"/>
      <c r="WFT138" s="3"/>
      <c r="WFU138" s="3"/>
      <c r="WFV138" s="4"/>
      <c r="WFW138" s="4"/>
      <c r="WFX138" s="5"/>
      <c r="WFY138" s="1"/>
      <c r="WFZ138" s="2"/>
      <c r="WGA138" s="3"/>
      <c r="WGB138" s="3"/>
      <c r="WGC138" s="3"/>
      <c r="WGD138" s="4"/>
      <c r="WGE138" s="4"/>
      <c r="WGF138" s="5"/>
      <c r="WGG138" s="1"/>
      <c r="WGH138" s="2"/>
      <c r="WGI138" s="3"/>
      <c r="WGJ138" s="3"/>
      <c r="WGK138" s="3"/>
      <c r="WGL138" s="4"/>
      <c r="WGM138" s="4"/>
      <c r="WGN138" s="5"/>
      <c r="WGO138" s="1"/>
      <c r="WGP138" s="2"/>
      <c r="WGQ138" s="3"/>
      <c r="WGR138" s="3"/>
      <c r="WGS138" s="3"/>
      <c r="WGT138" s="4"/>
      <c r="WGU138" s="4"/>
      <c r="WGV138" s="5"/>
      <c r="WGW138" s="1"/>
      <c r="WGX138" s="2"/>
      <c r="WGY138" s="3"/>
      <c r="WGZ138" s="3"/>
      <c r="WHA138" s="3"/>
      <c r="WHB138" s="4"/>
      <c r="WHC138" s="4"/>
      <c r="WHD138" s="5"/>
      <c r="WHE138" s="1"/>
      <c r="WHF138" s="2"/>
      <c r="WHG138" s="3"/>
      <c r="WHH138" s="3"/>
      <c r="WHI138" s="3"/>
      <c r="WHJ138" s="4"/>
      <c r="WHK138" s="4"/>
      <c r="WHL138" s="5"/>
      <c r="WHM138" s="1"/>
      <c r="WHN138" s="2"/>
      <c r="WHO138" s="3"/>
      <c r="WHP138" s="3"/>
      <c r="WHQ138" s="3"/>
      <c r="WHR138" s="4"/>
      <c r="WHS138" s="4"/>
      <c r="WHT138" s="5"/>
      <c r="WHU138" s="1"/>
      <c r="WHV138" s="2"/>
      <c r="WHW138" s="3"/>
      <c r="WHX138" s="3"/>
      <c r="WHY138" s="3"/>
      <c r="WHZ138" s="4"/>
      <c r="WIA138" s="4"/>
      <c r="WIB138" s="5"/>
      <c r="WIC138" s="1"/>
      <c r="WID138" s="2"/>
      <c r="WIE138" s="3"/>
      <c r="WIF138" s="3"/>
      <c r="WIG138" s="3"/>
      <c r="WIH138" s="4"/>
      <c r="WII138" s="4"/>
      <c r="WIJ138" s="5"/>
      <c r="WIK138" s="1"/>
      <c r="WIL138" s="2"/>
      <c r="WIM138" s="3"/>
      <c r="WIN138" s="3"/>
      <c r="WIO138" s="3"/>
      <c r="WIP138" s="4"/>
      <c r="WIQ138" s="4"/>
      <c r="WIR138" s="5"/>
      <c r="WIS138" s="1"/>
      <c r="WIT138" s="2"/>
      <c r="WIU138" s="3"/>
      <c r="WIV138" s="3"/>
      <c r="WIW138" s="3"/>
      <c r="WIX138" s="4"/>
      <c r="WIY138" s="4"/>
      <c r="WIZ138" s="5"/>
      <c r="WJA138" s="1"/>
      <c r="WJB138" s="2"/>
      <c r="WJC138" s="3"/>
      <c r="WJD138" s="3"/>
      <c r="WJE138" s="3"/>
      <c r="WJF138" s="4"/>
      <c r="WJG138" s="4"/>
      <c r="WJH138" s="5"/>
      <c r="WJI138" s="1"/>
      <c r="WJJ138" s="2"/>
      <c r="WJK138" s="3"/>
      <c r="WJL138" s="3"/>
      <c r="WJM138" s="3"/>
      <c r="WJN138" s="4"/>
      <c r="WJO138" s="4"/>
      <c r="WJP138" s="5"/>
      <c r="WJQ138" s="1"/>
      <c r="WJR138" s="2"/>
      <c r="WJS138" s="3"/>
      <c r="WJT138" s="3"/>
      <c r="WJU138" s="3"/>
      <c r="WJV138" s="4"/>
      <c r="WJW138" s="4"/>
      <c r="WJX138" s="5"/>
      <c r="WJY138" s="1"/>
      <c r="WJZ138" s="2"/>
      <c r="WKA138" s="3"/>
      <c r="WKB138" s="3"/>
      <c r="WKC138" s="3"/>
      <c r="WKD138" s="4"/>
      <c r="WKE138" s="4"/>
      <c r="WKF138" s="5"/>
      <c r="WKG138" s="1"/>
      <c r="WKH138" s="2"/>
      <c r="WKI138" s="3"/>
      <c r="WKJ138" s="3"/>
      <c r="WKK138" s="3"/>
      <c r="WKL138" s="4"/>
      <c r="WKM138" s="4"/>
      <c r="WKN138" s="5"/>
      <c r="WKO138" s="1"/>
      <c r="WKP138" s="2"/>
      <c r="WKQ138" s="3"/>
      <c r="WKR138" s="3"/>
      <c r="WKS138" s="3"/>
      <c r="WKT138" s="4"/>
      <c r="WKU138" s="4"/>
      <c r="WKV138" s="5"/>
      <c r="WKW138" s="1"/>
      <c r="WKX138" s="2"/>
      <c r="WKY138" s="3"/>
      <c r="WKZ138" s="3"/>
      <c r="WLA138" s="3"/>
      <c r="WLB138" s="4"/>
      <c r="WLC138" s="4"/>
      <c r="WLD138" s="5"/>
      <c r="WLE138" s="1"/>
      <c r="WLF138" s="2"/>
      <c r="WLG138" s="3"/>
      <c r="WLH138" s="3"/>
      <c r="WLI138" s="3"/>
      <c r="WLJ138" s="4"/>
      <c r="WLK138" s="4"/>
      <c r="WLL138" s="5"/>
      <c r="WLM138" s="1"/>
      <c r="WLN138" s="2"/>
      <c r="WLO138" s="3"/>
      <c r="WLP138" s="3"/>
      <c r="WLQ138" s="3"/>
      <c r="WLR138" s="4"/>
      <c r="WLS138" s="4"/>
      <c r="WLT138" s="5"/>
      <c r="WLU138" s="1"/>
      <c r="WLV138" s="2"/>
      <c r="WLW138" s="3"/>
      <c r="WLX138" s="3"/>
      <c r="WLY138" s="3"/>
      <c r="WLZ138" s="4"/>
      <c r="WMA138" s="4"/>
      <c r="WMB138" s="5"/>
      <c r="WMC138" s="1"/>
      <c r="WMD138" s="2"/>
      <c r="WME138" s="3"/>
      <c r="WMF138" s="3"/>
      <c r="WMG138" s="3"/>
      <c r="WMH138" s="4"/>
      <c r="WMI138" s="4"/>
      <c r="WMJ138" s="5"/>
      <c r="WMK138" s="1"/>
      <c r="WML138" s="2"/>
      <c r="WMM138" s="3"/>
      <c r="WMN138" s="3"/>
      <c r="WMO138" s="3"/>
      <c r="WMP138" s="4"/>
      <c r="WMQ138" s="4"/>
      <c r="WMR138" s="5"/>
      <c r="WMS138" s="1"/>
      <c r="WMT138" s="2"/>
      <c r="WMU138" s="3"/>
      <c r="WMV138" s="3"/>
      <c r="WMW138" s="3"/>
      <c r="WMX138" s="4"/>
      <c r="WMY138" s="4"/>
      <c r="WMZ138" s="5"/>
      <c r="WNA138" s="1"/>
      <c r="WNB138" s="2"/>
      <c r="WNC138" s="3"/>
      <c r="WND138" s="3"/>
      <c r="WNE138" s="3"/>
      <c r="WNF138" s="4"/>
      <c r="WNG138" s="4"/>
      <c r="WNH138" s="5"/>
      <c r="WNI138" s="1"/>
      <c r="WNJ138" s="2"/>
      <c r="WNK138" s="3"/>
      <c r="WNL138" s="3"/>
      <c r="WNM138" s="3"/>
      <c r="WNN138" s="4"/>
      <c r="WNO138" s="4"/>
      <c r="WNP138" s="5"/>
      <c r="WNQ138" s="1"/>
      <c r="WNR138" s="2"/>
      <c r="WNS138" s="3"/>
      <c r="WNT138" s="3"/>
      <c r="WNU138" s="3"/>
      <c r="WNV138" s="4"/>
      <c r="WNW138" s="4"/>
      <c r="WNX138" s="5"/>
      <c r="WNY138" s="1"/>
      <c r="WNZ138" s="2"/>
      <c r="WOA138" s="3"/>
      <c r="WOB138" s="3"/>
      <c r="WOC138" s="3"/>
      <c r="WOD138" s="4"/>
      <c r="WOE138" s="4"/>
      <c r="WOF138" s="5"/>
      <c r="WOG138" s="1"/>
      <c r="WOH138" s="2"/>
      <c r="WOI138" s="3"/>
      <c r="WOJ138" s="3"/>
      <c r="WOK138" s="3"/>
      <c r="WOL138" s="4"/>
      <c r="WOM138" s="4"/>
      <c r="WON138" s="5"/>
      <c r="WOO138" s="1"/>
      <c r="WOP138" s="2"/>
      <c r="WOQ138" s="3"/>
      <c r="WOR138" s="3"/>
      <c r="WOS138" s="3"/>
      <c r="WOT138" s="4"/>
      <c r="WOU138" s="4"/>
      <c r="WOV138" s="5"/>
      <c r="WOW138" s="1"/>
      <c r="WOX138" s="2"/>
      <c r="WOY138" s="3"/>
      <c r="WOZ138" s="3"/>
      <c r="WPA138" s="3"/>
      <c r="WPB138" s="4"/>
      <c r="WPC138" s="4"/>
      <c r="WPD138" s="5"/>
      <c r="WPE138" s="1"/>
      <c r="WPF138" s="2"/>
      <c r="WPG138" s="3"/>
      <c r="WPH138" s="3"/>
      <c r="WPI138" s="3"/>
      <c r="WPJ138" s="4"/>
      <c r="WPK138" s="4"/>
      <c r="WPL138" s="5"/>
      <c r="WPM138" s="1"/>
      <c r="WPN138" s="2"/>
      <c r="WPO138" s="3"/>
      <c r="WPP138" s="3"/>
      <c r="WPQ138" s="3"/>
      <c r="WPR138" s="4"/>
      <c r="WPS138" s="4"/>
      <c r="WPT138" s="5"/>
      <c r="WPU138" s="1"/>
      <c r="WPV138" s="2"/>
      <c r="WPW138" s="3"/>
      <c r="WPX138" s="3"/>
      <c r="WPY138" s="3"/>
      <c r="WPZ138" s="4"/>
      <c r="WQA138" s="4"/>
      <c r="WQB138" s="5"/>
      <c r="WQC138" s="1"/>
      <c r="WQD138" s="2"/>
      <c r="WQE138" s="3"/>
      <c r="WQF138" s="3"/>
      <c r="WQG138" s="3"/>
      <c r="WQH138" s="4"/>
      <c r="WQI138" s="4"/>
      <c r="WQJ138" s="5"/>
      <c r="WQK138" s="1"/>
      <c r="WQL138" s="2"/>
      <c r="WQM138" s="3"/>
      <c r="WQN138" s="3"/>
      <c r="WQO138" s="3"/>
      <c r="WQP138" s="4"/>
      <c r="WQQ138" s="4"/>
      <c r="WQR138" s="5"/>
      <c r="WQS138" s="1"/>
      <c r="WQT138" s="2"/>
      <c r="WQU138" s="3"/>
      <c r="WQV138" s="3"/>
      <c r="WQW138" s="3"/>
      <c r="WQX138" s="4"/>
      <c r="WQY138" s="4"/>
      <c r="WQZ138" s="5"/>
      <c r="WRA138" s="1"/>
      <c r="WRB138" s="2"/>
      <c r="WRC138" s="3"/>
      <c r="WRD138" s="3"/>
      <c r="WRE138" s="3"/>
      <c r="WRF138" s="4"/>
      <c r="WRG138" s="4"/>
      <c r="WRH138" s="5"/>
      <c r="WRI138" s="1"/>
      <c r="WRJ138" s="2"/>
      <c r="WRK138" s="3"/>
      <c r="WRL138" s="3"/>
      <c r="WRM138" s="3"/>
      <c r="WRN138" s="4"/>
      <c r="WRO138" s="4"/>
      <c r="WRP138" s="5"/>
      <c r="WRQ138" s="1"/>
      <c r="WRR138" s="2"/>
      <c r="WRS138" s="3"/>
      <c r="WRT138" s="3"/>
      <c r="WRU138" s="3"/>
      <c r="WRV138" s="4"/>
      <c r="WRW138" s="4"/>
      <c r="WRX138" s="5"/>
      <c r="WRY138" s="1"/>
      <c r="WRZ138" s="2"/>
      <c r="WSA138" s="3"/>
      <c r="WSB138" s="3"/>
      <c r="WSC138" s="3"/>
      <c r="WSD138" s="4"/>
      <c r="WSE138" s="4"/>
      <c r="WSF138" s="5"/>
      <c r="WSG138" s="1"/>
      <c r="WSH138" s="2"/>
      <c r="WSI138" s="3"/>
      <c r="WSJ138" s="3"/>
      <c r="WSK138" s="3"/>
      <c r="WSL138" s="4"/>
      <c r="WSM138" s="4"/>
      <c r="WSN138" s="5"/>
      <c r="WSO138" s="1"/>
      <c r="WSP138" s="2"/>
      <c r="WSQ138" s="3"/>
      <c r="WSR138" s="3"/>
      <c r="WSS138" s="3"/>
      <c r="WST138" s="4"/>
      <c r="WSU138" s="4"/>
      <c r="WSV138" s="5"/>
      <c r="WSW138" s="1"/>
      <c r="WSX138" s="2"/>
      <c r="WSY138" s="3"/>
      <c r="WSZ138" s="3"/>
      <c r="WTA138" s="3"/>
      <c r="WTB138" s="4"/>
      <c r="WTC138" s="4"/>
      <c r="WTD138" s="5"/>
      <c r="WTE138" s="1"/>
      <c r="WTF138" s="2"/>
      <c r="WTG138" s="3"/>
      <c r="WTH138" s="3"/>
      <c r="WTI138" s="3"/>
      <c r="WTJ138" s="4"/>
      <c r="WTK138" s="4"/>
      <c r="WTL138" s="5"/>
      <c r="WTM138" s="1"/>
      <c r="WTN138" s="2"/>
      <c r="WTO138" s="3"/>
      <c r="WTP138" s="3"/>
      <c r="WTQ138" s="3"/>
      <c r="WTR138" s="4"/>
      <c r="WTS138" s="4"/>
      <c r="WTT138" s="5"/>
      <c r="WTU138" s="1"/>
      <c r="WTV138" s="2"/>
      <c r="WTW138" s="3"/>
      <c r="WTX138" s="3"/>
      <c r="WTY138" s="3"/>
      <c r="WTZ138" s="4"/>
      <c r="WUA138" s="4"/>
      <c r="WUB138" s="5"/>
      <c r="WUC138" s="1"/>
      <c r="WUD138" s="2"/>
      <c r="WUE138" s="3"/>
      <c r="WUF138" s="3"/>
      <c r="WUG138" s="3"/>
      <c r="WUH138" s="4"/>
      <c r="WUI138" s="4"/>
      <c r="WUJ138" s="5"/>
      <c r="WUK138" s="1"/>
      <c r="WUL138" s="2"/>
      <c r="WUM138" s="3"/>
      <c r="WUN138" s="3"/>
      <c r="WUO138" s="3"/>
      <c r="WUP138" s="4"/>
      <c r="WUQ138" s="4"/>
      <c r="WUR138" s="5"/>
      <c r="WUS138" s="1"/>
      <c r="WUT138" s="2"/>
      <c r="WUU138" s="3"/>
      <c r="WUV138" s="3"/>
      <c r="WUW138" s="3"/>
      <c r="WUX138" s="4"/>
      <c r="WUY138" s="4"/>
      <c r="WUZ138" s="5"/>
      <c r="WVA138" s="1"/>
      <c r="WVB138" s="2"/>
      <c r="WVC138" s="3"/>
      <c r="WVD138" s="3"/>
      <c r="WVE138" s="3"/>
      <c r="WVF138" s="4"/>
      <c r="WVG138" s="4"/>
      <c r="WVH138" s="5"/>
      <c r="WVI138" s="1"/>
      <c r="WVJ138" s="2"/>
      <c r="WVK138" s="3"/>
      <c r="WVL138" s="3"/>
      <c r="WVM138" s="3"/>
      <c r="WVN138" s="4"/>
      <c r="WVO138" s="4"/>
      <c r="WVP138" s="5"/>
      <c r="WVQ138" s="1"/>
      <c r="WVR138" s="2"/>
      <c r="WVS138" s="3"/>
      <c r="WVT138" s="3"/>
      <c r="WVU138" s="3"/>
      <c r="WVV138" s="4"/>
      <c r="WVW138" s="4"/>
      <c r="WVX138" s="5"/>
      <c r="WVY138" s="1"/>
      <c r="WVZ138" s="2"/>
      <c r="WWA138" s="3"/>
      <c r="WWB138" s="3"/>
      <c r="WWC138" s="3"/>
      <c r="WWD138" s="4"/>
      <c r="WWE138" s="4"/>
      <c r="WWF138" s="5"/>
      <c r="WWG138" s="1"/>
      <c r="WWH138" s="2"/>
      <c r="WWI138" s="3"/>
      <c r="WWJ138" s="3"/>
      <c r="WWK138" s="3"/>
      <c r="WWL138" s="4"/>
      <c r="WWM138" s="4"/>
      <c r="WWN138" s="5"/>
      <c r="WWO138" s="1"/>
      <c r="WWP138" s="2"/>
      <c r="WWQ138" s="3"/>
      <c r="WWR138" s="3"/>
      <c r="WWS138" s="3"/>
      <c r="WWT138" s="4"/>
      <c r="WWU138" s="4"/>
      <c r="WWV138" s="5"/>
      <c r="WWW138" s="1"/>
      <c r="WWX138" s="2"/>
      <c r="WWY138" s="3"/>
      <c r="WWZ138" s="3"/>
      <c r="WXA138" s="3"/>
      <c r="WXB138" s="4"/>
      <c r="WXC138" s="4"/>
      <c r="WXD138" s="5"/>
      <c r="WXE138" s="1"/>
      <c r="WXF138" s="2"/>
      <c r="WXG138" s="3"/>
      <c r="WXH138" s="3"/>
      <c r="WXI138" s="3"/>
      <c r="WXJ138" s="4"/>
      <c r="WXK138" s="4"/>
      <c r="WXL138" s="5"/>
      <c r="WXM138" s="1"/>
      <c r="WXN138" s="2"/>
      <c r="WXO138" s="3"/>
      <c r="WXP138" s="3"/>
      <c r="WXQ138" s="3"/>
      <c r="WXR138" s="4"/>
      <c r="WXS138" s="4"/>
      <c r="WXT138" s="5"/>
      <c r="WXU138" s="1"/>
      <c r="WXV138" s="2"/>
      <c r="WXW138" s="3"/>
      <c r="WXX138" s="3"/>
      <c r="WXY138" s="3"/>
      <c r="WXZ138" s="4"/>
      <c r="WYA138" s="4"/>
      <c r="WYB138" s="5"/>
      <c r="WYC138" s="1"/>
      <c r="WYD138" s="2"/>
      <c r="WYE138" s="3"/>
      <c r="WYF138" s="3"/>
      <c r="WYG138" s="3"/>
      <c r="WYH138" s="4"/>
      <c r="WYI138" s="4"/>
      <c r="WYJ138" s="5"/>
      <c r="WYK138" s="1"/>
      <c r="WYL138" s="2"/>
      <c r="WYM138" s="3"/>
      <c r="WYN138" s="3"/>
      <c r="WYO138" s="3"/>
      <c r="WYP138" s="4"/>
      <c r="WYQ138" s="4"/>
      <c r="WYR138" s="5"/>
      <c r="WYS138" s="1"/>
      <c r="WYT138" s="2"/>
      <c r="WYU138" s="3"/>
      <c r="WYV138" s="3"/>
      <c r="WYW138" s="3"/>
      <c r="WYX138" s="4"/>
      <c r="WYY138" s="4"/>
      <c r="WYZ138" s="5"/>
      <c r="WZA138" s="1"/>
      <c r="WZB138" s="2"/>
      <c r="WZC138" s="3"/>
      <c r="WZD138" s="3"/>
      <c r="WZE138" s="3"/>
      <c r="WZF138" s="4"/>
      <c r="WZG138" s="4"/>
      <c r="WZH138" s="5"/>
      <c r="WZI138" s="1"/>
      <c r="WZJ138" s="2"/>
      <c r="WZK138" s="3"/>
      <c r="WZL138" s="3"/>
      <c r="WZM138" s="3"/>
      <c r="WZN138" s="4"/>
      <c r="WZO138" s="4"/>
      <c r="WZP138" s="5"/>
      <c r="WZQ138" s="1"/>
      <c r="WZR138" s="2"/>
      <c r="WZS138" s="3"/>
      <c r="WZT138" s="3"/>
      <c r="WZU138" s="3"/>
      <c r="WZV138" s="4"/>
      <c r="WZW138" s="4"/>
      <c r="WZX138" s="5"/>
      <c r="WZY138" s="1"/>
      <c r="WZZ138" s="2"/>
      <c r="XAA138" s="3"/>
      <c r="XAB138" s="3"/>
      <c r="XAC138" s="3"/>
      <c r="XAD138" s="4"/>
      <c r="XAE138" s="4"/>
      <c r="XAF138" s="5"/>
      <c r="XAG138" s="1"/>
      <c r="XAH138" s="2"/>
      <c r="XAI138" s="3"/>
      <c r="XAJ138" s="3"/>
      <c r="XAK138" s="3"/>
      <c r="XAL138" s="4"/>
      <c r="XAM138" s="4"/>
      <c r="XAN138" s="5"/>
      <c r="XAO138" s="1"/>
      <c r="XAP138" s="2"/>
      <c r="XAQ138" s="3"/>
      <c r="XAR138" s="3"/>
      <c r="XAS138" s="3"/>
      <c r="XAT138" s="4"/>
      <c r="XAU138" s="4"/>
      <c r="XAV138" s="5"/>
      <c r="XAW138" s="1"/>
      <c r="XAX138" s="2"/>
      <c r="XAY138" s="3"/>
      <c r="XAZ138" s="3"/>
      <c r="XBA138" s="3"/>
      <c r="XBB138" s="4"/>
      <c r="XBC138" s="4"/>
      <c r="XBD138" s="5"/>
      <c r="XBE138" s="1"/>
      <c r="XBF138" s="2"/>
      <c r="XBG138" s="3"/>
      <c r="XBH138" s="3"/>
      <c r="XBI138" s="3"/>
      <c r="XBJ138" s="4"/>
      <c r="XBK138" s="4"/>
      <c r="XBL138" s="5"/>
      <c r="XBM138" s="1"/>
      <c r="XBN138" s="2"/>
      <c r="XBO138" s="3"/>
      <c r="XBP138" s="3"/>
      <c r="XBQ138" s="3"/>
      <c r="XBR138" s="4"/>
      <c r="XBS138" s="4"/>
      <c r="XBT138" s="5"/>
      <c r="XBU138" s="1"/>
      <c r="XBV138" s="2"/>
      <c r="XBW138" s="3"/>
      <c r="XBX138" s="3"/>
      <c r="XBY138" s="3"/>
      <c r="XBZ138" s="4"/>
      <c r="XCA138" s="4"/>
      <c r="XCB138" s="5"/>
      <c r="XCC138" s="1"/>
      <c r="XCD138" s="2"/>
      <c r="XCE138" s="3"/>
      <c r="XCF138" s="3"/>
      <c r="XCG138" s="3"/>
      <c r="XCH138" s="4"/>
      <c r="XCI138" s="4"/>
      <c r="XCJ138" s="5"/>
      <c r="XCK138" s="1"/>
      <c r="XCL138" s="2"/>
      <c r="XCM138" s="3"/>
      <c r="XCN138" s="3"/>
      <c r="XCO138" s="3"/>
      <c r="XCP138" s="4"/>
      <c r="XCQ138" s="4"/>
      <c r="XCR138" s="5"/>
      <c r="XCS138" s="1"/>
      <c r="XCT138" s="2"/>
      <c r="XCU138" s="3"/>
      <c r="XCV138" s="3"/>
      <c r="XCW138" s="3"/>
      <c r="XCX138" s="4"/>
      <c r="XCY138" s="4"/>
      <c r="XCZ138" s="5"/>
      <c r="XDA138" s="1"/>
      <c r="XDB138" s="2"/>
      <c r="XDC138" s="3"/>
      <c r="XDD138" s="3"/>
      <c r="XDE138" s="3"/>
      <c r="XDF138" s="4"/>
      <c r="XDG138" s="4"/>
      <c r="XDH138" s="5"/>
      <c r="XDI138" s="1"/>
      <c r="XDJ138" s="2"/>
      <c r="XDK138" s="3"/>
      <c r="XDL138" s="3"/>
      <c r="XDM138" s="3"/>
      <c r="XDN138" s="4"/>
      <c r="XDO138" s="4"/>
      <c r="XDP138" s="5"/>
      <c r="XDQ138" s="1"/>
      <c r="XDR138" s="2"/>
      <c r="XDS138" s="3"/>
      <c r="XDT138" s="3"/>
      <c r="XDU138" s="3"/>
      <c r="XDV138" s="4"/>
      <c r="XDW138" s="4"/>
      <c r="XDX138" s="5"/>
      <c r="XDY138" s="1"/>
      <c r="XDZ138" s="2"/>
      <c r="XEA138" s="3"/>
      <c r="XEB138" s="3"/>
      <c r="XEC138" s="3"/>
      <c r="XED138" s="4"/>
      <c r="XEE138" s="4"/>
      <c r="XEF138" s="5"/>
      <c r="XEG138" s="1"/>
      <c r="XEH138" s="2"/>
      <c r="XEI138" s="3"/>
      <c r="XEJ138" s="3"/>
      <c r="XEK138" s="3"/>
      <c r="XEL138" s="4"/>
      <c r="XEM138" s="4"/>
      <c r="XEN138" s="5"/>
      <c r="XEO138" s="1"/>
      <c r="XEP138" s="2"/>
      <c r="XEQ138" s="3"/>
      <c r="XER138" s="3"/>
      <c r="XES138" s="3"/>
      <c r="XET138" s="4"/>
      <c r="XEU138" s="4"/>
      <c r="XEV138" s="5"/>
      <c r="XEW138" s="1"/>
      <c r="XEX138" s="2"/>
      <c r="XEY138" s="3"/>
      <c r="XEZ138" s="3"/>
      <c r="XFA138" s="3"/>
      <c r="XFB138" s="4"/>
      <c r="XFC138" s="4"/>
      <c r="XFD138" s="5"/>
    </row>
    <row r="139" spans="1:16384" ht="33.75" customHeight="1">
      <c r="A139" s="21">
        <v>31685000</v>
      </c>
      <c r="B139" s="13" t="s">
        <v>117</v>
      </c>
      <c r="C139" s="14" t="s">
        <v>21</v>
      </c>
      <c r="D139" s="14"/>
      <c r="E139" s="24" t="s">
        <v>18</v>
      </c>
      <c r="F139" s="24">
        <v>2300</v>
      </c>
      <c r="G139" s="24">
        <v>10</v>
      </c>
      <c r="H139" s="22">
        <f t="shared" si="261"/>
        <v>23000</v>
      </c>
      <c r="I139" s="25"/>
      <c r="K139" s="9"/>
    </row>
    <row r="140" spans="1:16384" ht="20.100000000000001" customHeight="1">
      <c r="A140" s="21">
        <v>31651100</v>
      </c>
      <c r="B140" s="13" t="s">
        <v>118</v>
      </c>
      <c r="C140" s="14" t="s">
        <v>21</v>
      </c>
      <c r="D140" s="14"/>
      <c r="E140" s="24" t="s">
        <v>18</v>
      </c>
      <c r="F140" s="24">
        <v>230</v>
      </c>
      <c r="G140" s="24">
        <v>50</v>
      </c>
      <c r="H140" s="22">
        <f t="shared" si="261"/>
        <v>11500</v>
      </c>
      <c r="I140" s="25"/>
      <c r="K140" s="9"/>
    </row>
    <row r="141" spans="1:16384" ht="27.95" customHeight="1">
      <c r="A141" s="21">
        <v>31681610</v>
      </c>
      <c r="B141" s="13" t="s">
        <v>119</v>
      </c>
      <c r="C141" s="14" t="s">
        <v>21</v>
      </c>
      <c r="D141" s="14"/>
      <c r="E141" s="24" t="s">
        <v>18</v>
      </c>
      <c r="F141" s="24">
        <v>1400</v>
      </c>
      <c r="G141" s="24">
        <v>10</v>
      </c>
      <c r="H141" s="22">
        <f t="shared" si="261"/>
        <v>14000</v>
      </c>
      <c r="I141" s="25"/>
      <c r="K141" s="9"/>
    </row>
    <row r="142" spans="1:16384" ht="27.95" customHeight="1">
      <c r="A142" s="21">
        <v>31681620</v>
      </c>
      <c r="B142" s="13" t="s">
        <v>120</v>
      </c>
      <c r="C142" s="14" t="s">
        <v>21</v>
      </c>
      <c r="D142" s="14"/>
      <c r="E142" s="24" t="s">
        <v>18</v>
      </c>
      <c r="F142" s="24">
        <v>1400</v>
      </c>
      <c r="G142" s="24">
        <v>10</v>
      </c>
      <c r="H142" s="22">
        <f t="shared" si="261"/>
        <v>14000</v>
      </c>
      <c r="I142" s="25"/>
      <c r="K142" s="9"/>
    </row>
    <row r="143" spans="1:16384" ht="27.95" customHeight="1">
      <c r="A143" s="21">
        <v>31681640</v>
      </c>
      <c r="B143" s="13" t="s">
        <v>121</v>
      </c>
      <c r="C143" s="14" t="s">
        <v>21</v>
      </c>
      <c r="D143" s="14"/>
      <c r="E143" s="24" t="s">
        <v>18</v>
      </c>
      <c r="F143" s="24">
        <v>12000</v>
      </c>
      <c r="G143" s="24">
        <v>2</v>
      </c>
      <c r="H143" s="22">
        <f t="shared" si="261"/>
        <v>24000</v>
      </c>
      <c r="I143" s="25"/>
      <c r="K143" s="9"/>
    </row>
    <row r="144" spans="1:16384" ht="27.95" customHeight="1">
      <c r="A144" s="21">
        <v>31681651</v>
      </c>
      <c r="B144" s="13" t="s">
        <v>122</v>
      </c>
      <c r="C144" s="14" t="s">
        <v>21</v>
      </c>
      <c r="D144" s="14"/>
      <c r="E144" s="24" t="s">
        <v>18</v>
      </c>
      <c r="F144" s="24">
        <v>13000</v>
      </c>
      <c r="G144" s="24">
        <v>2</v>
      </c>
      <c r="H144" s="22">
        <f t="shared" si="261"/>
        <v>26000</v>
      </c>
      <c r="I144" s="25"/>
      <c r="K144" s="9"/>
    </row>
    <row r="145" spans="1:12" ht="20.100000000000001" customHeight="1">
      <c r="A145" s="31">
        <v>31687000</v>
      </c>
      <c r="B145" s="13" t="s">
        <v>253</v>
      </c>
      <c r="C145" s="14" t="s">
        <v>21</v>
      </c>
      <c r="D145" s="14"/>
      <c r="E145" s="14" t="s">
        <v>18</v>
      </c>
      <c r="F145" s="15">
        <v>20000</v>
      </c>
      <c r="G145" s="15">
        <v>2</v>
      </c>
      <c r="H145" s="22">
        <f t="shared" si="261"/>
        <v>40000</v>
      </c>
      <c r="I145" s="25"/>
      <c r="K145" s="9"/>
    </row>
    <row r="146" spans="1:12" ht="20.100000000000001" customHeight="1">
      <c r="A146" s="31" t="s">
        <v>496</v>
      </c>
      <c r="B146" s="13" t="s">
        <v>253</v>
      </c>
      <c r="C146" s="14" t="s">
        <v>17</v>
      </c>
      <c r="D146" s="14"/>
      <c r="E146" s="14" t="s">
        <v>18</v>
      </c>
      <c r="F146" s="15">
        <v>24950</v>
      </c>
      <c r="G146" s="15">
        <v>50</v>
      </c>
      <c r="H146" s="22">
        <f t="shared" si="261"/>
        <v>1247500</v>
      </c>
      <c r="I146" s="110" t="s">
        <v>627</v>
      </c>
      <c r="K146" s="9"/>
    </row>
    <row r="147" spans="1:12" ht="27.95" customHeight="1">
      <c r="A147" s="21">
        <v>31711170</v>
      </c>
      <c r="B147" s="13" t="s">
        <v>239</v>
      </c>
      <c r="C147" s="14" t="s">
        <v>21</v>
      </c>
      <c r="D147" s="14"/>
      <c r="E147" s="14" t="s">
        <v>18</v>
      </c>
      <c r="F147" s="15">
        <v>70</v>
      </c>
      <c r="G147" s="15">
        <v>150</v>
      </c>
      <c r="H147" s="22">
        <f t="shared" si="261"/>
        <v>10500</v>
      </c>
      <c r="I147" s="25"/>
      <c r="K147" s="9"/>
    </row>
    <row r="148" spans="1:12" ht="20.100000000000001" customHeight="1">
      <c r="A148" s="20">
        <v>32231200</v>
      </c>
      <c r="B148" s="13" t="s">
        <v>225</v>
      </c>
      <c r="C148" s="14" t="s">
        <v>17</v>
      </c>
      <c r="D148" s="14"/>
      <c r="E148" s="14" t="s">
        <v>18</v>
      </c>
      <c r="F148" s="15">
        <v>2247900</v>
      </c>
      <c r="G148" s="15">
        <v>1</v>
      </c>
      <c r="H148" s="22">
        <f t="shared" si="261"/>
        <v>2247900</v>
      </c>
      <c r="I148" s="25"/>
      <c r="K148" s="9"/>
    </row>
    <row r="149" spans="1:12" ht="20.100000000000001" customHeight="1">
      <c r="A149" s="20">
        <v>32231210</v>
      </c>
      <c r="B149" s="13" t="s">
        <v>226</v>
      </c>
      <c r="C149" s="14" t="s">
        <v>17</v>
      </c>
      <c r="D149" s="14"/>
      <c r="E149" s="14" t="s">
        <v>18</v>
      </c>
      <c r="F149" s="15">
        <v>1149000</v>
      </c>
      <c r="G149" s="15">
        <v>1</v>
      </c>
      <c r="H149" s="22">
        <f t="shared" si="261"/>
        <v>1149000</v>
      </c>
      <c r="I149" s="25"/>
      <c r="K149" s="9"/>
    </row>
    <row r="150" spans="1:12" ht="27.95" customHeight="1">
      <c r="A150" s="21" t="s">
        <v>240</v>
      </c>
      <c r="B150" s="13" t="s">
        <v>241</v>
      </c>
      <c r="C150" s="14" t="s">
        <v>17</v>
      </c>
      <c r="D150" s="14"/>
      <c r="E150" s="14" t="s">
        <v>18</v>
      </c>
      <c r="F150" s="15">
        <v>450000</v>
      </c>
      <c r="G150" s="15">
        <v>2</v>
      </c>
      <c r="H150" s="22">
        <f t="shared" si="261"/>
        <v>900000</v>
      </c>
      <c r="I150" s="96"/>
      <c r="K150" s="9"/>
    </row>
    <row r="151" spans="1:12" ht="27.95" customHeight="1">
      <c r="A151" s="21" t="s">
        <v>242</v>
      </c>
      <c r="B151" s="13" t="s">
        <v>243</v>
      </c>
      <c r="C151" s="14" t="s">
        <v>17</v>
      </c>
      <c r="D151" s="14"/>
      <c r="E151" s="14" t="s">
        <v>82</v>
      </c>
      <c r="F151" s="15">
        <v>300000</v>
      </c>
      <c r="G151" s="15">
        <v>2</v>
      </c>
      <c r="H151" s="22">
        <f t="shared" si="261"/>
        <v>600000</v>
      </c>
      <c r="I151" s="96"/>
      <c r="K151" s="9"/>
    </row>
    <row r="152" spans="1:12" ht="27.95" customHeight="1">
      <c r="A152" s="21">
        <v>32341170</v>
      </c>
      <c r="B152" s="13" t="s">
        <v>244</v>
      </c>
      <c r="C152" s="14" t="s">
        <v>17</v>
      </c>
      <c r="D152" s="14"/>
      <c r="E152" s="14" t="s">
        <v>82</v>
      </c>
      <c r="F152" s="15">
        <v>300000</v>
      </c>
      <c r="G152" s="15">
        <v>2</v>
      </c>
      <c r="H152" s="22">
        <f t="shared" si="261"/>
        <v>600000</v>
      </c>
      <c r="I152" s="96"/>
      <c r="K152" s="9"/>
    </row>
    <row r="153" spans="1:12" ht="27.95" customHeight="1">
      <c r="A153" s="21">
        <v>32341190</v>
      </c>
      <c r="B153" s="13" t="s">
        <v>236</v>
      </c>
      <c r="C153" s="14" t="s">
        <v>17</v>
      </c>
      <c r="D153" s="14"/>
      <c r="E153" s="14" t="s">
        <v>82</v>
      </c>
      <c r="F153" s="15">
        <v>40000</v>
      </c>
      <c r="G153" s="15">
        <v>15</v>
      </c>
      <c r="H153" s="22">
        <f t="shared" si="261"/>
        <v>600000</v>
      </c>
      <c r="I153" s="136"/>
      <c r="K153" s="9"/>
    </row>
    <row r="154" spans="1:12" ht="20.100000000000001" customHeight="1">
      <c r="A154" s="21">
        <v>32341240</v>
      </c>
      <c r="B154" s="13" t="s">
        <v>237</v>
      </c>
      <c r="C154" s="14" t="s">
        <v>17</v>
      </c>
      <c r="D154" s="14"/>
      <c r="E154" s="14" t="s">
        <v>18</v>
      </c>
      <c r="F154" s="15">
        <v>300000</v>
      </c>
      <c r="G154" s="15">
        <v>1</v>
      </c>
      <c r="H154" s="22">
        <f t="shared" si="261"/>
        <v>300000</v>
      </c>
      <c r="I154" s="136"/>
      <c r="K154" s="9"/>
    </row>
    <row r="155" spans="1:12" ht="20.100000000000001" customHeight="1">
      <c r="A155" s="20">
        <v>32351180</v>
      </c>
      <c r="B155" s="13" t="s">
        <v>582</v>
      </c>
      <c r="C155" s="14" t="s">
        <v>17</v>
      </c>
      <c r="D155" s="14"/>
      <c r="E155" s="14" t="s">
        <v>18</v>
      </c>
      <c r="F155" s="15">
        <v>45000</v>
      </c>
      <c r="G155" s="15">
        <v>4</v>
      </c>
      <c r="H155" s="22">
        <f t="shared" si="261"/>
        <v>180000</v>
      </c>
      <c r="I155" s="136"/>
      <c r="K155" s="9"/>
    </row>
    <row r="156" spans="1:12" ht="20.100000000000001" customHeight="1">
      <c r="A156" s="20">
        <v>32324900</v>
      </c>
      <c r="B156" s="13" t="s">
        <v>233</v>
      </c>
      <c r="C156" s="14" t="s">
        <v>17</v>
      </c>
      <c r="D156" s="14"/>
      <c r="E156" s="14" t="s">
        <v>18</v>
      </c>
      <c r="F156" s="15">
        <v>149000</v>
      </c>
      <c r="G156" s="15">
        <v>3</v>
      </c>
      <c r="H156" s="22">
        <f t="shared" si="261"/>
        <v>447000</v>
      </c>
      <c r="I156" s="83"/>
      <c r="K156" s="9"/>
    </row>
    <row r="157" spans="1:12" ht="20.100000000000001" customHeight="1">
      <c r="A157" s="21">
        <v>32551290</v>
      </c>
      <c r="B157" s="13" t="s">
        <v>300</v>
      </c>
      <c r="C157" s="14" t="s">
        <v>21</v>
      </c>
      <c r="D157" s="14"/>
      <c r="E157" s="14" t="s">
        <v>24</v>
      </c>
      <c r="F157" s="15">
        <v>264000</v>
      </c>
      <c r="G157" s="16">
        <v>1</v>
      </c>
      <c r="H157" s="22">
        <f t="shared" si="261"/>
        <v>264000</v>
      </c>
      <c r="I157" s="40"/>
      <c r="J157" s="55"/>
      <c r="K157" s="55"/>
      <c r="L157" s="55"/>
    </row>
    <row r="158" spans="1:12" ht="20.100000000000001" customHeight="1">
      <c r="A158" s="21">
        <v>33141111</v>
      </c>
      <c r="B158" s="13" t="s">
        <v>180</v>
      </c>
      <c r="C158" s="14" t="s">
        <v>21</v>
      </c>
      <c r="D158" s="14"/>
      <c r="E158" s="32" t="s">
        <v>18</v>
      </c>
      <c r="F158" s="15">
        <v>10</v>
      </c>
      <c r="G158" s="15">
        <v>650</v>
      </c>
      <c r="H158" s="22">
        <f t="shared" si="261"/>
        <v>6500</v>
      </c>
      <c r="I158" s="42"/>
      <c r="J158" s="70"/>
      <c r="L158" s="70"/>
    </row>
    <row r="159" spans="1:12" ht="22.5" customHeight="1">
      <c r="A159" s="21">
        <v>33141142</v>
      </c>
      <c r="B159" s="13" t="s">
        <v>597</v>
      </c>
      <c r="C159" s="14" t="s">
        <v>21</v>
      </c>
      <c r="D159" s="14"/>
      <c r="E159" s="32" t="s">
        <v>18</v>
      </c>
      <c r="F159" s="15">
        <v>25</v>
      </c>
      <c r="G159" s="15">
        <v>78</v>
      </c>
      <c r="H159" s="22">
        <f t="shared" si="261"/>
        <v>1950</v>
      </c>
      <c r="I159" s="25"/>
      <c r="K159" s="9"/>
    </row>
    <row r="160" spans="1:12" ht="20.100000000000001" customHeight="1">
      <c r="A160" s="21">
        <v>33611100</v>
      </c>
      <c r="B160" s="13" t="s">
        <v>598</v>
      </c>
      <c r="C160" s="14" t="s">
        <v>21</v>
      </c>
      <c r="D160" s="14"/>
      <c r="E160" s="32" t="s">
        <v>156</v>
      </c>
      <c r="F160" s="15">
        <v>30</v>
      </c>
      <c r="G160" s="15">
        <v>60</v>
      </c>
      <c r="H160" s="22">
        <f t="shared" si="261"/>
        <v>1800</v>
      </c>
      <c r="I160" s="25"/>
      <c r="K160" s="9"/>
    </row>
    <row r="161" spans="1:11" ht="20.100000000000001" customHeight="1">
      <c r="A161" s="21">
        <v>33671134</v>
      </c>
      <c r="B161" s="13" t="s">
        <v>151</v>
      </c>
      <c r="C161" s="14" t="s">
        <v>21</v>
      </c>
      <c r="D161" s="14"/>
      <c r="E161" s="32" t="s">
        <v>152</v>
      </c>
      <c r="F161" s="15">
        <v>30</v>
      </c>
      <c r="G161" s="15">
        <v>200</v>
      </c>
      <c r="H161" s="22">
        <f t="shared" si="261"/>
        <v>6000</v>
      </c>
      <c r="I161" s="25"/>
      <c r="K161" s="9"/>
    </row>
    <row r="162" spans="1:11" ht="29.25" customHeight="1">
      <c r="A162" s="21">
        <v>33621340</v>
      </c>
      <c r="B162" s="108" t="s">
        <v>601</v>
      </c>
      <c r="C162" s="14" t="s">
        <v>21</v>
      </c>
      <c r="D162" s="14"/>
      <c r="E162" s="32" t="s">
        <v>62</v>
      </c>
      <c r="F162" s="15">
        <v>100</v>
      </c>
      <c r="G162" s="15">
        <v>10</v>
      </c>
      <c r="H162" s="22">
        <f t="shared" si="261"/>
        <v>1000</v>
      </c>
      <c r="I162" s="25"/>
      <c r="K162" s="9"/>
    </row>
    <row r="163" spans="1:11" ht="18" customHeight="1">
      <c r="A163" s="21">
        <v>33141110</v>
      </c>
      <c r="B163" s="13" t="s">
        <v>603</v>
      </c>
      <c r="C163" s="14" t="s">
        <v>21</v>
      </c>
      <c r="D163" s="14"/>
      <c r="E163" s="14" t="s">
        <v>18</v>
      </c>
      <c r="F163" s="15">
        <v>150</v>
      </c>
      <c r="G163" s="15">
        <v>50</v>
      </c>
      <c r="H163" s="22">
        <f t="shared" si="261"/>
        <v>7500</v>
      </c>
      <c r="I163" s="25"/>
      <c r="K163" s="9"/>
    </row>
    <row r="164" spans="1:11" ht="27.95" customHeight="1">
      <c r="A164" s="21" t="s">
        <v>154</v>
      </c>
      <c r="B164" s="13" t="s">
        <v>155</v>
      </c>
      <c r="C164" s="14" t="s">
        <v>21</v>
      </c>
      <c r="D164" s="14"/>
      <c r="E164" s="32" t="s">
        <v>152</v>
      </c>
      <c r="F164" s="15">
        <v>15</v>
      </c>
      <c r="G164" s="15">
        <v>150</v>
      </c>
      <c r="H164" s="22">
        <f t="shared" si="261"/>
        <v>2250</v>
      </c>
      <c r="I164" s="25"/>
      <c r="K164" s="9"/>
    </row>
    <row r="165" spans="1:11" ht="44.25" customHeight="1">
      <c r="A165" s="21">
        <v>33621280</v>
      </c>
      <c r="B165" s="13" t="s">
        <v>595</v>
      </c>
      <c r="C165" s="14" t="s">
        <v>21</v>
      </c>
      <c r="D165" s="14"/>
      <c r="E165" s="32" t="s">
        <v>153</v>
      </c>
      <c r="F165" s="15">
        <v>1000</v>
      </c>
      <c r="G165" s="15">
        <v>12</v>
      </c>
      <c r="H165" s="22">
        <f t="shared" si="261"/>
        <v>12000</v>
      </c>
      <c r="I165" s="25"/>
      <c r="K165" s="9"/>
    </row>
    <row r="166" spans="1:11" ht="28.5" customHeight="1">
      <c r="A166" s="21">
        <v>33611200</v>
      </c>
      <c r="B166" s="13" t="s">
        <v>596</v>
      </c>
      <c r="C166" s="14" t="s">
        <v>21</v>
      </c>
      <c r="D166" s="14"/>
      <c r="E166" s="14" t="s">
        <v>156</v>
      </c>
      <c r="F166" s="15">
        <v>50</v>
      </c>
      <c r="G166" s="15">
        <v>100</v>
      </c>
      <c r="H166" s="22">
        <f t="shared" si="261"/>
        <v>5000</v>
      </c>
      <c r="I166" s="25"/>
      <c r="K166" s="9"/>
    </row>
    <row r="167" spans="1:11" ht="27.95" customHeight="1">
      <c r="A167" s="21">
        <v>33691236</v>
      </c>
      <c r="B167" s="13" t="s">
        <v>157</v>
      </c>
      <c r="C167" s="14" t="s">
        <v>21</v>
      </c>
      <c r="D167" s="14"/>
      <c r="E167" s="32" t="s">
        <v>152</v>
      </c>
      <c r="F167" s="15">
        <v>50</v>
      </c>
      <c r="G167" s="15">
        <v>100</v>
      </c>
      <c r="H167" s="22">
        <f t="shared" si="261"/>
        <v>5000</v>
      </c>
      <c r="I167" s="25"/>
      <c r="K167" s="9"/>
    </row>
    <row r="168" spans="1:11" ht="39.950000000000003" customHeight="1">
      <c r="A168" s="21">
        <v>33661121</v>
      </c>
      <c r="B168" s="13" t="s">
        <v>158</v>
      </c>
      <c r="C168" s="14" t="s">
        <v>21</v>
      </c>
      <c r="D168" s="14"/>
      <c r="E168" s="32" t="s">
        <v>152</v>
      </c>
      <c r="F168" s="15">
        <v>10</v>
      </c>
      <c r="G168" s="15">
        <v>200</v>
      </c>
      <c r="H168" s="22">
        <f t="shared" si="261"/>
        <v>2000</v>
      </c>
      <c r="I168" s="25"/>
      <c r="K168" s="9"/>
    </row>
    <row r="169" spans="1:11" ht="39.950000000000003" customHeight="1">
      <c r="A169" s="21">
        <v>33661126</v>
      </c>
      <c r="B169" s="13" t="s">
        <v>346</v>
      </c>
      <c r="C169" s="14" t="s">
        <v>21</v>
      </c>
      <c r="D169" s="14"/>
      <c r="E169" s="32" t="s">
        <v>152</v>
      </c>
      <c r="F169" s="15">
        <v>25</v>
      </c>
      <c r="G169" s="15">
        <v>250</v>
      </c>
      <c r="H169" s="22">
        <f t="shared" si="261"/>
        <v>6250</v>
      </c>
      <c r="I169" s="25"/>
      <c r="K169" s="9"/>
    </row>
    <row r="170" spans="1:11" ht="30.75" customHeight="1">
      <c r="A170" s="21" t="s">
        <v>159</v>
      </c>
      <c r="B170" s="13" t="s">
        <v>160</v>
      </c>
      <c r="C170" s="14" t="s">
        <v>21</v>
      </c>
      <c r="D170" s="14"/>
      <c r="E170" s="32" t="s">
        <v>152</v>
      </c>
      <c r="F170" s="15">
        <v>15</v>
      </c>
      <c r="G170" s="15">
        <v>100</v>
      </c>
      <c r="H170" s="22">
        <f t="shared" si="261"/>
        <v>1500</v>
      </c>
      <c r="I170" s="25"/>
      <c r="K170" s="9"/>
    </row>
    <row r="171" spans="1:11" ht="32.25" customHeight="1">
      <c r="A171" s="21">
        <v>33621450</v>
      </c>
      <c r="B171" s="13" t="s">
        <v>604</v>
      </c>
      <c r="C171" s="14" t="s">
        <v>21</v>
      </c>
      <c r="D171" s="14"/>
      <c r="E171" s="32" t="s">
        <v>152</v>
      </c>
      <c r="F171" s="15">
        <v>150</v>
      </c>
      <c r="G171" s="15">
        <v>40</v>
      </c>
      <c r="H171" s="22">
        <f t="shared" si="261"/>
        <v>6000</v>
      </c>
      <c r="I171" s="25"/>
      <c r="K171" s="9"/>
    </row>
    <row r="172" spans="1:11" ht="33.75" customHeight="1">
      <c r="A172" s="21">
        <v>33621350</v>
      </c>
      <c r="B172" s="13" t="s">
        <v>161</v>
      </c>
      <c r="C172" s="14" t="s">
        <v>21</v>
      </c>
      <c r="D172" s="14"/>
      <c r="E172" s="14" t="s">
        <v>153</v>
      </c>
      <c r="F172" s="15">
        <v>300</v>
      </c>
      <c r="G172" s="15">
        <v>10</v>
      </c>
      <c r="H172" s="22">
        <f t="shared" si="261"/>
        <v>3000</v>
      </c>
      <c r="I172" s="25"/>
      <c r="K172" s="9"/>
    </row>
    <row r="173" spans="1:11" ht="18" customHeight="1">
      <c r="A173" s="21">
        <v>33661117</v>
      </c>
      <c r="B173" s="13" t="s">
        <v>162</v>
      </c>
      <c r="C173" s="14" t="s">
        <v>21</v>
      </c>
      <c r="D173" s="14"/>
      <c r="E173" s="14" t="s">
        <v>156</v>
      </c>
      <c r="F173" s="15">
        <v>5</v>
      </c>
      <c r="G173" s="15">
        <v>500</v>
      </c>
      <c r="H173" s="22">
        <f t="shared" si="261"/>
        <v>2500</v>
      </c>
      <c r="I173" s="25"/>
      <c r="K173" s="9"/>
    </row>
    <row r="174" spans="1:11" ht="33.75" customHeight="1">
      <c r="A174" s="21">
        <v>33621270</v>
      </c>
      <c r="B174" s="13" t="s">
        <v>163</v>
      </c>
      <c r="C174" s="14" t="s">
        <v>21</v>
      </c>
      <c r="D174" s="14"/>
      <c r="E174" s="32" t="s">
        <v>152</v>
      </c>
      <c r="F174" s="15">
        <v>35</v>
      </c>
      <c r="G174" s="15">
        <v>200</v>
      </c>
      <c r="H174" s="22">
        <f t="shared" si="261"/>
        <v>7000</v>
      </c>
      <c r="I174" s="25"/>
      <c r="K174" s="9"/>
    </row>
    <row r="175" spans="1:11" ht="56.25" customHeight="1">
      <c r="A175" s="21" t="s">
        <v>164</v>
      </c>
      <c r="B175" s="13" t="s">
        <v>165</v>
      </c>
      <c r="C175" s="14" t="s">
        <v>21</v>
      </c>
      <c r="D175" s="14"/>
      <c r="E175" s="32" t="s">
        <v>152</v>
      </c>
      <c r="F175" s="15">
        <v>70</v>
      </c>
      <c r="G175" s="15">
        <v>400</v>
      </c>
      <c r="H175" s="22">
        <f t="shared" si="261"/>
        <v>28000</v>
      </c>
      <c r="I175" s="25"/>
      <c r="K175" s="9"/>
    </row>
    <row r="176" spans="1:11" ht="57" customHeight="1">
      <c r="A176" s="21" t="s">
        <v>166</v>
      </c>
      <c r="B176" s="13" t="s">
        <v>165</v>
      </c>
      <c r="C176" s="14" t="s">
        <v>21</v>
      </c>
      <c r="D176" s="14"/>
      <c r="E176" s="32" t="s">
        <v>62</v>
      </c>
      <c r="F176" s="15">
        <v>250</v>
      </c>
      <c r="G176" s="15">
        <v>50</v>
      </c>
      <c r="H176" s="22">
        <f t="shared" si="261"/>
        <v>12500</v>
      </c>
      <c r="I176" s="25"/>
      <c r="K176" s="9"/>
    </row>
    <row r="177" spans="1:11" ht="45" customHeight="1">
      <c r="A177" s="21">
        <v>33671122</v>
      </c>
      <c r="B177" s="13" t="s">
        <v>167</v>
      </c>
      <c r="C177" s="14" t="s">
        <v>21</v>
      </c>
      <c r="D177" s="14"/>
      <c r="E177" s="105" t="s">
        <v>168</v>
      </c>
      <c r="F177" s="15">
        <v>70</v>
      </c>
      <c r="G177" s="15">
        <v>320</v>
      </c>
      <c r="H177" s="22">
        <f t="shared" si="261"/>
        <v>22400</v>
      </c>
      <c r="I177" s="25"/>
      <c r="K177" s="9"/>
    </row>
    <row r="178" spans="1:11" ht="30" customHeight="1">
      <c r="A178" s="21" t="s">
        <v>169</v>
      </c>
      <c r="B178" s="13" t="s">
        <v>170</v>
      </c>
      <c r="C178" s="14" t="s">
        <v>21</v>
      </c>
      <c r="D178" s="14"/>
      <c r="E178" s="32" t="s">
        <v>152</v>
      </c>
      <c r="F178" s="15">
        <v>50</v>
      </c>
      <c r="G178" s="15">
        <v>200</v>
      </c>
      <c r="H178" s="22">
        <f t="shared" ref="H178:H191" si="269">F178*G178</f>
        <v>10000</v>
      </c>
      <c r="I178" s="25"/>
      <c r="K178" s="9"/>
    </row>
    <row r="179" spans="1:11" ht="30" customHeight="1">
      <c r="A179" s="21" t="s">
        <v>171</v>
      </c>
      <c r="B179" s="13" t="s">
        <v>172</v>
      </c>
      <c r="C179" s="14" t="s">
        <v>21</v>
      </c>
      <c r="D179" s="14"/>
      <c r="E179" s="32" t="s">
        <v>62</v>
      </c>
      <c r="F179" s="15">
        <v>150</v>
      </c>
      <c r="G179" s="15">
        <v>25</v>
      </c>
      <c r="H179" s="22">
        <f t="shared" si="269"/>
        <v>3750</v>
      </c>
      <c r="I179" s="25"/>
      <c r="K179" s="9"/>
    </row>
    <row r="180" spans="1:11" ht="30" customHeight="1">
      <c r="A180" s="21" t="s">
        <v>173</v>
      </c>
      <c r="B180" s="13" t="s">
        <v>174</v>
      </c>
      <c r="C180" s="14" t="s">
        <v>21</v>
      </c>
      <c r="D180" s="14"/>
      <c r="E180" s="32" t="s">
        <v>175</v>
      </c>
      <c r="F180" s="15">
        <v>500</v>
      </c>
      <c r="G180" s="15">
        <v>3</v>
      </c>
      <c r="H180" s="22">
        <f t="shared" si="269"/>
        <v>1500</v>
      </c>
      <c r="I180" s="25"/>
      <c r="K180" s="9"/>
    </row>
    <row r="181" spans="1:11" ht="20.25" customHeight="1">
      <c r="A181" s="21">
        <v>33671130</v>
      </c>
      <c r="B181" s="13" t="s">
        <v>176</v>
      </c>
      <c r="C181" s="14" t="s">
        <v>21</v>
      </c>
      <c r="D181" s="14"/>
      <c r="E181" s="32" t="s">
        <v>152</v>
      </c>
      <c r="F181" s="15">
        <v>30</v>
      </c>
      <c r="G181" s="15">
        <v>250</v>
      </c>
      <c r="H181" s="22">
        <f t="shared" si="269"/>
        <v>7500</v>
      </c>
      <c r="I181" s="25"/>
      <c r="K181" s="9"/>
    </row>
    <row r="182" spans="1:11" ht="20.25" customHeight="1">
      <c r="A182" s="21">
        <v>33691176</v>
      </c>
      <c r="B182" s="13" t="s">
        <v>177</v>
      </c>
      <c r="C182" s="14" t="s">
        <v>21</v>
      </c>
      <c r="D182" s="14"/>
      <c r="E182" s="32" t="s">
        <v>178</v>
      </c>
      <c r="F182" s="15">
        <v>120</v>
      </c>
      <c r="G182" s="15">
        <v>150</v>
      </c>
      <c r="H182" s="22">
        <f t="shared" si="269"/>
        <v>18000</v>
      </c>
      <c r="I182" s="25"/>
      <c r="K182" s="9"/>
    </row>
    <row r="183" spans="1:11" ht="30" customHeight="1">
      <c r="A183" s="21">
        <v>33671116</v>
      </c>
      <c r="B183" s="13" t="s">
        <v>602</v>
      </c>
      <c r="C183" s="14" t="s">
        <v>21</v>
      </c>
      <c r="D183" s="14"/>
      <c r="E183" s="32" t="s">
        <v>153</v>
      </c>
      <c r="F183" s="15">
        <v>800</v>
      </c>
      <c r="G183" s="15">
        <v>5</v>
      </c>
      <c r="H183" s="22">
        <f t="shared" si="269"/>
        <v>4000</v>
      </c>
      <c r="I183" s="25"/>
      <c r="K183" s="9"/>
    </row>
    <row r="184" spans="1:11" ht="42.75" customHeight="1">
      <c r="A184" s="21">
        <v>33671118</v>
      </c>
      <c r="B184" s="13" t="s">
        <v>181</v>
      </c>
      <c r="C184" s="14" t="s">
        <v>21</v>
      </c>
      <c r="D184" s="14"/>
      <c r="E184" s="32" t="s">
        <v>18</v>
      </c>
      <c r="F184" s="15">
        <v>1700</v>
      </c>
      <c r="G184" s="15">
        <v>5</v>
      </c>
      <c r="H184" s="22">
        <f t="shared" si="269"/>
        <v>8500</v>
      </c>
      <c r="I184" s="25"/>
      <c r="K184" s="9"/>
    </row>
    <row r="185" spans="1:11" ht="21" customHeight="1">
      <c r="A185" s="21">
        <v>33761000</v>
      </c>
      <c r="B185" s="13" t="s">
        <v>101</v>
      </c>
      <c r="C185" s="14" t="s">
        <v>21</v>
      </c>
      <c r="D185" s="14"/>
      <c r="E185" s="23" t="s">
        <v>18</v>
      </c>
      <c r="F185" s="24">
        <v>100</v>
      </c>
      <c r="G185" s="24">
        <v>1000</v>
      </c>
      <c r="H185" s="22">
        <f t="shared" si="269"/>
        <v>100000</v>
      </c>
      <c r="I185" s="25"/>
      <c r="K185" s="9"/>
    </row>
    <row r="186" spans="1:11" ht="28.5" customHeight="1">
      <c r="A186" s="21" t="s">
        <v>406</v>
      </c>
      <c r="B186" s="13" t="s">
        <v>408</v>
      </c>
      <c r="C186" s="14" t="s">
        <v>17</v>
      </c>
      <c r="D186" s="14"/>
      <c r="E186" s="14" t="s">
        <v>18</v>
      </c>
      <c r="F186" s="15">
        <v>9650000</v>
      </c>
      <c r="G186" s="15">
        <v>1</v>
      </c>
      <c r="H186" s="22">
        <v>9650000</v>
      </c>
      <c r="I186" s="25"/>
      <c r="K186" s="9"/>
    </row>
    <row r="187" spans="1:11" ht="29.25" customHeight="1">
      <c r="A187" s="21" t="s">
        <v>407</v>
      </c>
      <c r="B187" s="13" t="s">
        <v>408</v>
      </c>
      <c r="C187" s="14" t="s">
        <v>17</v>
      </c>
      <c r="D187" s="14"/>
      <c r="E187" s="14" t="s">
        <v>18</v>
      </c>
      <c r="F187" s="15">
        <v>6550000</v>
      </c>
      <c r="G187" s="15">
        <v>2</v>
      </c>
      <c r="H187" s="22">
        <f t="shared" si="269"/>
        <v>13100000</v>
      </c>
      <c r="I187" s="25"/>
      <c r="K187" s="9"/>
    </row>
    <row r="188" spans="1:11" ht="21.75" customHeight="1">
      <c r="A188" s="21">
        <v>34351200</v>
      </c>
      <c r="B188" s="13" t="s">
        <v>376</v>
      </c>
      <c r="C188" s="14" t="s">
        <v>21</v>
      </c>
      <c r="D188" s="14"/>
      <c r="E188" s="14" t="s">
        <v>18</v>
      </c>
      <c r="F188" s="15">
        <v>70000</v>
      </c>
      <c r="G188" s="15">
        <v>4</v>
      </c>
      <c r="H188" s="22">
        <f t="shared" si="269"/>
        <v>280000</v>
      </c>
      <c r="I188" s="25"/>
      <c r="K188" s="9"/>
    </row>
    <row r="189" spans="1:11" ht="21" customHeight="1">
      <c r="A189" s="21">
        <v>34321290</v>
      </c>
      <c r="B189" s="13" t="s">
        <v>464</v>
      </c>
      <c r="C189" s="14" t="s">
        <v>21</v>
      </c>
      <c r="D189" s="14"/>
      <c r="E189" s="14" t="s">
        <v>18</v>
      </c>
      <c r="F189" s="15">
        <v>25200</v>
      </c>
      <c r="G189" s="15">
        <v>3</v>
      </c>
      <c r="H189" s="22">
        <f t="shared" si="269"/>
        <v>75600</v>
      </c>
      <c r="I189" s="25"/>
      <c r="K189" s="9"/>
    </row>
    <row r="190" spans="1:11" ht="30" customHeight="1">
      <c r="A190" s="20">
        <v>34991310</v>
      </c>
      <c r="B190" s="13" t="s">
        <v>438</v>
      </c>
      <c r="C190" s="14" t="s">
        <v>21</v>
      </c>
      <c r="D190" s="14"/>
      <c r="E190" s="14" t="s">
        <v>18</v>
      </c>
      <c r="F190" s="15">
        <v>200000</v>
      </c>
      <c r="G190" s="15">
        <v>1</v>
      </c>
      <c r="H190" s="22">
        <f t="shared" si="269"/>
        <v>200000</v>
      </c>
      <c r="I190" s="25"/>
      <c r="K190" s="9"/>
    </row>
    <row r="191" spans="1:11" ht="27.95" customHeight="1">
      <c r="A191" s="20">
        <v>34921140</v>
      </c>
      <c r="B191" s="13" t="s">
        <v>269</v>
      </c>
      <c r="C191" s="14" t="s">
        <v>21</v>
      </c>
      <c r="D191" s="14"/>
      <c r="E191" s="14" t="s">
        <v>24</v>
      </c>
      <c r="F191" s="15">
        <v>500000</v>
      </c>
      <c r="G191" s="15">
        <v>1</v>
      </c>
      <c r="H191" s="22">
        <f t="shared" si="269"/>
        <v>500000</v>
      </c>
      <c r="I191" s="25"/>
      <c r="K191" s="9"/>
    </row>
    <row r="192" spans="1:11" ht="43.5" customHeight="1">
      <c r="A192" s="21" t="s">
        <v>302</v>
      </c>
      <c r="B192" s="13" t="s">
        <v>303</v>
      </c>
      <c r="C192" s="14" t="s">
        <v>21</v>
      </c>
      <c r="D192" s="14"/>
      <c r="E192" s="14" t="s">
        <v>24</v>
      </c>
      <c r="F192" s="15">
        <v>3500</v>
      </c>
      <c r="G192" s="16">
        <v>1</v>
      </c>
      <c r="H192" s="22">
        <f t="shared" ref="H192:H224" si="270">F192*G192</f>
        <v>3500</v>
      </c>
      <c r="I192" s="25"/>
      <c r="K192" s="9"/>
    </row>
    <row r="193" spans="1:11" ht="21.75" customHeight="1">
      <c r="A193" s="21" t="s">
        <v>511</v>
      </c>
      <c r="B193" s="13" t="s">
        <v>493</v>
      </c>
      <c r="C193" s="14" t="s">
        <v>21</v>
      </c>
      <c r="D193" s="14"/>
      <c r="E193" s="14" t="s">
        <v>18</v>
      </c>
      <c r="F193" s="15">
        <v>1600</v>
      </c>
      <c r="G193" s="16">
        <v>40</v>
      </c>
      <c r="H193" s="22">
        <f t="shared" si="270"/>
        <v>64000</v>
      </c>
      <c r="I193" s="104"/>
      <c r="K193" s="9"/>
    </row>
    <row r="194" spans="1:11" ht="20.100000000000001" customHeight="1">
      <c r="A194" s="21" t="s">
        <v>512</v>
      </c>
      <c r="B194" s="13" t="s">
        <v>513</v>
      </c>
      <c r="C194" s="14" t="s">
        <v>21</v>
      </c>
      <c r="D194" s="14"/>
      <c r="E194" s="14" t="s">
        <v>18</v>
      </c>
      <c r="F194" s="15">
        <v>7000</v>
      </c>
      <c r="G194" s="16">
        <v>1</v>
      </c>
      <c r="H194" s="22">
        <f t="shared" si="270"/>
        <v>7000</v>
      </c>
      <c r="I194" s="104"/>
      <c r="K194" s="9"/>
    </row>
    <row r="195" spans="1:11" ht="20.100000000000001" customHeight="1">
      <c r="A195" s="21" t="s">
        <v>514</v>
      </c>
      <c r="B195" s="13" t="s">
        <v>513</v>
      </c>
      <c r="C195" s="14" t="s">
        <v>21</v>
      </c>
      <c r="D195" s="14"/>
      <c r="E195" s="14" t="s">
        <v>18</v>
      </c>
      <c r="F195" s="15">
        <v>8000</v>
      </c>
      <c r="G195" s="16">
        <v>2</v>
      </c>
      <c r="H195" s="22">
        <f t="shared" si="270"/>
        <v>16000</v>
      </c>
      <c r="I195" s="104"/>
      <c r="K195" s="9"/>
    </row>
    <row r="196" spans="1:11" ht="23.25" customHeight="1">
      <c r="A196" s="21" t="s">
        <v>525</v>
      </c>
      <c r="B196" s="13" t="s">
        <v>513</v>
      </c>
      <c r="C196" s="14" t="s">
        <v>21</v>
      </c>
      <c r="D196" s="14"/>
      <c r="E196" s="14" t="s">
        <v>18</v>
      </c>
      <c r="F196" s="15">
        <v>35000</v>
      </c>
      <c r="G196" s="16">
        <v>1</v>
      </c>
      <c r="H196" s="22">
        <f t="shared" ref="H196" si="271">F196*G196</f>
        <v>35000</v>
      </c>
      <c r="I196" s="90"/>
      <c r="K196" s="9"/>
    </row>
    <row r="197" spans="1:11" ht="20.100000000000001" customHeight="1">
      <c r="A197" s="21">
        <v>35821400</v>
      </c>
      <c r="B197" s="13" t="s">
        <v>27</v>
      </c>
      <c r="C197" s="14" t="s">
        <v>21</v>
      </c>
      <c r="D197" s="14"/>
      <c r="E197" s="14" t="s">
        <v>18</v>
      </c>
      <c r="F197" s="15">
        <v>40000</v>
      </c>
      <c r="G197" s="15">
        <v>8</v>
      </c>
      <c r="H197" s="22">
        <f t="shared" si="270"/>
        <v>320000</v>
      </c>
      <c r="I197" s="104"/>
      <c r="K197" s="9"/>
    </row>
    <row r="198" spans="1:11" ht="20.100000000000001" customHeight="1">
      <c r="A198" s="21" t="s">
        <v>498</v>
      </c>
      <c r="B198" s="13" t="s">
        <v>521</v>
      </c>
      <c r="C198" s="14" t="s">
        <v>21</v>
      </c>
      <c r="D198" s="14"/>
      <c r="E198" s="14" t="s">
        <v>18</v>
      </c>
      <c r="F198" s="15">
        <v>4200</v>
      </c>
      <c r="G198" s="15">
        <v>23</v>
      </c>
      <c r="H198" s="22">
        <f t="shared" si="270"/>
        <v>96600</v>
      </c>
      <c r="I198" s="94"/>
      <c r="K198" s="9"/>
    </row>
    <row r="199" spans="1:11" ht="20.100000000000001" customHeight="1">
      <c r="A199" s="21" t="s">
        <v>518</v>
      </c>
      <c r="B199" s="13" t="s">
        <v>522</v>
      </c>
      <c r="C199" s="14" t="s">
        <v>21</v>
      </c>
      <c r="D199" s="14"/>
      <c r="E199" s="14" t="s">
        <v>18</v>
      </c>
      <c r="F199" s="15">
        <v>4000</v>
      </c>
      <c r="G199" s="15">
        <v>10</v>
      </c>
      <c r="H199" s="22">
        <f t="shared" si="270"/>
        <v>40000</v>
      </c>
      <c r="I199" s="95"/>
      <c r="K199" s="9"/>
    </row>
    <row r="200" spans="1:11" ht="20.100000000000001" customHeight="1">
      <c r="A200" s="21" t="s">
        <v>519</v>
      </c>
      <c r="B200" s="13" t="s">
        <v>523</v>
      </c>
      <c r="C200" s="14" t="s">
        <v>21</v>
      </c>
      <c r="D200" s="14"/>
      <c r="E200" s="14" t="s">
        <v>18</v>
      </c>
      <c r="F200" s="15">
        <v>4600</v>
      </c>
      <c r="G200" s="15">
        <v>1</v>
      </c>
      <c r="H200" s="22">
        <f t="shared" si="270"/>
        <v>4600</v>
      </c>
      <c r="I200" s="95"/>
      <c r="K200" s="9"/>
    </row>
    <row r="201" spans="1:11" ht="20.100000000000001" customHeight="1">
      <c r="A201" s="21" t="s">
        <v>520</v>
      </c>
      <c r="B201" s="13" t="s">
        <v>524</v>
      </c>
      <c r="C201" s="14" t="s">
        <v>21</v>
      </c>
      <c r="D201" s="14"/>
      <c r="E201" s="14" t="s">
        <v>18</v>
      </c>
      <c r="F201" s="15">
        <v>4400</v>
      </c>
      <c r="G201" s="15">
        <v>2</v>
      </c>
      <c r="H201" s="22">
        <f t="shared" si="270"/>
        <v>8800</v>
      </c>
      <c r="I201" s="95"/>
      <c r="K201" s="9"/>
    </row>
    <row r="202" spans="1:11" ht="30" customHeight="1">
      <c r="A202" s="21">
        <v>35821100</v>
      </c>
      <c r="B202" s="13" t="s">
        <v>43</v>
      </c>
      <c r="C202" s="14" t="s">
        <v>21</v>
      </c>
      <c r="D202" s="14"/>
      <c r="E202" s="14" t="s">
        <v>18</v>
      </c>
      <c r="F202" s="15">
        <v>12000</v>
      </c>
      <c r="G202" s="15">
        <v>20</v>
      </c>
      <c r="H202" s="22">
        <f t="shared" si="270"/>
        <v>240000</v>
      </c>
      <c r="I202" s="104"/>
      <c r="K202" s="9"/>
    </row>
    <row r="203" spans="1:11" ht="31.5" customHeight="1">
      <c r="A203" s="21" t="s">
        <v>490</v>
      </c>
      <c r="B203" s="13" t="s">
        <v>43</v>
      </c>
      <c r="C203" s="14" t="s">
        <v>21</v>
      </c>
      <c r="D203" s="14"/>
      <c r="E203" s="14" t="s">
        <v>18</v>
      </c>
      <c r="F203" s="15">
        <v>12000</v>
      </c>
      <c r="G203" s="15">
        <v>24</v>
      </c>
      <c r="H203" s="22">
        <f t="shared" si="270"/>
        <v>288000</v>
      </c>
      <c r="I203" s="90"/>
      <c r="K203" s="9"/>
    </row>
    <row r="204" spans="1:11" ht="30" customHeight="1">
      <c r="A204" s="31" t="s">
        <v>31</v>
      </c>
      <c r="B204" s="13" t="s">
        <v>32</v>
      </c>
      <c r="C204" s="14" t="s">
        <v>21</v>
      </c>
      <c r="D204" s="14"/>
      <c r="E204" s="14" t="s">
        <v>33</v>
      </c>
      <c r="F204" s="15">
        <v>14000</v>
      </c>
      <c r="G204" s="15">
        <v>2</v>
      </c>
      <c r="H204" s="22">
        <f t="shared" si="270"/>
        <v>28000</v>
      </c>
      <c r="I204" s="25"/>
      <c r="K204" s="9"/>
    </row>
    <row r="205" spans="1:11" ht="30" customHeight="1">
      <c r="A205" s="31" t="s">
        <v>34</v>
      </c>
      <c r="B205" s="13" t="s">
        <v>35</v>
      </c>
      <c r="C205" s="14" t="s">
        <v>21</v>
      </c>
      <c r="D205" s="14"/>
      <c r="E205" s="14" t="s">
        <v>33</v>
      </c>
      <c r="F205" s="15">
        <v>42000</v>
      </c>
      <c r="G205" s="15">
        <v>2</v>
      </c>
      <c r="H205" s="22">
        <f t="shared" si="270"/>
        <v>84000</v>
      </c>
      <c r="I205" s="25"/>
      <c r="K205" s="9"/>
    </row>
    <row r="206" spans="1:11" ht="30" customHeight="1">
      <c r="A206" s="31" t="s">
        <v>36</v>
      </c>
      <c r="B206" s="13" t="s">
        <v>37</v>
      </c>
      <c r="C206" s="14" t="s">
        <v>21</v>
      </c>
      <c r="D206" s="14"/>
      <c r="E206" s="14" t="s">
        <v>18</v>
      </c>
      <c r="F206" s="15">
        <v>2500</v>
      </c>
      <c r="G206" s="15">
        <v>1</v>
      </c>
      <c r="H206" s="22">
        <f t="shared" si="270"/>
        <v>2500</v>
      </c>
      <c r="I206" s="25"/>
      <c r="K206" s="9"/>
    </row>
    <row r="207" spans="1:11" ht="20.100000000000001" customHeight="1">
      <c r="A207" s="21">
        <v>38411200</v>
      </c>
      <c r="B207" s="43" t="s">
        <v>148</v>
      </c>
      <c r="C207" s="16" t="s">
        <v>21</v>
      </c>
      <c r="D207" s="16"/>
      <c r="E207" s="16" t="s">
        <v>18</v>
      </c>
      <c r="F207" s="16">
        <v>350</v>
      </c>
      <c r="G207" s="16">
        <v>50</v>
      </c>
      <c r="H207" s="22">
        <f t="shared" si="270"/>
        <v>17500</v>
      </c>
      <c r="I207" s="25"/>
      <c r="K207" s="9"/>
    </row>
    <row r="208" spans="1:11" ht="30" customHeight="1">
      <c r="A208" s="21">
        <v>38551200</v>
      </c>
      <c r="B208" s="13" t="s">
        <v>235</v>
      </c>
      <c r="C208" s="14" t="s">
        <v>21</v>
      </c>
      <c r="D208" s="14"/>
      <c r="E208" s="14" t="s">
        <v>18</v>
      </c>
      <c r="F208" s="15">
        <v>200000</v>
      </c>
      <c r="G208" s="15">
        <v>1</v>
      </c>
      <c r="H208" s="22">
        <f t="shared" si="270"/>
        <v>200000</v>
      </c>
      <c r="I208" s="25"/>
      <c r="K208" s="9"/>
    </row>
    <row r="209" spans="1:13" ht="20.100000000000001" customHeight="1">
      <c r="A209" s="20">
        <v>38651200</v>
      </c>
      <c r="B209" s="13" t="s">
        <v>227</v>
      </c>
      <c r="C209" s="14" t="s">
        <v>17</v>
      </c>
      <c r="D209" s="14"/>
      <c r="E209" s="14" t="s">
        <v>18</v>
      </c>
      <c r="F209" s="15">
        <v>370000</v>
      </c>
      <c r="G209" s="15">
        <v>5</v>
      </c>
      <c r="H209" s="22">
        <f t="shared" si="270"/>
        <v>1850000</v>
      </c>
      <c r="I209" s="25"/>
      <c r="K209" s="9"/>
    </row>
    <row r="210" spans="1:13" ht="33.75" customHeight="1">
      <c r="A210" s="20" t="s">
        <v>228</v>
      </c>
      <c r="B210" s="13" t="s">
        <v>229</v>
      </c>
      <c r="C210" s="14" t="s">
        <v>17</v>
      </c>
      <c r="D210" s="14"/>
      <c r="E210" s="14" t="s">
        <v>18</v>
      </c>
      <c r="F210" s="15">
        <v>1100000</v>
      </c>
      <c r="G210" s="15">
        <v>1</v>
      </c>
      <c r="H210" s="22">
        <f t="shared" si="270"/>
        <v>1100000</v>
      </c>
      <c r="I210" s="25"/>
      <c r="K210" s="9"/>
    </row>
    <row r="211" spans="1:13" ht="31.5" customHeight="1">
      <c r="A211" s="20" t="s">
        <v>230</v>
      </c>
      <c r="B211" s="13" t="s">
        <v>229</v>
      </c>
      <c r="C211" s="14" t="s">
        <v>17</v>
      </c>
      <c r="D211" s="14"/>
      <c r="E211" s="14" t="s">
        <v>18</v>
      </c>
      <c r="F211" s="15">
        <v>1000000</v>
      </c>
      <c r="G211" s="15">
        <v>1</v>
      </c>
      <c r="H211" s="22">
        <f t="shared" si="270"/>
        <v>1000000</v>
      </c>
      <c r="I211" s="25"/>
      <c r="K211" s="9"/>
    </row>
    <row r="212" spans="1:13" ht="25.5" customHeight="1">
      <c r="A212" s="20">
        <v>38651250</v>
      </c>
      <c r="B212" s="13" t="s">
        <v>592</v>
      </c>
      <c r="C212" s="14" t="s">
        <v>17</v>
      </c>
      <c r="D212" s="14"/>
      <c r="E212" s="14" t="s">
        <v>18</v>
      </c>
      <c r="F212" s="15">
        <v>222000</v>
      </c>
      <c r="G212" s="15">
        <v>1</v>
      </c>
      <c r="H212" s="22">
        <f t="shared" si="270"/>
        <v>222000</v>
      </c>
      <c r="I212" s="110" t="s">
        <v>627</v>
      </c>
      <c r="K212" s="9"/>
    </row>
    <row r="213" spans="1:13" ht="20.100000000000001" customHeight="1">
      <c r="A213" s="20">
        <v>38651220</v>
      </c>
      <c r="B213" s="13" t="s">
        <v>224</v>
      </c>
      <c r="C213" s="14" t="s">
        <v>17</v>
      </c>
      <c r="D213" s="14"/>
      <c r="E213" s="14" t="s">
        <v>18</v>
      </c>
      <c r="F213" s="15">
        <v>990800</v>
      </c>
      <c r="G213" s="15">
        <v>1</v>
      </c>
      <c r="H213" s="22">
        <f t="shared" si="270"/>
        <v>990800</v>
      </c>
      <c r="I213" s="25"/>
      <c r="K213" s="9"/>
    </row>
    <row r="214" spans="1:13" ht="20.100000000000001" customHeight="1">
      <c r="A214" s="20">
        <v>39111140</v>
      </c>
      <c r="B214" s="13" t="s">
        <v>433</v>
      </c>
      <c r="C214" s="14" t="s">
        <v>17</v>
      </c>
      <c r="D214" s="14"/>
      <c r="E214" s="14" t="s">
        <v>18</v>
      </c>
      <c r="F214" s="15">
        <v>17900</v>
      </c>
      <c r="G214" s="15">
        <v>8</v>
      </c>
      <c r="H214" s="22">
        <f t="shared" si="270"/>
        <v>143200</v>
      </c>
      <c r="I214" s="25"/>
      <c r="K214" s="9"/>
    </row>
    <row r="215" spans="1:13" ht="20.100000000000001" customHeight="1">
      <c r="A215" s="20" t="s">
        <v>254</v>
      </c>
      <c r="B215" s="13" t="s">
        <v>255</v>
      </c>
      <c r="C215" s="14" t="s">
        <v>17</v>
      </c>
      <c r="D215" s="14"/>
      <c r="E215" s="14" t="s">
        <v>18</v>
      </c>
      <c r="F215" s="16">
        <v>18000</v>
      </c>
      <c r="G215" s="16">
        <v>40</v>
      </c>
      <c r="H215" s="22">
        <f t="shared" si="270"/>
        <v>720000</v>
      </c>
      <c r="I215" s="25"/>
      <c r="K215" s="9"/>
    </row>
    <row r="216" spans="1:13" ht="20.100000000000001" customHeight="1">
      <c r="A216" s="20">
        <v>39121510</v>
      </c>
      <c r="B216" s="13" t="s">
        <v>256</v>
      </c>
      <c r="C216" s="14" t="s">
        <v>17</v>
      </c>
      <c r="D216" s="14"/>
      <c r="E216" s="14" t="s">
        <v>82</v>
      </c>
      <c r="F216" s="15">
        <v>116760</v>
      </c>
      <c r="G216" s="16">
        <v>1</v>
      </c>
      <c r="H216" s="22">
        <f t="shared" si="270"/>
        <v>116760</v>
      </c>
      <c r="I216" s="25"/>
      <c r="K216" s="9"/>
    </row>
    <row r="217" spans="1:13" ht="20.100000000000001" customHeight="1">
      <c r="A217" s="20">
        <v>39121200</v>
      </c>
      <c r="B217" s="13" t="s">
        <v>418</v>
      </c>
      <c r="C217" s="14" t="s">
        <v>17</v>
      </c>
      <c r="D217" s="14"/>
      <c r="E217" s="14" t="s">
        <v>18</v>
      </c>
      <c r="F217" s="15">
        <v>526238</v>
      </c>
      <c r="G217" s="16">
        <v>1</v>
      </c>
      <c r="H217" s="22">
        <f t="shared" si="270"/>
        <v>526238</v>
      </c>
      <c r="I217" s="25"/>
      <c r="K217" s="9"/>
    </row>
    <row r="218" spans="1:13" ht="20.100000000000001" customHeight="1">
      <c r="A218" s="20">
        <v>39121340</v>
      </c>
      <c r="B218" s="13" t="s">
        <v>257</v>
      </c>
      <c r="C218" s="14" t="s">
        <v>17</v>
      </c>
      <c r="D218" s="14"/>
      <c r="E218" s="14" t="s">
        <v>82</v>
      </c>
      <c r="F218" s="15">
        <v>25980</v>
      </c>
      <c r="G218" s="16">
        <v>1</v>
      </c>
      <c r="H218" s="22">
        <f t="shared" si="270"/>
        <v>25980</v>
      </c>
      <c r="I218" s="25"/>
      <c r="K218" s="9"/>
    </row>
    <row r="219" spans="1:13" ht="20.100000000000001" customHeight="1">
      <c r="A219" s="20">
        <v>39121360</v>
      </c>
      <c r="B219" s="13" t="s">
        <v>419</v>
      </c>
      <c r="C219" s="14" t="s">
        <v>17</v>
      </c>
      <c r="D219" s="14"/>
      <c r="E219" s="14" t="s">
        <v>18</v>
      </c>
      <c r="F219" s="15">
        <v>53000</v>
      </c>
      <c r="G219" s="16"/>
      <c r="H219" s="22">
        <f t="shared" si="270"/>
        <v>0</v>
      </c>
      <c r="I219" s="104"/>
      <c r="K219" s="9"/>
    </row>
    <row r="220" spans="1:13" ht="20.100000000000001" customHeight="1">
      <c r="A220" s="20">
        <v>39121320</v>
      </c>
      <c r="B220" s="13" t="s">
        <v>369</v>
      </c>
      <c r="C220" s="14" t="s">
        <v>17</v>
      </c>
      <c r="D220" s="14"/>
      <c r="E220" s="14" t="s">
        <v>18</v>
      </c>
      <c r="F220" s="15">
        <v>13860</v>
      </c>
      <c r="G220" s="16">
        <v>5</v>
      </c>
      <c r="H220" s="22">
        <f t="shared" si="270"/>
        <v>69300</v>
      </c>
      <c r="I220" s="25"/>
      <c r="K220" s="9"/>
    </row>
    <row r="221" spans="1:13" ht="20.100000000000001" customHeight="1">
      <c r="A221" s="20">
        <v>39121410</v>
      </c>
      <c r="B221" s="13" t="s">
        <v>420</v>
      </c>
      <c r="C221" s="14" t="s">
        <v>17</v>
      </c>
      <c r="D221" s="14"/>
      <c r="E221" s="14" t="s">
        <v>18</v>
      </c>
      <c r="F221" s="15">
        <v>31980</v>
      </c>
      <c r="G221" s="16">
        <v>7</v>
      </c>
      <c r="H221" s="22">
        <f t="shared" si="270"/>
        <v>223860</v>
      </c>
      <c r="I221" s="25"/>
      <c r="K221" s="9"/>
    </row>
    <row r="222" spans="1:13" ht="20.100000000000001" customHeight="1">
      <c r="A222" s="21" t="s">
        <v>416</v>
      </c>
      <c r="B222" s="13" t="s">
        <v>355</v>
      </c>
      <c r="C222" s="14" t="s">
        <v>17</v>
      </c>
      <c r="D222" s="14"/>
      <c r="E222" s="14" t="s">
        <v>18</v>
      </c>
      <c r="F222" s="15">
        <v>93461.2</v>
      </c>
      <c r="G222" s="14">
        <v>5</v>
      </c>
      <c r="H222" s="22">
        <f t="shared" si="270"/>
        <v>467306</v>
      </c>
      <c r="I222" s="25"/>
      <c r="K222" s="71"/>
      <c r="M222" s="72"/>
    </row>
    <row r="223" spans="1:13" ht="20.100000000000001" customHeight="1">
      <c r="A223" s="21" t="s">
        <v>417</v>
      </c>
      <c r="B223" s="13" t="s">
        <v>355</v>
      </c>
      <c r="C223" s="14" t="s">
        <v>17</v>
      </c>
      <c r="D223" s="14"/>
      <c r="E223" s="14" t="s">
        <v>18</v>
      </c>
      <c r="F223" s="15">
        <v>59900</v>
      </c>
      <c r="G223" s="14">
        <v>1</v>
      </c>
      <c r="H223" s="22">
        <f t="shared" si="270"/>
        <v>59900</v>
      </c>
      <c r="I223" s="25"/>
      <c r="K223" s="71"/>
      <c r="M223" s="72"/>
    </row>
    <row r="224" spans="1:13" ht="20.100000000000001" customHeight="1">
      <c r="A224" s="21">
        <v>39111230</v>
      </c>
      <c r="B224" s="13" t="s">
        <v>370</v>
      </c>
      <c r="C224" s="14" t="s">
        <v>17</v>
      </c>
      <c r="D224" s="14"/>
      <c r="E224" s="14" t="s">
        <v>18</v>
      </c>
      <c r="F224" s="15">
        <v>59890</v>
      </c>
      <c r="G224" s="14">
        <v>1</v>
      </c>
      <c r="H224" s="22">
        <f t="shared" si="270"/>
        <v>59890</v>
      </c>
      <c r="I224" s="25"/>
      <c r="K224" s="71"/>
      <c r="M224" s="72"/>
    </row>
    <row r="225" spans="1:13" ht="20.100000000000001" customHeight="1">
      <c r="A225" s="21" t="s">
        <v>423</v>
      </c>
      <c r="B225" s="13" t="s">
        <v>367</v>
      </c>
      <c r="C225" s="14" t="s">
        <v>17</v>
      </c>
      <c r="D225" s="14" t="s">
        <v>18</v>
      </c>
      <c r="E225" s="14" t="s">
        <v>18</v>
      </c>
      <c r="F225" s="44">
        <v>29000</v>
      </c>
      <c r="G225" s="44">
        <v>9</v>
      </c>
      <c r="H225" s="22">
        <f t="shared" ref="H225:H227" si="272">F225*G225</f>
        <v>261000</v>
      </c>
      <c r="I225" s="25"/>
      <c r="K225" s="71"/>
      <c r="M225" s="72"/>
    </row>
    <row r="226" spans="1:13" ht="20.100000000000001" customHeight="1">
      <c r="A226" s="21" t="s">
        <v>424</v>
      </c>
      <c r="B226" s="13" t="s">
        <v>425</v>
      </c>
      <c r="C226" s="14" t="s">
        <v>17</v>
      </c>
      <c r="D226" s="14" t="s">
        <v>18</v>
      </c>
      <c r="E226" s="14" t="s">
        <v>18</v>
      </c>
      <c r="F226" s="44">
        <v>33000</v>
      </c>
      <c r="G226" s="44">
        <v>3</v>
      </c>
      <c r="H226" s="22">
        <f t="shared" si="272"/>
        <v>99000</v>
      </c>
      <c r="I226" s="25"/>
      <c r="K226" s="71"/>
      <c r="M226" s="72"/>
    </row>
    <row r="227" spans="1:13" ht="30" customHeight="1">
      <c r="A227" s="20" t="s">
        <v>258</v>
      </c>
      <c r="B227" s="43" t="s">
        <v>340</v>
      </c>
      <c r="C227" s="14" t="s">
        <v>17</v>
      </c>
      <c r="D227" s="14"/>
      <c r="E227" s="14" t="s">
        <v>18</v>
      </c>
      <c r="F227" s="15">
        <v>12000</v>
      </c>
      <c r="G227" s="16">
        <v>2</v>
      </c>
      <c r="H227" s="22">
        <f t="shared" si="272"/>
        <v>24000</v>
      </c>
      <c r="I227" s="25"/>
      <c r="K227" s="9"/>
    </row>
    <row r="228" spans="1:13" ht="30" customHeight="1">
      <c r="A228" s="20" t="s">
        <v>259</v>
      </c>
      <c r="B228" s="43" t="s">
        <v>260</v>
      </c>
      <c r="C228" s="14" t="s">
        <v>17</v>
      </c>
      <c r="D228" s="14"/>
      <c r="E228" s="14" t="s">
        <v>18</v>
      </c>
      <c r="F228" s="16">
        <v>124800</v>
      </c>
      <c r="G228" s="16">
        <v>2</v>
      </c>
      <c r="H228" s="22">
        <f t="shared" ref="H228:H240" si="273">F228*G228</f>
        <v>249600</v>
      </c>
      <c r="I228" s="25"/>
      <c r="K228" s="9"/>
      <c r="M228" s="72"/>
    </row>
    <row r="229" spans="1:13" ht="20.25" customHeight="1">
      <c r="A229" s="20" t="s">
        <v>377</v>
      </c>
      <c r="B229" s="43" t="s">
        <v>378</v>
      </c>
      <c r="C229" s="14" t="s">
        <v>17</v>
      </c>
      <c r="D229" s="14"/>
      <c r="E229" s="14" t="s">
        <v>18</v>
      </c>
      <c r="F229" s="16">
        <v>23914</v>
      </c>
      <c r="G229" s="16">
        <v>12</v>
      </c>
      <c r="H229" s="22">
        <f t="shared" si="273"/>
        <v>286968</v>
      </c>
      <c r="I229" s="25"/>
      <c r="J229" s="77"/>
      <c r="K229" s="9"/>
      <c r="M229" s="72"/>
    </row>
    <row r="230" spans="1:13" ht="27.75" customHeight="1">
      <c r="A230" s="20">
        <v>39132220</v>
      </c>
      <c r="B230" s="43" t="s">
        <v>261</v>
      </c>
      <c r="C230" s="14" t="s">
        <v>17</v>
      </c>
      <c r="D230" s="14"/>
      <c r="E230" s="16" t="s">
        <v>18</v>
      </c>
      <c r="F230" s="16">
        <v>21890</v>
      </c>
      <c r="G230" s="16">
        <v>10</v>
      </c>
      <c r="H230" s="22">
        <f t="shared" si="273"/>
        <v>218900</v>
      </c>
      <c r="I230" s="25"/>
      <c r="K230" s="9"/>
    </row>
    <row r="231" spans="1:13" ht="16.5" customHeight="1">
      <c r="A231" s="20">
        <v>39138110</v>
      </c>
      <c r="B231" s="43" t="s">
        <v>422</v>
      </c>
      <c r="C231" s="14" t="s">
        <v>17</v>
      </c>
      <c r="D231" s="14"/>
      <c r="E231" s="16" t="s">
        <v>18</v>
      </c>
      <c r="F231" s="16">
        <v>8490</v>
      </c>
      <c r="G231" s="16">
        <v>10</v>
      </c>
      <c r="H231" s="22">
        <f t="shared" si="273"/>
        <v>84900</v>
      </c>
      <c r="I231" s="25"/>
      <c r="K231" s="9"/>
    </row>
    <row r="232" spans="1:13" ht="15.75" customHeight="1">
      <c r="A232" s="20">
        <v>39138220</v>
      </c>
      <c r="B232" s="43" t="s">
        <v>421</v>
      </c>
      <c r="C232" s="14" t="s">
        <v>17</v>
      </c>
      <c r="D232" s="14"/>
      <c r="E232" s="16" t="s">
        <v>18</v>
      </c>
      <c r="F232" s="16">
        <v>20990</v>
      </c>
      <c r="G232" s="16">
        <v>7</v>
      </c>
      <c r="H232" s="22">
        <f t="shared" si="273"/>
        <v>146930</v>
      </c>
      <c r="I232" s="25"/>
      <c r="K232" s="9"/>
    </row>
    <row r="233" spans="1:13" ht="15.75" customHeight="1">
      <c r="A233" s="20">
        <v>39141260</v>
      </c>
      <c r="B233" s="43" t="s">
        <v>426</v>
      </c>
      <c r="C233" s="14" t="s">
        <v>17</v>
      </c>
      <c r="D233" s="14"/>
      <c r="E233" s="16" t="s">
        <v>18</v>
      </c>
      <c r="F233" s="16">
        <v>32700</v>
      </c>
      <c r="G233" s="16">
        <v>2</v>
      </c>
      <c r="H233" s="22">
        <f t="shared" si="273"/>
        <v>65400</v>
      </c>
      <c r="I233" s="25"/>
      <c r="K233" s="9"/>
    </row>
    <row r="234" spans="1:13" ht="19.5" customHeight="1">
      <c r="A234" s="20">
        <v>39141310</v>
      </c>
      <c r="B234" s="43" t="s">
        <v>427</v>
      </c>
      <c r="C234" s="14" t="s">
        <v>17</v>
      </c>
      <c r="D234" s="14"/>
      <c r="E234" s="16" t="s">
        <v>18</v>
      </c>
      <c r="F234" s="16">
        <v>15764</v>
      </c>
      <c r="G234" s="16">
        <v>2</v>
      </c>
      <c r="H234" s="22">
        <f t="shared" si="273"/>
        <v>31528</v>
      </c>
      <c r="I234" s="25"/>
      <c r="K234" s="9"/>
    </row>
    <row r="235" spans="1:13" ht="27.95" customHeight="1">
      <c r="A235" s="21" t="s">
        <v>379</v>
      </c>
      <c r="B235" s="13" t="s">
        <v>28</v>
      </c>
      <c r="C235" s="14" t="s">
        <v>17</v>
      </c>
      <c r="D235" s="14"/>
      <c r="E235" s="14" t="s">
        <v>18</v>
      </c>
      <c r="F235" s="15">
        <v>12000</v>
      </c>
      <c r="G235" s="15">
        <v>44</v>
      </c>
      <c r="H235" s="22">
        <f t="shared" si="273"/>
        <v>528000</v>
      </c>
      <c r="I235" s="129"/>
      <c r="J235" s="73"/>
      <c r="K235" s="9"/>
    </row>
    <row r="236" spans="1:13" ht="27.95" customHeight="1">
      <c r="A236" s="21" t="s">
        <v>29</v>
      </c>
      <c r="B236" s="13" t="s">
        <v>28</v>
      </c>
      <c r="C236" s="14" t="s">
        <v>17</v>
      </c>
      <c r="D236" s="14"/>
      <c r="E236" s="14" t="s">
        <v>18</v>
      </c>
      <c r="F236" s="15">
        <v>24000</v>
      </c>
      <c r="G236" s="15">
        <v>10</v>
      </c>
      <c r="H236" s="22">
        <f t="shared" si="273"/>
        <v>240000</v>
      </c>
      <c r="I236" s="130"/>
      <c r="K236" s="9"/>
    </row>
    <row r="237" spans="1:13" ht="20.100000000000001" customHeight="1">
      <c r="A237" s="21" t="s">
        <v>444</v>
      </c>
      <c r="B237" s="13" t="s">
        <v>442</v>
      </c>
      <c r="C237" s="14" t="s">
        <v>17</v>
      </c>
      <c r="D237" s="14"/>
      <c r="E237" s="14" t="s">
        <v>18</v>
      </c>
      <c r="F237" s="15">
        <v>240000</v>
      </c>
      <c r="G237" s="15">
        <v>6</v>
      </c>
      <c r="H237" s="22">
        <f t="shared" si="273"/>
        <v>1440000</v>
      </c>
      <c r="I237" s="25"/>
      <c r="K237" s="9"/>
    </row>
    <row r="238" spans="1:13" ht="20.100000000000001" customHeight="1">
      <c r="A238" s="21" t="s">
        <v>445</v>
      </c>
      <c r="B238" s="13" t="s">
        <v>442</v>
      </c>
      <c r="C238" s="14" t="s">
        <v>17</v>
      </c>
      <c r="D238" s="14"/>
      <c r="E238" s="14" t="s">
        <v>18</v>
      </c>
      <c r="F238" s="15">
        <v>135000</v>
      </c>
      <c r="G238" s="15">
        <v>10</v>
      </c>
      <c r="H238" s="22">
        <f t="shared" si="273"/>
        <v>1350000</v>
      </c>
      <c r="I238" s="25"/>
      <c r="K238" s="9"/>
    </row>
    <row r="239" spans="1:13" ht="20.100000000000001" customHeight="1">
      <c r="A239" s="21" t="s">
        <v>374</v>
      </c>
      <c r="B239" s="13" t="s">
        <v>30</v>
      </c>
      <c r="C239" s="14" t="s">
        <v>21</v>
      </c>
      <c r="D239" s="14"/>
      <c r="E239" s="14" t="s">
        <v>18</v>
      </c>
      <c r="F239" s="15">
        <v>3500</v>
      </c>
      <c r="G239" s="15">
        <v>26</v>
      </c>
      <c r="H239" s="22">
        <f t="shared" si="273"/>
        <v>91000</v>
      </c>
      <c r="I239" s="25"/>
      <c r="K239" s="9"/>
    </row>
    <row r="240" spans="1:13" ht="20.100000000000001" customHeight="1">
      <c r="A240" s="21" t="s">
        <v>375</v>
      </c>
      <c r="B240" s="13" t="s">
        <v>30</v>
      </c>
      <c r="C240" s="14" t="s">
        <v>21</v>
      </c>
      <c r="D240" s="14"/>
      <c r="E240" s="14" t="s">
        <v>18</v>
      </c>
      <c r="F240" s="15">
        <v>1500</v>
      </c>
      <c r="G240" s="15">
        <v>30</v>
      </c>
      <c r="H240" s="22">
        <f t="shared" si="273"/>
        <v>45000</v>
      </c>
      <c r="I240" s="25"/>
      <c r="K240" s="9"/>
    </row>
    <row r="241" spans="1:11" ht="20.100000000000001" customHeight="1">
      <c r="A241" s="21">
        <v>39298300</v>
      </c>
      <c r="B241" s="13" t="s">
        <v>440</v>
      </c>
      <c r="C241" s="14" t="s">
        <v>21</v>
      </c>
      <c r="D241" s="14"/>
      <c r="E241" s="14" t="s">
        <v>18</v>
      </c>
      <c r="F241" s="15">
        <v>5000</v>
      </c>
      <c r="G241" s="15">
        <v>30</v>
      </c>
      <c r="H241" s="22">
        <f t="shared" ref="H241:H257" si="274">F241*G241</f>
        <v>150000</v>
      </c>
      <c r="I241" s="97"/>
      <c r="J241" s="77"/>
      <c r="K241" s="9"/>
    </row>
    <row r="242" spans="1:11" ht="30" customHeight="1">
      <c r="A242" s="21">
        <v>39713520</v>
      </c>
      <c r="B242" s="43" t="s">
        <v>432</v>
      </c>
      <c r="C242" s="14" t="s">
        <v>17</v>
      </c>
      <c r="D242" s="14"/>
      <c r="E242" s="14" t="s">
        <v>18</v>
      </c>
      <c r="F242" s="16">
        <v>10000</v>
      </c>
      <c r="G242" s="16">
        <v>1</v>
      </c>
      <c r="H242" s="22">
        <f t="shared" si="274"/>
        <v>10000</v>
      </c>
      <c r="I242" s="84"/>
      <c r="K242" s="9"/>
    </row>
    <row r="243" spans="1:11" ht="20.100000000000001" customHeight="1">
      <c r="A243" s="20">
        <v>39714210</v>
      </c>
      <c r="B243" s="13" t="s">
        <v>341</v>
      </c>
      <c r="C243" s="14" t="s">
        <v>17</v>
      </c>
      <c r="D243" s="14"/>
      <c r="E243" s="14" t="s">
        <v>18</v>
      </c>
      <c r="F243" s="15">
        <v>139000</v>
      </c>
      <c r="G243" s="15">
        <v>5</v>
      </c>
      <c r="H243" s="22">
        <f t="shared" si="274"/>
        <v>695000</v>
      </c>
      <c r="I243" s="126"/>
      <c r="K243" s="9"/>
    </row>
    <row r="244" spans="1:11" ht="20.100000000000001" customHeight="1">
      <c r="A244" s="20">
        <v>39714230</v>
      </c>
      <c r="B244" s="13" t="s">
        <v>430</v>
      </c>
      <c r="C244" s="14" t="s">
        <v>17</v>
      </c>
      <c r="D244" s="14"/>
      <c r="E244" s="14" t="s">
        <v>18</v>
      </c>
      <c r="F244" s="15">
        <v>245000</v>
      </c>
      <c r="G244" s="15">
        <v>20</v>
      </c>
      <c r="H244" s="22">
        <f t="shared" si="274"/>
        <v>4900000</v>
      </c>
      <c r="I244" s="127"/>
      <c r="K244" s="9"/>
    </row>
    <row r="245" spans="1:11" ht="20.100000000000001" customHeight="1">
      <c r="A245" s="20">
        <v>39714240</v>
      </c>
      <c r="B245" s="13" t="s">
        <v>499</v>
      </c>
      <c r="C245" s="14" t="s">
        <v>17</v>
      </c>
      <c r="D245" s="14"/>
      <c r="E245" s="14" t="s">
        <v>18</v>
      </c>
      <c r="F245" s="15">
        <v>278000</v>
      </c>
      <c r="G245" s="15">
        <v>20</v>
      </c>
      <c r="H245" s="22">
        <f t="shared" si="274"/>
        <v>5560000</v>
      </c>
      <c r="I245" s="127"/>
      <c r="K245" s="9"/>
    </row>
    <row r="246" spans="1:11" ht="20.100000000000001" customHeight="1">
      <c r="A246" s="20">
        <v>39711140</v>
      </c>
      <c r="B246" s="13" t="s">
        <v>234</v>
      </c>
      <c r="C246" s="14" t="s">
        <v>17</v>
      </c>
      <c r="D246" s="14"/>
      <c r="E246" s="14" t="s">
        <v>18</v>
      </c>
      <c r="F246" s="15">
        <v>63000</v>
      </c>
      <c r="G246" s="15">
        <v>3</v>
      </c>
      <c r="H246" s="22">
        <f t="shared" si="274"/>
        <v>189000</v>
      </c>
      <c r="I246" s="25"/>
      <c r="K246" s="9"/>
    </row>
    <row r="247" spans="1:11" ht="21.75" customHeight="1">
      <c r="A247" s="21">
        <v>39831241</v>
      </c>
      <c r="B247" s="13" t="s">
        <v>91</v>
      </c>
      <c r="C247" s="14" t="s">
        <v>21</v>
      </c>
      <c r="D247" s="14"/>
      <c r="E247" s="23" t="s">
        <v>18</v>
      </c>
      <c r="F247" s="24">
        <v>200</v>
      </c>
      <c r="G247" s="24">
        <v>300</v>
      </c>
      <c r="H247" s="22">
        <f t="shared" si="274"/>
        <v>60000</v>
      </c>
      <c r="I247" s="25"/>
      <c r="K247" s="9"/>
    </row>
    <row r="248" spans="1:11" ht="29.25" customHeight="1">
      <c r="A248" s="21">
        <v>39812100</v>
      </c>
      <c r="B248" s="13" t="s">
        <v>92</v>
      </c>
      <c r="C248" s="14" t="s">
        <v>21</v>
      </c>
      <c r="D248" s="14"/>
      <c r="E248" s="23" t="s">
        <v>53</v>
      </c>
      <c r="F248" s="24">
        <v>1000</v>
      </c>
      <c r="G248" s="24">
        <v>50</v>
      </c>
      <c r="H248" s="22">
        <f t="shared" si="274"/>
        <v>50000</v>
      </c>
      <c r="I248" s="25"/>
      <c r="K248" s="9"/>
    </row>
    <row r="249" spans="1:11" ht="20.100000000000001" customHeight="1">
      <c r="A249" s="21">
        <v>39831242</v>
      </c>
      <c r="B249" s="13" t="s">
        <v>93</v>
      </c>
      <c r="C249" s="14" t="s">
        <v>21</v>
      </c>
      <c r="D249" s="14"/>
      <c r="E249" s="23" t="s">
        <v>94</v>
      </c>
      <c r="F249" s="24">
        <v>400</v>
      </c>
      <c r="G249" s="24">
        <v>100</v>
      </c>
      <c r="H249" s="22">
        <f t="shared" si="274"/>
        <v>40000</v>
      </c>
      <c r="I249" s="25"/>
      <c r="K249" s="9"/>
    </row>
    <row r="250" spans="1:11" ht="20.100000000000001" customHeight="1">
      <c r="A250" s="21">
        <v>39831100</v>
      </c>
      <c r="B250" s="13" t="s">
        <v>95</v>
      </c>
      <c r="C250" s="14" t="s">
        <v>21</v>
      </c>
      <c r="D250" s="14"/>
      <c r="E250" s="23" t="s">
        <v>18</v>
      </c>
      <c r="F250" s="24">
        <v>350</v>
      </c>
      <c r="G250" s="24">
        <v>150</v>
      </c>
      <c r="H250" s="22">
        <f t="shared" si="274"/>
        <v>52500</v>
      </c>
      <c r="I250" s="25"/>
      <c r="K250" s="9"/>
    </row>
    <row r="251" spans="1:11" ht="20.100000000000001" customHeight="1">
      <c r="A251" s="21">
        <v>39836000</v>
      </c>
      <c r="B251" s="13" t="s">
        <v>96</v>
      </c>
      <c r="C251" s="14" t="s">
        <v>21</v>
      </c>
      <c r="D251" s="14"/>
      <c r="E251" s="23" t="s">
        <v>18</v>
      </c>
      <c r="F251" s="24">
        <v>900</v>
      </c>
      <c r="G251" s="24">
        <v>150</v>
      </c>
      <c r="H251" s="22">
        <f t="shared" si="274"/>
        <v>135000</v>
      </c>
      <c r="I251" s="25"/>
      <c r="K251" s="9"/>
    </row>
    <row r="252" spans="1:11" ht="20.100000000000001" customHeight="1">
      <c r="A252" s="21">
        <v>39831245</v>
      </c>
      <c r="B252" s="13" t="s">
        <v>97</v>
      </c>
      <c r="C252" s="14" t="s">
        <v>21</v>
      </c>
      <c r="D252" s="14"/>
      <c r="E252" s="23" t="s">
        <v>18</v>
      </c>
      <c r="F252" s="24">
        <v>700</v>
      </c>
      <c r="G252" s="24">
        <v>20</v>
      </c>
      <c r="H252" s="22">
        <f t="shared" si="274"/>
        <v>14000</v>
      </c>
      <c r="I252" s="25"/>
      <c r="K252" s="9"/>
    </row>
    <row r="253" spans="1:11" ht="24.75" customHeight="1">
      <c r="A253" s="21">
        <v>39831246</v>
      </c>
      <c r="B253" s="13" t="s">
        <v>463</v>
      </c>
      <c r="C253" s="14" t="s">
        <v>21</v>
      </c>
      <c r="D253" s="14"/>
      <c r="E253" s="23" t="s">
        <v>18</v>
      </c>
      <c r="F253" s="24">
        <v>300</v>
      </c>
      <c r="G253" s="24">
        <v>100</v>
      </c>
      <c r="H253" s="22">
        <f t="shared" si="274"/>
        <v>30000</v>
      </c>
      <c r="I253" s="25"/>
      <c r="K253" s="9"/>
    </row>
    <row r="254" spans="1:11" ht="32.25" customHeight="1">
      <c r="A254" s="21">
        <v>39831283</v>
      </c>
      <c r="B254" s="13" t="s">
        <v>98</v>
      </c>
      <c r="C254" s="14" t="s">
        <v>21</v>
      </c>
      <c r="D254" s="14"/>
      <c r="E254" s="23" t="s">
        <v>18</v>
      </c>
      <c r="F254" s="24">
        <v>600</v>
      </c>
      <c r="G254" s="24">
        <v>60</v>
      </c>
      <c r="H254" s="22">
        <f t="shared" si="274"/>
        <v>36000</v>
      </c>
      <c r="I254" s="25"/>
      <c r="K254" s="9"/>
    </row>
    <row r="255" spans="1:11" ht="20.100000000000001" customHeight="1">
      <c r="A255" s="21">
        <v>39831281</v>
      </c>
      <c r="B255" s="13" t="s">
        <v>99</v>
      </c>
      <c r="C255" s="14" t="s">
        <v>21</v>
      </c>
      <c r="D255" s="14"/>
      <c r="E255" s="23" t="s">
        <v>18</v>
      </c>
      <c r="F255" s="24">
        <v>400</v>
      </c>
      <c r="G255" s="24">
        <v>30</v>
      </c>
      <c r="H255" s="22">
        <f t="shared" si="274"/>
        <v>12000</v>
      </c>
      <c r="I255" s="25"/>
      <c r="K255" s="9"/>
    </row>
    <row r="256" spans="1:11" ht="20.100000000000001" customHeight="1">
      <c r="A256" s="21">
        <v>39839300</v>
      </c>
      <c r="B256" s="13" t="s">
        <v>100</v>
      </c>
      <c r="C256" s="14" t="s">
        <v>21</v>
      </c>
      <c r="D256" s="14"/>
      <c r="E256" s="23" t="s">
        <v>18</v>
      </c>
      <c r="F256" s="24">
        <v>450</v>
      </c>
      <c r="G256" s="24">
        <v>50</v>
      </c>
      <c r="H256" s="22">
        <f t="shared" si="274"/>
        <v>22500</v>
      </c>
      <c r="I256" s="25"/>
      <c r="K256" s="9"/>
    </row>
    <row r="257" spans="1:11" ht="20.100000000000001" customHeight="1">
      <c r="A257" s="21">
        <v>39831271</v>
      </c>
      <c r="B257" s="13" t="s">
        <v>102</v>
      </c>
      <c r="C257" s="14" t="s">
        <v>21</v>
      </c>
      <c r="D257" s="14"/>
      <c r="E257" s="23" t="s">
        <v>18</v>
      </c>
      <c r="F257" s="24">
        <v>100</v>
      </c>
      <c r="G257" s="24">
        <v>50</v>
      </c>
      <c r="H257" s="22">
        <f t="shared" si="274"/>
        <v>5000</v>
      </c>
      <c r="I257" s="25"/>
      <c r="K257" s="9"/>
    </row>
    <row r="258" spans="1:11" ht="20.100000000000001" customHeight="1">
      <c r="A258" s="21" t="s">
        <v>107</v>
      </c>
      <c r="B258" s="13" t="s">
        <v>108</v>
      </c>
      <c r="C258" s="14" t="s">
        <v>21</v>
      </c>
      <c r="D258" s="14"/>
      <c r="E258" s="23" t="s">
        <v>18</v>
      </c>
      <c r="F258" s="24">
        <v>2000</v>
      </c>
      <c r="G258" s="24">
        <v>50</v>
      </c>
      <c r="H258" s="22">
        <f t="shared" ref="H258:H344" si="275">F258*G258</f>
        <v>100000</v>
      </c>
      <c r="I258" s="90"/>
      <c r="K258" s="9"/>
    </row>
    <row r="259" spans="1:11" ht="20.100000000000001" customHeight="1">
      <c r="A259" s="21" t="s">
        <v>505</v>
      </c>
      <c r="B259" s="13" t="s">
        <v>108</v>
      </c>
      <c r="C259" s="14" t="s">
        <v>21</v>
      </c>
      <c r="D259" s="14"/>
      <c r="E259" s="23" t="s">
        <v>18</v>
      </c>
      <c r="F259" s="24">
        <v>500</v>
      </c>
      <c r="G259" s="24">
        <v>20</v>
      </c>
      <c r="H259" s="22">
        <f t="shared" ref="H259:H261" si="276">F259*G259</f>
        <v>10000</v>
      </c>
      <c r="I259" s="90"/>
      <c r="K259" s="9"/>
    </row>
    <row r="260" spans="1:11" ht="20.100000000000001" customHeight="1">
      <c r="A260" s="21">
        <v>42131490</v>
      </c>
      <c r="B260" s="13" t="s">
        <v>529</v>
      </c>
      <c r="C260" s="14" t="s">
        <v>21</v>
      </c>
      <c r="D260" s="14"/>
      <c r="E260" s="23" t="s">
        <v>18</v>
      </c>
      <c r="F260" s="24">
        <v>653.29999999999995</v>
      </c>
      <c r="G260" s="24">
        <v>15</v>
      </c>
      <c r="H260" s="22">
        <f t="shared" si="276"/>
        <v>9799.5</v>
      </c>
      <c r="I260" s="90"/>
      <c r="K260" s="9"/>
    </row>
    <row r="261" spans="1:11" ht="34.5" customHeight="1">
      <c r="A261" s="21">
        <v>42131420</v>
      </c>
      <c r="B261" s="13" t="s">
        <v>579</v>
      </c>
      <c r="C261" s="14" t="s">
        <v>21</v>
      </c>
      <c r="D261" s="14"/>
      <c r="E261" s="23" t="s">
        <v>18</v>
      </c>
      <c r="F261" s="24">
        <v>3800</v>
      </c>
      <c r="G261" s="24">
        <v>10</v>
      </c>
      <c r="H261" s="22">
        <f t="shared" si="276"/>
        <v>38000</v>
      </c>
      <c r="I261" s="90"/>
      <c r="K261" s="9"/>
    </row>
    <row r="262" spans="1:11" ht="30" customHeight="1">
      <c r="A262" s="21">
        <v>42661100</v>
      </c>
      <c r="B262" s="13" t="s">
        <v>83</v>
      </c>
      <c r="C262" s="14" t="s">
        <v>21</v>
      </c>
      <c r="D262" s="14"/>
      <c r="E262" s="32" t="s">
        <v>18</v>
      </c>
      <c r="F262" s="15">
        <v>2500</v>
      </c>
      <c r="G262" s="32">
        <v>2</v>
      </c>
      <c r="H262" s="22">
        <f t="shared" si="275"/>
        <v>5000</v>
      </c>
      <c r="I262" s="90"/>
      <c r="K262" s="9"/>
    </row>
    <row r="263" spans="1:11" ht="23.25" customHeight="1">
      <c r="A263" s="21">
        <v>42661300</v>
      </c>
      <c r="B263" s="13" t="s">
        <v>526</v>
      </c>
      <c r="C263" s="14" t="s">
        <v>21</v>
      </c>
      <c r="D263" s="14"/>
      <c r="E263" s="32" t="s">
        <v>18</v>
      </c>
      <c r="F263" s="15">
        <v>130000</v>
      </c>
      <c r="G263" s="32">
        <v>1</v>
      </c>
      <c r="H263" s="22">
        <f t="shared" si="275"/>
        <v>130000</v>
      </c>
      <c r="I263" s="110" t="s">
        <v>627</v>
      </c>
      <c r="K263" s="9"/>
    </row>
    <row r="264" spans="1:11" ht="20.25" customHeight="1">
      <c r="A264" s="21">
        <v>42991320</v>
      </c>
      <c r="B264" s="13" t="s">
        <v>428</v>
      </c>
      <c r="C264" s="14" t="s">
        <v>21</v>
      </c>
      <c r="D264" s="14"/>
      <c r="E264" s="32" t="s">
        <v>429</v>
      </c>
      <c r="F264" s="15">
        <v>19000</v>
      </c>
      <c r="G264" s="32">
        <v>10</v>
      </c>
      <c r="H264" s="22">
        <f t="shared" si="275"/>
        <v>190000</v>
      </c>
      <c r="I264" s="25"/>
      <c r="K264" s="9"/>
    </row>
    <row r="265" spans="1:11" ht="23.25" customHeight="1">
      <c r="A265" s="21">
        <v>44111413</v>
      </c>
      <c r="B265" s="13" t="s">
        <v>48</v>
      </c>
      <c r="C265" s="14" t="s">
        <v>21</v>
      </c>
      <c r="D265" s="14"/>
      <c r="E265" s="18" t="s">
        <v>45</v>
      </c>
      <c r="F265" s="15">
        <v>1600</v>
      </c>
      <c r="G265" s="19">
        <v>210</v>
      </c>
      <c r="H265" s="22">
        <f t="shared" si="275"/>
        <v>336000</v>
      </c>
      <c r="I265" s="25"/>
      <c r="K265" s="9"/>
    </row>
    <row r="266" spans="1:11" ht="25.5" customHeight="1">
      <c r="A266" s="21">
        <v>44111412</v>
      </c>
      <c r="B266" s="13" t="s">
        <v>54</v>
      </c>
      <c r="C266" s="14" t="s">
        <v>21</v>
      </c>
      <c r="D266" s="14"/>
      <c r="E266" s="18" t="s">
        <v>45</v>
      </c>
      <c r="F266" s="15">
        <v>1600</v>
      </c>
      <c r="G266" s="19">
        <v>30</v>
      </c>
      <c r="H266" s="22">
        <f t="shared" si="275"/>
        <v>48000</v>
      </c>
      <c r="I266" s="25"/>
      <c r="K266" s="9"/>
    </row>
    <row r="267" spans="1:11" ht="20.100000000000001" customHeight="1">
      <c r="A267" s="21">
        <v>44111416</v>
      </c>
      <c r="B267" s="13" t="s">
        <v>58</v>
      </c>
      <c r="C267" s="14" t="s">
        <v>21</v>
      </c>
      <c r="D267" s="14"/>
      <c r="E267" s="18" t="s">
        <v>45</v>
      </c>
      <c r="F267" s="15">
        <v>900</v>
      </c>
      <c r="G267" s="19">
        <v>50</v>
      </c>
      <c r="H267" s="22">
        <f t="shared" si="275"/>
        <v>45000</v>
      </c>
      <c r="I267" s="25"/>
      <c r="K267" s="9"/>
    </row>
    <row r="268" spans="1:11" ht="20.100000000000001" customHeight="1">
      <c r="A268" s="21">
        <v>44111411</v>
      </c>
      <c r="B268" s="17" t="s">
        <v>59</v>
      </c>
      <c r="C268" s="14" t="s">
        <v>21</v>
      </c>
      <c r="D268" s="14"/>
      <c r="E268" s="18" t="s">
        <v>45</v>
      </c>
      <c r="F268" s="15">
        <v>450</v>
      </c>
      <c r="G268" s="19">
        <v>50</v>
      </c>
      <c r="H268" s="22">
        <f t="shared" si="275"/>
        <v>22500</v>
      </c>
      <c r="I268" s="25"/>
      <c r="K268" s="9"/>
    </row>
    <row r="269" spans="1:11" ht="19.5" customHeight="1">
      <c r="A269" s="21">
        <v>44111420</v>
      </c>
      <c r="B269" s="17" t="s">
        <v>60</v>
      </c>
      <c r="C269" s="14" t="s">
        <v>21</v>
      </c>
      <c r="D269" s="14"/>
      <c r="E269" s="18" t="s">
        <v>18</v>
      </c>
      <c r="F269" s="15">
        <v>400</v>
      </c>
      <c r="G269" s="19">
        <v>40</v>
      </c>
      <c r="H269" s="22">
        <f t="shared" si="275"/>
        <v>16000</v>
      </c>
      <c r="I269" s="25"/>
      <c r="K269" s="9"/>
    </row>
    <row r="270" spans="1:11" ht="39.950000000000003" customHeight="1">
      <c r="A270" s="21" t="s">
        <v>68</v>
      </c>
      <c r="B270" s="13" t="s">
        <v>69</v>
      </c>
      <c r="C270" s="14" t="s">
        <v>21</v>
      </c>
      <c r="D270" s="14"/>
      <c r="E270" s="32" t="s">
        <v>18</v>
      </c>
      <c r="F270" s="15">
        <v>1450</v>
      </c>
      <c r="G270" s="32">
        <v>30</v>
      </c>
      <c r="H270" s="22">
        <f t="shared" si="275"/>
        <v>43500</v>
      </c>
      <c r="I270" s="25"/>
      <c r="K270" s="9"/>
    </row>
    <row r="271" spans="1:11" ht="39" customHeight="1">
      <c r="A271" s="21" t="s">
        <v>68</v>
      </c>
      <c r="B271" s="13" t="s">
        <v>70</v>
      </c>
      <c r="C271" s="14" t="s">
        <v>21</v>
      </c>
      <c r="D271" s="14"/>
      <c r="E271" s="32" t="s">
        <v>18</v>
      </c>
      <c r="F271" s="15">
        <v>1800</v>
      </c>
      <c r="G271" s="32">
        <v>10</v>
      </c>
      <c r="H271" s="22">
        <f t="shared" si="275"/>
        <v>18000</v>
      </c>
      <c r="I271" s="25"/>
      <c r="K271" s="9"/>
    </row>
    <row r="272" spans="1:11" ht="20.100000000000001" customHeight="1">
      <c r="A272" s="21">
        <v>44111448</v>
      </c>
      <c r="B272" s="13" t="s">
        <v>123</v>
      </c>
      <c r="C272" s="14" t="s">
        <v>21</v>
      </c>
      <c r="D272" s="14"/>
      <c r="E272" s="24" t="s">
        <v>113</v>
      </c>
      <c r="F272" s="24">
        <v>1200</v>
      </c>
      <c r="G272" s="24">
        <v>50</v>
      </c>
      <c r="H272" s="22">
        <f t="shared" si="275"/>
        <v>60000</v>
      </c>
      <c r="I272" s="25"/>
      <c r="K272" s="9"/>
    </row>
    <row r="273" spans="1:11" ht="20.100000000000001" customHeight="1">
      <c r="A273" s="21" t="s">
        <v>124</v>
      </c>
      <c r="B273" s="13" t="s">
        <v>125</v>
      </c>
      <c r="C273" s="14" t="s">
        <v>21</v>
      </c>
      <c r="D273" s="14"/>
      <c r="E273" s="24" t="s">
        <v>18</v>
      </c>
      <c r="F273" s="24">
        <v>880</v>
      </c>
      <c r="G273" s="24">
        <v>10</v>
      </c>
      <c r="H273" s="22">
        <f t="shared" si="275"/>
        <v>8800</v>
      </c>
      <c r="I273" s="25"/>
      <c r="K273" s="9"/>
    </row>
    <row r="274" spans="1:11" ht="20.100000000000001" customHeight="1">
      <c r="A274" s="21" t="s">
        <v>126</v>
      </c>
      <c r="B274" s="13" t="s">
        <v>127</v>
      </c>
      <c r="C274" s="14" t="s">
        <v>21</v>
      </c>
      <c r="D274" s="14"/>
      <c r="E274" s="24" t="s">
        <v>18</v>
      </c>
      <c r="F274" s="24">
        <v>900</v>
      </c>
      <c r="G274" s="24">
        <v>11</v>
      </c>
      <c r="H274" s="22">
        <f t="shared" si="275"/>
        <v>9900</v>
      </c>
      <c r="I274" s="25"/>
      <c r="K274" s="9"/>
    </row>
    <row r="275" spans="1:11" ht="20.100000000000001" customHeight="1">
      <c r="A275" s="21" t="s">
        <v>128</v>
      </c>
      <c r="B275" s="13" t="s">
        <v>129</v>
      </c>
      <c r="C275" s="14" t="s">
        <v>21</v>
      </c>
      <c r="D275" s="14"/>
      <c r="E275" s="24" t="s">
        <v>18</v>
      </c>
      <c r="F275" s="24">
        <v>1100</v>
      </c>
      <c r="G275" s="24">
        <v>10</v>
      </c>
      <c r="H275" s="22">
        <f t="shared" si="275"/>
        <v>11000</v>
      </c>
      <c r="I275" s="25"/>
      <c r="K275" s="9"/>
    </row>
    <row r="276" spans="1:11" ht="20.100000000000001" customHeight="1">
      <c r="A276" s="21" t="s">
        <v>136</v>
      </c>
      <c r="B276" s="13" t="s">
        <v>137</v>
      </c>
      <c r="C276" s="14" t="s">
        <v>21</v>
      </c>
      <c r="D276" s="14"/>
      <c r="E276" s="24" t="s">
        <v>45</v>
      </c>
      <c r="F276" s="24">
        <v>800</v>
      </c>
      <c r="G276" s="24">
        <v>9</v>
      </c>
      <c r="H276" s="22">
        <f t="shared" si="275"/>
        <v>7200</v>
      </c>
      <c r="I276" s="25"/>
      <c r="K276" s="9"/>
    </row>
    <row r="277" spans="1:11" ht="20.100000000000001" customHeight="1">
      <c r="A277" s="21" t="s">
        <v>138</v>
      </c>
      <c r="B277" s="13" t="s">
        <v>139</v>
      </c>
      <c r="C277" s="14" t="s">
        <v>21</v>
      </c>
      <c r="D277" s="14"/>
      <c r="E277" s="24" t="s">
        <v>45</v>
      </c>
      <c r="F277" s="24">
        <v>800</v>
      </c>
      <c r="G277" s="24">
        <v>15</v>
      </c>
      <c r="H277" s="22">
        <f t="shared" si="275"/>
        <v>12000</v>
      </c>
      <c r="I277" s="25"/>
      <c r="K277" s="9"/>
    </row>
    <row r="278" spans="1:11" ht="20.100000000000001" customHeight="1">
      <c r="A278" s="21" t="s">
        <v>140</v>
      </c>
      <c r="B278" s="13" t="s">
        <v>141</v>
      </c>
      <c r="C278" s="14" t="s">
        <v>21</v>
      </c>
      <c r="D278" s="14"/>
      <c r="E278" s="24" t="s">
        <v>45</v>
      </c>
      <c r="F278" s="24">
        <v>900</v>
      </c>
      <c r="G278" s="24">
        <v>10</v>
      </c>
      <c r="H278" s="22">
        <f t="shared" si="275"/>
        <v>9000</v>
      </c>
      <c r="I278" s="25"/>
      <c r="K278" s="9"/>
    </row>
    <row r="279" spans="1:11" ht="20.100000000000001" customHeight="1">
      <c r="A279" s="21" t="s">
        <v>142</v>
      </c>
      <c r="B279" s="13" t="s">
        <v>143</v>
      </c>
      <c r="C279" s="14" t="s">
        <v>21</v>
      </c>
      <c r="D279" s="14"/>
      <c r="E279" s="24" t="s">
        <v>45</v>
      </c>
      <c r="F279" s="24">
        <v>900</v>
      </c>
      <c r="G279" s="24">
        <v>5</v>
      </c>
      <c r="H279" s="22">
        <f t="shared" si="275"/>
        <v>4500</v>
      </c>
      <c r="I279" s="25"/>
      <c r="K279" s="9"/>
    </row>
    <row r="280" spans="1:11" ht="20.100000000000001" customHeight="1">
      <c r="A280" s="21">
        <v>44161250</v>
      </c>
      <c r="B280" s="13" t="s">
        <v>131</v>
      </c>
      <c r="C280" s="14" t="s">
        <v>21</v>
      </c>
      <c r="D280" s="14"/>
      <c r="E280" s="24" t="s">
        <v>18</v>
      </c>
      <c r="F280" s="24">
        <v>1800</v>
      </c>
      <c r="G280" s="24">
        <v>20</v>
      </c>
      <c r="H280" s="22">
        <f t="shared" si="275"/>
        <v>36000</v>
      </c>
      <c r="I280" s="25"/>
      <c r="K280" s="9"/>
    </row>
    <row r="281" spans="1:11" ht="27" customHeight="1">
      <c r="A281" s="21">
        <v>44163250</v>
      </c>
      <c r="B281" s="13" t="s">
        <v>451</v>
      </c>
      <c r="C281" s="14" t="s">
        <v>21</v>
      </c>
      <c r="D281" s="14"/>
      <c r="E281" s="24" t="s">
        <v>18</v>
      </c>
      <c r="F281" s="24">
        <v>3798</v>
      </c>
      <c r="G281" s="24">
        <v>1</v>
      </c>
      <c r="H281" s="22">
        <f t="shared" si="275"/>
        <v>3798</v>
      </c>
      <c r="I281" s="25"/>
      <c r="K281" s="9"/>
    </row>
    <row r="282" spans="1:11" ht="19.5" customHeight="1">
      <c r="A282" s="21">
        <v>44163171</v>
      </c>
      <c r="B282" s="13" t="s">
        <v>491</v>
      </c>
      <c r="C282" s="14" t="s">
        <v>21</v>
      </c>
      <c r="D282" s="14"/>
      <c r="E282" s="24" t="s">
        <v>494</v>
      </c>
      <c r="F282" s="24">
        <v>400</v>
      </c>
      <c r="G282" s="24">
        <v>100</v>
      </c>
      <c r="H282" s="22">
        <f t="shared" si="275"/>
        <v>40000</v>
      </c>
      <c r="I282" s="104"/>
      <c r="K282" s="9"/>
    </row>
    <row r="283" spans="1:11" ht="19.5" customHeight="1">
      <c r="A283" s="21">
        <v>44163172</v>
      </c>
      <c r="B283" s="13" t="s">
        <v>560</v>
      </c>
      <c r="C283" s="14" t="s">
        <v>21</v>
      </c>
      <c r="D283" s="14"/>
      <c r="E283" s="24" t="s">
        <v>494</v>
      </c>
      <c r="F283" s="24">
        <v>450</v>
      </c>
      <c r="G283" s="24">
        <v>100</v>
      </c>
      <c r="H283" s="22">
        <f t="shared" si="275"/>
        <v>45000</v>
      </c>
      <c r="I283" s="104"/>
      <c r="K283" s="9"/>
    </row>
    <row r="284" spans="1:11" ht="20.100000000000001" customHeight="1">
      <c r="A284" s="21" t="s">
        <v>39</v>
      </c>
      <c r="B284" s="13" t="s">
        <v>40</v>
      </c>
      <c r="C284" s="14" t="s">
        <v>17</v>
      </c>
      <c r="D284" s="14"/>
      <c r="E284" s="14" t="s">
        <v>18</v>
      </c>
      <c r="F284" s="15">
        <v>15000000</v>
      </c>
      <c r="G284" s="15">
        <v>2</v>
      </c>
      <c r="H284" s="22">
        <f t="shared" si="275"/>
        <v>30000000</v>
      </c>
      <c r="I284" s="131"/>
      <c r="K284" s="9"/>
    </row>
    <row r="285" spans="1:11" ht="20.100000000000001" customHeight="1">
      <c r="A285" s="21" t="s">
        <v>41</v>
      </c>
      <c r="B285" s="13" t="s">
        <v>42</v>
      </c>
      <c r="C285" s="14" t="s">
        <v>17</v>
      </c>
      <c r="D285" s="14"/>
      <c r="E285" s="14" t="s">
        <v>18</v>
      </c>
      <c r="F285" s="15">
        <v>22000000</v>
      </c>
      <c r="G285" s="15">
        <v>2</v>
      </c>
      <c r="H285" s="22">
        <f>F285*G285</f>
        <v>44000000</v>
      </c>
      <c r="I285" s="131"/>
      <c r="K285" s="9"/>
    </row>
    <row r="286" spans="1:11" ht="20.100000000000001" customHeight="1">
      <c r="A286" s="21" t="s">
        <v>500</v>
      </c>
      <c r="B286" s="13" t="s">
        <v>503</v>
      </c>
      <c r="C286" s="14" t="s">
        <v>17</v>
      </c>
      <c r="D286" s="14"/>
      <c r="E286" s="14" t="s">
        <v>18</v>
      </c>
      <c r="F286" s="15">
        <v>30000000</v>
      </c>
      <c r="G286" s="15">
        <v>1</v>
      </c>
      <c r="H286" s="22">
        <f>F286*G286</f>
        <v>30000000</v>
      </c>
      <c r="I286" s="90"/>
      <c r="K286" s="9"/>
    </row>
    <row r="287" spans="1:11" ht="20.100000000000001" customHeight="1">
      <c r="A287" s="21">
        <v>44221230</v>
      </c>
      <c r="B287" s="13" t="s">
        <v>474</v>
      </c>
      <c r="C287" s="14" t="s">
        <v>17</v>
      </c>
      <c r="D287" s="14"/>
      <c r="E287" s="14" t="s">
        <v>429</v>
      </c>
      <c r="F287" s="15">
        <v>60000</v>
      </c>
      <c r="G287" s="15">
        <v>20</v>
      </c>
      <c r="H287" s="22">
        <f>F287*G287</f>
        <v>1200000</v>
      </c>
      <c r="I287" s="25"/>
      <c r="K287" s="9"/>
    </row>
    <row r="288" spans="1:11" ht="20.100000000000001" customHeight="1">
      <c r="A288" s="21">
        <v>44310000</v>
      </c>
      <c r="B288" s="13" t="s">
        <v>145</v>
      </c>
      <c r="C288" s="14" t="s">
        <v>21</v>
      </c>
      <c r="D288" s="14"/>
      <c r="E288" s="24" t="s">
        <v>45</v>
      </c>
      <c r="F288" s="24">
        <v>500</v>
      </c>
      <c r="G288" s="24">
        <v>20</v>
      </c>
      <c r="H288" s="22">
        <f t="shared" si="275"/>
        <v>10000</v>
      </c>
      <c r="I288" s="25"/>
      <c r="K288" s="9"/>
    </row>
    <row r="289" spans="1:16384">
      <c r="A289" s="21">
        <v>44311180</v>
      </c>
      <c r="B289" s="13" t="s">
        <v>146</v>
      </c>
      <c r="C289" s="14" t="s">
        <v>21</v>
      </c>
      <c r="D289" s="14"/>
      <c r="E289" s="24" t="s">
        <v>147</v>
      </c>
      <c r="F289" s="24">
        <v>3700</v>
      </c>
      <c r="G289" s="24">
        <v>20</v>
      </c>
      <c r="H289" s="22">
        <f t="shared" si="275"/>
        <v>74000</v>
      </c>
      <c r="I289" s="25"/>
      <c r="J289" s="10"/>
      <c r="K289" s="59"/>
      <c r="L289" s="11"/>
    </row>
    <row r="290" spans="1:16384" ht="40.5">
      <c r="A290" s="21" t="s">
        <v>111</v>
      </c>
      <c r="B290" s="13" t="s">
        <v>112</v>
      </c>
      <c r="C290" s="14" t="s">
        <v>21</v>
      </c>
      <c r="D290" s="14"/>
      <c r="E290" s="24" t="s">
        <v>113</v>
      </c>
      <c r="F290" s="24">
        <v>170</v>
      </c>
      <c r="G290" s="24">
        <v>300</v>
      </c>
      <c r="H290" s="22">
        <f t="shared" si="275"/>
        <v>51000</v>
      </c>
      <c r="I290" s="85"/>
      <c r="J290" s="10"/>
      <c r="K290" s="59"/>
      <c r="L290" s="11"/>
    </row>
    <row r="291" spans="1:16384" ht="40.5">
      <c r="A291" s="21" t="s">
        <v>114</v>
      </c>
      <c r="B291" s="13" t="s">
        <v>115</v>
      </c>
      <c r="C291" s="14" t="s">
        <v>21</v>
      </c>
      <c r="D291" s="14"/>
      <c r="E291" s="24" t="s">
        <v>113</v>
      </c>
      <c r="F291" s="24">
        <v>250</v>
      </c>
      <c r="G291" s="24">
        <v>300</v>
      </c>
      <c r="H291" s="22">
        <f t="shared" si="275"/>
        <v>75000</v>
      </c>
      <c r="I291" s="85"/>
      <c r="J291" s="10"/>
      <c r="K291" s="59"/>
      <c r="L291" s="11"/>
    </row>
    <row r="292" spans="1:16384" ht="42.75" customHeight="1">
      <c r="A292" s="21">
        <v>44322230</v>
      </c>
      <c r="B292" s="13" t="s">
        <v>116</v>
      </c>
      <c r="C292" s="14" t="s">
        <v>21</v>
      </c>
      <c r="D292" s="14"/>
      <c r="E292" s="24" t="s">
        <v>113</v>
      </c>
      <c r="F292" s="24">
        <v>350</v>
      </c>
      <c r="G292" s="24">
        <v>300</v>
      </c>
      <c r="H292" s="22">
        <f t="shared" si="275"/>
        <v>105000</v>
      </c>
      <c r="I292" s="85"/>
      <c r="J292" s="2"/>
      <c r="K292" s="3"/>
      <c r="L292" s="3"/>
      <c r="M292" s="3"/>
      <c r="N292" s="4"/>
      <c r="O292" s="4"/>
      <c r="P292" s="5"/>
      <c r="Q292" s="1"/>
      <c r="R292" s="2"/>
      <c r="S292" s="3"/>
      <c r="T292" s="3"/>
      <c r="U292" s="3"/>
      <c r="V292" s="4"/>
      <c r="W292" s="4"/>
      <c r="X292" s="5"/>
      <c r="Y292" s="1"/>
      <c r="Z292" s="2"/>
      <c r="AA292" s="3"/>
      <c r="AB292" s="3"/>
      <c r="AC292" s="3"/>
      <c r="AD292" s="4"/>
      <c r="AE292" s="4"/>
      <c r="AF292" s="5"/>
      <c r="AG292" s="1"/>
      <c r="AH292" s="2"/>
      <c r="AI292" s="3"/>
      <c r="AJ292" s="3"/>
      <c r="AK292" s="3"/>
      <c r="AL292" s="4"/>
      <c r="AM292" s="4"/>
      <c r="AN292" s="5"/>
      <c r="AO292" s="1"/>
      <c r="AP292" s="2"/>
      <c r="AQ292" s="3"/>
      <c r="AR292" s="3"/>
      <c r="AS292" s="3"/>
      <c r="AT292" s="4"/>
      <c r="AU292" s="4"/>
      <c r="AV292" s="5"/>
      <c r="AW292" s="1"/>
      <c r="AX292" s="2"/>
      <c r="AY292" s="3"/>
      <c r="AZ292" s="3"/>
      <c r="BA292" s="3"/>
      <c r="BB292" s="4"/>
      <c r="BC292" s="4"/>
      <c r="BD292" s="5"/>
      <c r="BE292" s="1"/>
      <c r="BF292" s="2"/>
      <c r="BG292" s="3"/>
      <c r="BH292" s="3"/>
      <c r="BI292" s="68" t="s">
        <v>18</v>
      </c>
      <c r="BJ292" s="15">
        <v>196000</v>
      </c>
      <c r="BK292" s="15">
        <v>1</v>
      </c>
      <c r="BL292" s="69">
        <f t="shared" ref="BL292:CB292" si="277">BJ292*BK292</f>
        <v>196000</v>
      </c>
      <c r="BM292" s="20">
        <v>44461100</v>
      </c>
      <c r="BN292" s="13" t="s">
        <v>231</v>
      </c>
      <c r="BO292" s="14" t="s">
        <v>21</v>
      </c>
      <c r="BP292" s="14"/>
      <c r="BQ292" s="14" t="s">
        <v>18</v>
      </c>
      <c r="BR292" s="15">
        <v>196000</v>
      </c>
      <c r="BS292" s="15">
        <v>1</v>
      </c>
      <c r="BT292" s="69">
        <f t="shared" si="277"/>
        <v>196000</v>
      </c>
      <c r="BU292" s="20">
        <v>44461100</v>
      </c>
      <c r="BV292" s="13" t="s">
        <v>231</v>
      </c>
      <c r="BW292" s="14" t="s">
        <v>21</v>
      </c>
      <c r="BX292" s="14"/>
      <c r="BY292" s="14" t="s">
        <v>18</v>
      </c>
      <c r="BZ292" s="15">
        <v>196000</v>
      </c>
      <c r="CA292" s="15">
        <v>1</v>
      </c>
      <c r="CB292" s="69">
        <f t="shared" si="277"/>
        <v>196000</v>
      </c>
      <c r="CC292" s="20">
        <v>44461100</v>
      </c>
      <c r="CD292" s="13" t="s">
        <v>231</v>
      </c>
      <c r="CE292" s="14" t="s">
        <v>21</v>
      </c>
      <c r="CF292" s="14"/>
      <c r="CG292" s="14" t="s">
        <v>18</v>
      </c>
      <c r="CH292" s="15">
        <v>196000</v>
      </c>
      <c r="CI292" s="15">
        <v>1</v>
      </c>
      <c r="CJ292" s="69">
        <f t="shared" ref="CJ292:EN292" si="278">CH292*CI292</f>
        <v>196000</v>
      </c>
      <c r="CK292" s="20">
        <v>44461100</v>
      </c>
      <c r="CL292" s="13" t="s">
        <v>231</v>
      </c>
      <c r="CM292" s="14" t="s">
        <v>21</v>
      </c>
      <c r="CN292" s="14"/>
      <c r="CO292" s="14" t="s">
        <v>18</v>
      </c>
      <c r="CP292" s="15">
        <v>196000</v>
      </c>
      <c r="CQ292" s="15">
        <v>1</v>
      </c>
      <c r="CR292" s="69">
        <f t="shared" si="278"/>
        <v>196000</v>
      </c>
      <c r="CS292" s="20">
        <v>44461100</v>
      </c>
      <c r="CT292" s="13" t="s">
        <v>231</v>
      </c>
      <c r="CU292" s="14" t="s">
        <v>21</v>
      </c>
      <c r="CV292" s="14"/>
      <c r="CW292" s="14" t="s">
        <v>18</v>
      </c>
      <c r="CX292" s="15">
        <v>196000</v>
      </c>
      <c r="CY292" s="15">
        <v>1</v>
      </c>
      <c r="CZ292" s="69">
        <f t="shared" si="278"/>
        <v>196000</v>
      </c>
      <c r="DA292" s="20">
        <v>44461100</v>
      </c>
      <c r="DB292" s="13" t="s">
        <v>231</v>
      </c>
      <c r="DC292" s="14" t="s">
        <v>21</v>
      </c>
      <c r="DD292" s="14"/>
      <c r="DE292" s="14" t="s">
        <v>18</v>
      </c>
      <c r="DF292" s="15">
        <v>196000</v>
      </c>
      <c r="DG292" s="15">
        <v>1</v>
      </c>
      <c r="DH292" s="69">
        <f t="shared" si="278"/>
        <v>196000</v>
      </c>
      <c r="DI292" s="20">
        <v>44461100</v>
      </c>
      <c r="DJ292" s="13" t="s">
        <v>231</v>
      </c>
      <c r="DK292" s="14" t="s">
        <v>21</v>
      </c>
      <c r="DL292" s="14"/>
      <c r="DM292" s="14" t="s">
        <v>18</v>
      </c>
      <c r="DN292" s="15">
        <v>196000</v>
      </c>
      <c r="DO292" s="15">
        <v>1</v>
      </c>
      <c r="DP292" s="69">
        <f t="shared" si="278"/>
        <v>196000</v>
      </c>
      <c r="DQ292" s="20">
        <v>44461100</v>
      </c>
      <c r="DR292" s="13" t="s">
        <v>231</v>
      </c>
      <c r="DS292" s="14" t="s">
        <v>21</v>
      </c>
      <c r="DT292" s="14"/>
      <c r="DU292" s="14" t="s">
        <v>18</v>
      </c>
      <c r="DV292" s="15">
        <v>196000</v>
      </c>
      <c r="DW292" s="15">
        <v>1</v>
      </c>
      <c r="DX292" s="69">
        <f t="shared" si="278"/>
        <v>196000</v>
      </c>
      <c r="DY292" s="20">
        <v>44461100</v>
      </c>
      <c r="DZ292" s="13" t="s">
        <v>231</v>
      </c>
      <c r="EA292" s="14" t="s">
        <v>21</v>
      </c>
      <c r="EB292" s="14"/>
      <c r="EC292" s="14" t="s">
        <v>18</v>
      </c>
      <c r="ED292" s="15">
        <v>196000</v>
      </c>
      <c r="EE292" s="15">
        <v>1</v>
      </c>
      <c r="EF292" s="69">
        <f t="shared" si="278"/>
        <v>196000</v>
      </c>
      <c r="EG292" s="20">
        <v>44461100</v>
      </c>
      <c r="EH292" s="13" t="s">
        <v>231</v>
      </c>
      <c r="EI292" s="14" t="s">
        <v>21</v>
      </c>
      <c r="EJ292" s="14"/>
      <c r="EK292" s="14" t="s">
        <v>18</v>
      </c>
      <c r="EL292" s="15">
        <v>196000</v>
      </c>
      <c r="EM292" s="15">
        <v>1</v>
      </c>
      <c r="EN292" s="69">
        <f t="shared" si="278"/>
        <v>196000</v>
      </c>
      <c r="EO292" s="20">
        <v>44461100</v>
      </c>
      <c r="EP292" s="13" t="s">
        <v>231</v>
      </c>
      <c r="EQ292" s="14" t="s">
        <v>21</v>
      </c>
      <c r="ER292" s="14"/>
      <c r="ES292" s="14" t="s">
        <v>18</v>
      </c>
      <c r="ET292" s="15">
        <v>196000</v>
      </c>
      <c r="EU292" s="15">
        <v>1</v>
      </c>
      <c r="EV292" s="69">
        <f t="shared" ref="EV292:GZ292" si="279">ET292*EU292</f>
        <v>196000</v>
      </c>
      <c r="EW292" s="20">
        <v>44461100</v>
      </c>
      <c r="EX292" s="13" t="s">
        <v>231</v>
      </c>
      <c r="EY292" s="14" t="s">
        <v>21</v>
      </c>
      <c r="EZ292" s="14"/>
      <c r="FA292" s="14" t="s">
        <v>18</v>
      </c>
      <c r="FB292" s="15">
        <v>196000</v>
      </c>
      <c r="FC292" s="15">
        <v>1</v>
      </c>
      <c r="FD292" s="69">
        <f t="shared" si="279"/>
        <v>196000</v>
      </c>
      <c r="FE292" s="20">
        <v>44461100</v>
      </c>
      <c r="FF292" s="13" t="s">
        <v>231</v>
      </c>
      <c r="FG292" s="14" t="s">
        <v>21</v>
      </c>
      <c r="FH292" s="14"/>
      <c r="FI292" s="14" t="s">
        <v>18</v>
      </c>
      <c r="FJ292" s="15">
        <v>196000</v>
      </c>
      <c r="FK292" s="15">
        <v>1</v>
      </c>
      <c r="FL292" s="69">
        <f t="shared" si="279"/>
        <v>196000</v>
      </c>
      <c r="FM292" s="20">
        <v>44461100</v>
      </c>
      <c r="FN292" s="13" t="s">
        <v>231</v>
      </c>
      <c r="FO292" s="14" t="s">
        <v>21</v>
      </c>
      <c r="FP292" s="14"/>
      <c r="FQ292" s="14" t="s">
        <v>18</v>
      </c>
      <c r="FR292" s="15">
        <v>196000</v>
      </c>
      <c r="FS292" s="15">
        <v>1</v>
      </c>
      <c r="FT292" s="69">
        <f t="shared" si="279"/>
        <v>196000</v>
      </c>
      <c r="FU292" s="20">
        <v>44461100</v>
      </c>
      <c r="FV292" s="13" t="s">
        <v>231</v>
      </c>
      <c r="FW292" s="14" t="s">
        <v>21</v>
      </c>
      <c r="FX292" s="14"/>
      <c r="FY292" s="14" t="s">
        <v>18</v>
      </c>
      <c r="FZ292" s="15">
        <v>196000</v>
      </c>
      <c r="GA292" s="15">
        <v>1</v>
      </c>
      <c r="GB292" s="69">
        <f t="shared" si="279"/>
        <v>196000</v>
      </c>
      <c r="GC292" s="20">
        <v>44461100</v>
      </c>
      <c r="GD292" s="13" t="s">
        <v>231</v>
      </c>
      <c r="GE292" s="14" t="s">
        <v>21</v>
      </c>
      <c r="GF292" s="14"/>
      <c r="GG292" s="14" t="s">
        <v>18</v>
      </c>
      <c r="GH292" s="15">
        <v>196000</v>
      </c>
      <c r="GI292" s="15">
        <v>1</v>
      </c>
      <c r="GJ292" s="69">
        <f t="shared" si="279"/>
        <v>196000</v>
      </c>
      <c r="GK292" s="20">
        <v>44461100</v>
      </c>
      <c r="GL292" s="13" t="s">
        <v>231</v>
      </c>
      <c r="GM292" s="14" t="s">
        <v>21</v>
      </c>
      <c r="GN292" s="14"/>
      <c r="GO292" s="14" t="s">
        <v>18</v>
      </c>
      <c r="GP292" s="15">
        <v>196000</v>
      </c>
      <c r="GQ292" s="15">
        <v>1</v>
      </c>
      <c r="GR292" s="69">
        <f t="shared" si="279"/>
        <v>196000</v>
      </c>
      <c r="GS292" s="20">
        <v>44461100</v>
      </c>
      <c r="GT292" s="13" t="s">
        <v>231</v>
      </c>
      <c r="GU292" s="14" t="s">
        <v>21</v>
      </c>
      <c r="GV292" s="14"/>
      <c r="GW292" s="14" t="s">
        <v>18</v>
      </c>
      <c r="GX292" s="15">
        <v>196000</v>
      </c>
      <c r="GY292" s="15">
        <v>1</v>
      </c>
      <c r="GZ292" s="69">
        <f t="shared" si="279"/>
        <v>196000</v>
      </c>
      <c r="HA292" s="20">
        <v>44461100</v>
      </c>
      <c r="HB292" s="13" t="s">
        <v>231</v>
      </c>
      <c r="HC292" s="14" t="s">
        <v>21</v>
      </c>
      <c r="HD292" s="14"/>
      <c r="HE292" s="14" t="s">
        <v>18</v>
      </c>
      <c r="HF292" s="15">
        <v>196000</v>
      </c>
      <c r="HG292" s="15">
        <v>1</v>
      </c>
      <c r="HH292" s="69">
        <f t="shared" ref="HH292:JL292" si="280">HF292*HG292</f>
        <v>196000</v>
      </c>
      <c r="HI292" s="20">
        <v>44461100</v>
      </c>
      <c r="HJ292" s="13" t="s">
        <v>231</v>
      </c>
      <c r="HK292" s="14" t="s">
        <v>21</v>
      </c>
      <c r="HL292" s="14"/>
      <c r="HM292" s="14" t="s">
        <v>18</v>
      </c>
      <c r="HN292" s="15">
        <v>196000</v>
      </c>
      <c r="HO292" s="15">
        <v>1</v>
      </c>
      <c r="HP292" s="69">
        <f t="shared" si="280"/>
        <v>196000</v>
      </c>
      <c r="HQ292" s="20">
        <v>44461100</v>
      </c>
      <c r="HR292" s="13" t="s">
        <v>231</v>
      </c>
      <c r="HS292" s="14" t="s">
        <v>21</v>
      </c>
      <c r="HT292" s="14"/>
      <c r="HU292" s="14" t="s">
        <v>18</v>
      </c>
      <c r="HV292" s="15">
        <v>196000</v>
      </c>
      <c r="HW292" s="15">
        <v>1</v>
      </c>
      <c r="HX292" s="69">
        <f t="shared" si="280"/>
        <v>196000</v>
      </c>
      <c r="HY292" s="20">
        <v>44461100</v>
      </c>
      <c r="HZ292" s="13" t="s">
        <v>231</v>
      </c>
      <c r="IA292" s="14" t="s">
        <v>21</v>
      </c>
      <c r="IB292" s="14"/>
      <c r="IC292" s="14" t="s">
        <v>18</v>
      </c>
      <c r="ID292" s="15">
        <v>196000</v>
      </c>
      <c r="IE292" s="15">
        <v>1</v>
      </c>
      <c r="IF292" s="69">
        <f t="shared" si="280"/>
        <v>196000</v>
      </c>
      <c r="IG292" s="20">
        <v>44461100</v>
      </c>
      <c r="IH292" s="13" t="s">
        <v>231</v>
      </c>
      <c r="II292" s="14" t="s">
        <v>21</v>
      </c>
      <c r="IJ292" s="14"/>
      <c r="IK292" s="14" t="s">
        <v>18</v>
      </c>
      <c r="IL292" s="15">
        <v>196000</v>
      </c>
      <c r="IM292" s="15">
        <v>1</v>
      </c>
      <c r="IN292" s="69">
        <f t="shared" si="280"/>
        <v>196000</v>
      </c>
      <c r="IO292" s="20">
        <v>44461100</v>
      </c>
      <c r="IP292" s="13" t="s">
        <v>231</v>
      </c>
      <c r="IQ292" s="14" t="s">
        <v>21</v>
      </c>
      <c r="IR292" s="14"/>
      <c r="IS292" s="14" t="s">
        <v>18</v>
      </c>
      <c r="IT292" s="15">
        <v>196000</v>
      </c>
      <c r="IU292" s="15">
        <v>1</v>
      </c>
      <c r="IV292" s="69">
        <f t="shared" si="280"/>
        <v>196000</v>
      </c>
      <c r="IW292" s="20">
        <v>44461100</v>
      </c>
      <c r="IX292" s="13" t="s">
        <v>231</v>
      </c>
      <c r="IY292" s="14" t="s">
        <v>21</v>
      </c>
      <c r="IZ292" s="14"/>
      <c r="JA292" s="14" t="s">
        <v>18</v>
      </c>
      <c r="JB292" s="15">
        <v>196000</v>
      </c>
      <c r="JC292" s="15">
        <v>1</v>
      </c>
      <c r="JD292" s="69">
        <f t="shared" si="280"/>
        <v>196000</v>
      </c>
      <c r="JE292" s="20">
        <v>44461100</v>
      </c>
      <c r="JF292" s="13" t="s">
        <v>231</v>
      </c>
      <c r="JG292" s="14" t="s">
        <v>21</v>
      </c>
      <c r="JH292" s="14"/>
      <c r="JI292" s="14" t="s">
        <v>18</v>
      </c>
      <c r="JJ292" s="15">
        <v>196000</v>
      </c>
      <c r="JK292" s="15">
        <v>1</v>
      </c>
      <c r="JL292" s="69">
        <f t="shared" si="280"/>
        <v>196000</v>
      </c>
      <c r="JM292" s="20">
        <v>44461100</v>
      </c>
      <c r="JN292" s="13" t="s">
        <v>231</v>
      </c>
      <c r="JO292" s="14" t="s">
        <v>21</v>
      </c>
      <c r="JP292" s="14"/>
      <c r="JQ292" s="14" t="s">
        <v>18</v>
      </c>
      <c r="JR292" s="15">
        <v>196000</v>
      </c>
      <c r="JS292" s="15">
        <v>1</v>
      </c>
      <c r="JT292" s="69">
        <f t="shared" ref="JT292:LX292" si="281">JR292*JS292</f>
        <v>196000</v>
      </c>
      <c r="JU292" s="20">
        <v>44461100</v>
      </c>
      <c r="JV292" s="13" t="s">
        <v>231</v>
      </c>
      <c r="JW292" s="14" t="s">
        <v>21</v>
      </c>
      <c r="JX292" s="14"/>
      <c r="JY292" s="14" t="s">
        <v>18</v>
      </c>
      <c r="JZ292" s="15">
        <v>196000</v>
      </c>
      <c r="KA292" s="15">
        <v>1</v>
      </c>
      <c r="KB292" s="69">
        <f t="shared" si="281"/>
        <v>196000</v>
      </c>
      <c r="KC292" s="20">
        <v>44461100</v>
      </c>
      <c r="KD292" s="13" t="s">
        <v>231</v>
      </c>
      <c r="KE292" s="14" t="s">
        <v>21</v>
      </c>
      <c r="KF292" s="14"/>
      <c r="KG292" s="14" t="s">
        <v>18</v>
      </c>
      <c r="KH292" s="15">
        <v>196000</v>
      </c>
      <c r="KI292" s="15">
        <v>1</v>
      </c>
      <c r="KJ292" s="69">
        <f t="shared" si="281"/>
        <v>196000</v>
      </c>
      <c r="KK292" s="20">
        <v>44461100</v>
      </c>
      <c r="KL292" s="13" t="s">
        <v>231</v>
      </c>
      <c r="KM292" s="14" t="s">
        <v>21</v>
      </c>
      <c r="KN292" s="14"/>
      <c r="KO292" s="14" t="s">
        <v>18</v>
      </c>
      <c r="KP292" s="15">
        <v>196000</v>
      </c>
      <c r="KQ292" s="15">
        <v>1</v>
      </c>
      <c r="KR292" s="69">
        <f t="shared" si="281"/>
        <v>196000</v>
      </c>
      <c r="KS292" s="20">
        <v>44461100</v>
      </c>
      <c r="KT292" s="13" t="s">
        <v>231</v>
      </c>
      <c r="KU292" s="14" t="s">
        <v>21</v>
      </c>
      <c r="KV292" s="14"/>
      <c r="KW292" s="14" t="s">
        <v>18</v>
      </c>
      <c r="KX292" s="15">
        <v>196000</v>
      </c>
      <c r="KY292" s="15">
        <v>1</v>
      </c>
      <c r="KZ292" s="69">
        <f t="shared" si="281"/>
        <v>196000</v>
      </c>
      <c r="LA292" s="20">
        <v>44461100</v>
      </c>
      <c r="LB292" s="13" t="s">
        <v>231</v>
      </c>
      <c r="LC292" s="14" t="s">
        <v>21</v>
      </c>
      <c r="LD292" s="14"/>
      <c r="LE292" s="14" t="s">
        <v>18</v>
      </c>
      <c r="LF292" s="15">
        <v>196000</v>
      </c>
      <c r="LG292" s="15">
        <v>1</v>
      </c>
      <c r="LH292" s="69">
        <f t="shared" si="281"/>
        <v>196000</v>
      </c>
      <c r="LI292" s="20">
        <v>44461100</v>
      </c>
      <c r="LJ292" s="13" t="s">
        <v>231</v>
      </c>
      <c r="LK292" s="14" t="s">
        <v>21</v>
      </c>
      <c r="LL292" s="14"/>
      <c r="LM292" s="14" t="s">
        <v>18</v>
      </c>
      <c r="LN292" s="15">
        <v>196000</v>
      </c>
      <c r="LO292" s="15">
        <v>1</v>
      </c>
      <c r="LP292" s="69">
        <f t="shared" si="281"/>
        <v>196000</v>
      </c>
      <c r="LQ292" s="20">
        <v>44461100</v>
      </c>
      <c r="LR292" s="13" t="s">
        <v>231</v>
      </c>
      <c r="LS292" s="14" t="s">
        <v>21</v>
      </c>
      <c r="LT292" s="14"/>
      <c r="LU292" s="14" t="s">
        <v>18</v>
      </c>
      <c r="LV292" s="15">
        <v>196000</v>
      </c>
      <c r="LW292" s="15">
        <v>1</v>
      </c>
      <c r="LX292" s="69">
        <f t="shared" si="281"/>
        <v>196000</v>
      </c>
      <c r="LY292" s="20">
        <v>44461100</v>
      </c>
      <c r="LZ292" s="13" t="s">
        <v>231</v>
      </c>
      <c r="MA292" s="14" t="s">
        <v>21</v>
      </c>
      <c r="MB292" s="14"/>
      <c r="MC292" s="14" t="s">
        <v>18</v>
      </c>
      <c r="MD292" s="15">
        <v>196000</v>
      </c>
      <c r="ME292" s="15">
        <v>1</v>
      </c>
      <c r="MF292" s="69">
        <f t="shared" ref="MF292:OJ292" si="282">MD292*ME292</f>
        <v>196000</v>
      </c>
      <c r="MG292" s="20">
        <v>44461100</v>
      </c>
      <c r="MH292" s="13" t="s">
        <v>231</v>
      </c>
      <c r="MI292" s="14" t="s">
        <v>21</v>
      </c>
      <c r="MJ292" s="14"/>
      <c r="MK292" s="14" t="s">
        <v>18</v>
      </c>
      <c r="ML292" s="15">
        <v>196000</v>
      </c>
      <c r="MM292" s="15">
        <v>1</v>
      </c>
      <c r="MN292" s="69">
        <f t="shared" si="282"/>
        <v>196000</v>
      </c>
      <c r="MO292" s="20">
        <v>44461100</v>
      </c>
      <c r="MP292" s="13" t="s">
        <v>231</v>
      </c>
      <c r="MQ292" s="14" t="s">
        <v>21</v>
      </c>
      <c r="MR292" s="14"/>
      <c r="MS292" s="14" t="s">
        <v>18</v>
      </c>
      <c r="MT292" s="15">
        <v>196000</v>
      </c>
      <c r="MU292" s="15">
        <v>1</v>
      </c>
      <c r="MV292" s="69">
        <f t="shared" si="282"/>
        <v>196000</v>
      </c>
      <c r="MW292" s="20">
        <v>44461100</v>
      </c>
      <c r="MX292" s="13" t="s">
        <v>231</v>
      </c>
      <c r="MY292" s="14" t="s">
        <v>21</v>
      </c>
      <c r="MZ292" s="14"/>
      <c r="NA292" s="14" t="s">
        <v>18</v>
      </c>
      <c r="NB292" s="15">
        <v>196000</v>
      </c>
      <c r="NC292" s="15">
        <v>1</v>
      </c>
      <c r="ND292" s="69">
        <f t="shared" si="282"/>
        <v>196000</v>
      </c>
      <c r="NE292" s="20">
        <v>44461100</v>
      </c>
      <c r="NF292" s="13" t="s">
        <v>231</v>
      </c>
      <c r="NG292" s="14" t="s">
        <v>21</v>
      </c>
      <c r="NH292" s="14"/>
      <c r="NI292" s="14" t="s">
        <v>18</v>
      </c>
      <c r="NJ292" s="15">
        <v>196000</v>
      </c>
      <c r="NK292" s="15">
        <v>1</v>
      </c>
      <c r="NL292" s="69">
        <f t="shared" si="282"/>
        <v>196000</v>
      </c>
      <c r="NM292" s="20">
        <v>44461100</v>
      </c>
      <c r="NN292" s="13" t="s">
        <v>231</v>
      </c>
      <c r="NO292" s="14" t="s">
        <v>21</v>
      </c>
      <c r="NP292" s="14"/>
      <c r="NQ292" s="14" t="s">
        <v>18</v>
      </c>
      <c r="NR292" s="15">
        <v>196000</v>
      </c>
      <c r="NS292" s="15">
        <v>1</v>
      </c>
      <c r="NT292" s="69">
        <f t="shared" si="282"/>
        <v>196000</v>
      </c>
      <c r="NU292" s="20">
        <v>44461100</v>
      </c>
      <c r="NV292" s="13" t="s">
        <v>231</v>
      </c>
      <c r="NW292" s="14" t="s">
        <v>21</v>
      </c>
      <c r="NX292" s="14"/>
      <c r="NY292" s="14" t="s">
        <v>18</v>
      </c>
      <c r="NZ292" s="15">
        <v>196000</v>
      </c>
      <c r="OA292" s="15">
        <v>1</v>
      </c>
      <c r="OB292" s="69">
        <f t="shared" si="282"/>
        <v>196000</v>
      </c>
      <c r="OC292" s="20">
        <v>44461100</v>
      </c>
      <c r="OD292" s="13" t="s">
        <v>231</v>
      </c>
      <c r="OE292" s="14" t="s">
        <v>21</v>
      </c>
      <c r="OF292" s="14"/>
      <c r="OG292" s="14" t="s">
        <v>18</v>
      </c>
      <c r="OH292" s="15">
        <v>196000</v>
      </c>
      <c r="OI292" s="15">
        <v>1</v>
      </c>
      <c r="OJ292" s="69">
        <f t="shared" si="282"/>
        <v>196000</v>
      </c>
      <c r="OK292" s="20">
        <v>44461100</v>
      </c>
      <c r="OL292" s="13" t="s">
        <v>231</v>
      </c>
      <c r="OM292" s="14" t="s">
        <v>21</v>
      </c>
      <c r="ON292" s="14"/>
      <c r="OO292" s="14" t="s">
        <v>18</v>
      </c>
      <c r="OP292" s="15">
        <v>196000</v>
      </c>
      <c r="OQ292" s="15">
        <v>1</v>
      </c>
      <c r="OR292" s="69">
        <f t="shared" ref="OR292:QV292" si="283">OP292*OQ292</f>
        <v>196000</v>
      </c>
      <c r="OS292" s="20">
        <v>44461100</v>
      </c>
      <c r="OT292" s="13" t="s">
        <v>231</v>
      </c>
      <c r="OU292" s="14" t="s">
        <v>21</v>
      </c>
      <c r="OV292" s="14"/>
      <c r="OW292" s="14" t="s">
        <v>18</v>
      </c>
      <c r="OX292" s="15">
        <v>196000</v>
      </c>
      <c r="OY292" s="15">
        <v>1</v>
      </c>
      <c r="OZ292" s="69">
        <f t="shared" si="283"/>
        <v>196000</v>
      </c>
      <c r="PA292" s="20">
        <v>44461100</v>
      </c>
      <c r="PB292" s="13" t="s">
        <v>231</v>
      </c>
      <c r="PC292" s="14" t="s">
        <v>21</v>
      </c>
      <c r="PD292" s="14"/>
      <c r="PE292" s="14" t="s">
        <v>18</v>
      </c>
      <c r="PF292" s="15">
        <v>196000</v>
      </c>
      <c r="PG292" s="15">
        <v>1</v>
      </c>
      <c r="PH292" s="69">
        <f t="shared" si="283"/>
        <v>196000</v>
      </c>
      <c r="PI292" s="20">
        <v>44461100</v>
      </c>
      <c r="PJ292" s="13" t="s">
        <v>231</v>
      </c>
      <c r="PK292" s="14" t="s">
        <v>21</v>
      </c>
      <c r="PL292" s="14"/>
      <c r="PM292" s="14" t="s">
        <v>18</v>
      </c>
      <c r="PN292" s="15">
        <v>196000</v>
      </c>
      <c r="PO292" s="15">
        <v>1</v>
      </c>
      <c r="PP292" s="69">
        <f t="shared" si="283"/>
        <v>196000</v>
      </c>
      <c r="PQ292" s="20">
        <v>44461100</v>
      </c>
      <c r="PR292" s="13" t="s">
        <v>231</v>
      </c>
      <c r="PS292" s="14" t="s">
        <v>21</v>
      </c>
      <c r="PT292" s="14"/>
      <c r="PU292" s="14" t="s">
        <v>18</v>
      </c>
      <c r="PV292" s="15">
        <v>196000</v>
      </c>
      <c r="PW292" s="15">
        <v>1</v>
      </c>
      <c r="PX292" s="69">
        <f t="shared" si="283"/>
        <v>196000</v>
      </c>
      <c r="PY292" s="20">
        <v>44461100</v>
      </c>
      <c r="PZ292" s="13" t="s">
        <v>231</v>
      </c>
      <c r="QA292" s="14" t="s">
        <v>21</v>
      </c>
      <c r="QB292" s="14"/>
      <c r="QC292" s="14" t="s">
        <v>18</v>
      </c>
      <c r="QD292" s="15">
        <v>196000</v>
      </c>
      <c r="QE292" s="15">
        <v>1</v>
      </c>
      <c r="QF292" s="69">
        <f t="shared" si="283"/>
        <v>196000</v>
      </c>
      <c r="QG292" s="20">
        <v>44461100</v>
      </c>
      <c r="QH292" s="13" t="s">
        <v>231</v>
      </c>
      <c r="QI292" s="14" t="s">
        <v>21</v>
      </c>
      <c r="QJ292" s="14"/>
      <c r="QK292" s="14" t="s">
        <v>18</v>
      </c>
      <c r="QL292" s="15">
        <v>196000</v>
      </c>
      <c r="QM292" s="15">
        <v>1</v>
      </c>
      <c r="QN292" s="69">
        <f t="shared" si="283"/>
        <v>196000</v>
      </c>
      <c r="QO292" s="20">
        <v>44461100</v>
      </c>
      <c r="QP292" s="13" t="s">
        <v>231</v>
      </c>
      <c r="QQ292" s="14" t="s">
        <v>21</v>
      </c>
      <c r="QR292" s="14"/>
      <c r="QS292" s="14" t="s">
        <v>18</v>
      </c>
      <c r="QT292" s="15">
        <v>196000</v>
      </c>
      <c r="QU292" s="15">
        <v>1</v>
      </c>
      <c r="QV292" s="69">
        <f t="shared" si="283"/>
        <v>196000</v>
      </c>
      <c r="QW292" s="20">
        <v>44461100</v>
      </c>
      <c r="QX292" s="13" t="s">
        <v>231</v>
      </c>
      <c r="QY292" s="14" t="s">
        <v>21</v>
      </c>
      <c r="QZ292" s="14"/>
      <c r="RA292" s="14" t="s">
        <v>18</v>
      </c>
      <c r="RB292" s="15">
        <v>196000</v>
      </c>
      <c r="RC292" s="15">
        <v>1</v>
      </c>
      <c r="RD292" s="69">
        <f t="shared" ref="RD292:TH292" si="284">RB292*RC292</f>
        <v>196000</v>
      </c>
      <c r="RE292" s="20">
        <v>44461100</v>
      </c>
      <c r="RF292" s="13" t="s">
        <v>231</v>
      </c>
      <c r="RG292" s="14" t="s">
        <v>21</v>
      </c>
      <c r="RH292" s="14"/>
      <c r="RI292" s="14" t="s">
        <v>18</v>
      </c>
      <c r="RJ292" s="15">
        <v>196000</v>
      </c>
      <c r="RK292" s="15">
        <v>1</v>
      </c>
      <c r="RL292" s="69">
        <f t="shared" si="284"/>
        <v>196000</v>
      </c>
      <c r="RM292" s="20">
        <v>44461100</v>
      </c>
      <c r="RN292" s="13" t="s">
        <v>231</v>
      </c>
      <c r="RO292" s="14" t="s">
        <v>21</v>
      </c>
      <c r="RP292" s="14"/>
      <c r="RQ292" s="14" t="s">
        <v>18</v>
      </c>
      <c r="RR292" s="15">
        <v>196000</v>
      </c>
      <c r="RS292" s="15">
        <v>1</v>
      </c>
      <c r="RT292" s="69">
        <f t="shared" si="284"/>
        <v>196000</v>
      </c>
      <c r="RU292" s="20">
        <v>44461100</v>
      </c>
      <c r="RV292" s="13" t="s">
        <v>231</v>
      </c>
      <c r="RW292" s="14" t="s">
        <v>21</v>
      </c>
      <c r="RX292" s="14"/>
      <c r="RY292" s="14" t="s">
        <v>18</v>
      </c>
      <c r="RZ292" s="15">
        <v>196000</v>
      </c>
      <c r="SA292" s="15">
        <v>1</v>
      </c>
      <c r="SB292" s="69">
        <f t="shared" si="284"/>
        <v>196000</v>
      </c>
      <c r="SC292" s="20">
        <v>44461100</v>
      </c>
      <c r="SD292" s="13" t="s">
        <v>231</v>
      </c>
      <c r="SE292" s="14" t="s">
        <v>21</v>
      </c>
      <c r="SF292" s="14"/>
      <c r="SG292" s="14" t="s">
        <v>18</v>
      </c>
      <c r="SH292" s="15">
        <v>196000</v>
      </c>
      <c r="SI292" s="15">
        <v>1</v>
      </c>
      <c r="SJ292" s="69">
        <f t="shared" si="284"/>
        <v>196000</v>
      </c>
      <c r="SK292" s="20">
        <v>44461100</v>
      </c>
      <c r="SL292" s="13" t="s">
        <v>231</v>
      </c>
      <c r="SM292" s="14" t="s">
        <v>21</v>
      </c>
      <c r="SN292" s="14"/>
      <c r="SO292" s="14" t="s">
        <v>18</v>
      </c>
      <c r="SP292" s="15">
        <v>196000</v>
      </c>
      <c r="SQ292" s="15">
        <v>1</v>
      </c>
      <c r="SR292" s="69">
        <f t="shared" si="284"/>
        <v>196000</v>
      </c>
      <c r="SS292" s="20">
        <v>44461100</v>
      </c>
      <c r="ST292" s="13" t="s">
        <v>231</v>
      </c>
      <c r="SU292" s="14" t="s">
        <v>21</v>
      </c>
      <c r="SV292" s="14"/>
      <c r="SW292" s="14" t="s">
        <v>18</v>
      </c>
      <c r="SX292" s="15">
        <v>196000</v>
      </c>
      <c r="SY292" s="15">
        <v>1</v>
      </c>
      <c r="SZ292" s="69">
        <f t="shared" si="284"/>
        <v>196000</v>
      </c>
      <c r="TA292" s="20">
        <v>44461100</v>
      </c>
      <c r="TB292" s="13" t="s">
        <v>231</v>
      </c>
      <c r="TC292" s="14" t="s">
        <v>21</v>
      </c>
      <c r="TD292" s="14"/>
      <c r="TE292" s="14" t="s">
        <v>18</v>
      </c>
      <c r="TF292" s="15">
        <v>196000</v>
      </c>
      <c r="TG292" s="15">
        <v>1</v>
      </c>
      <c r="TH292" s="69">
        <f t="shared" si="284"/>
        <v>196000</v>
      </c>
      <c r="TI292" s="20">
        <v>44461100</v>
      </c>
      <c r="TJ292" s="13" t="s">
        <v>231</v>
      </c>
      <c r="TK292" s="14" t="s">
        <v>21</v>
      </c>
      <c r="TL292" s="14"/>
      <c r="TM292" s="14" t="s">
        <v>18</v>
      </c>
      <c r="TN292" s="15">
        <v>196000</v>
      </c>
      <c r="TO292" s="15">
        <v>1</v>
      </c>
      <c r="TP292" s="69">
        <f t="shared" ref="TP292:VT292" si="285">TN292*TO292</f>
        <v>196000</v>
      </c>
      <c r="TQ292" s="20">
        <v>44461100</v>
      </c>
      <c r="TR292" s="13" t="s">
        <v>231</v>
      </c>
      <c r="TS292" s="14" t="s">
        <v>21</v>
      </c>
      <c r="TT292" s="14"/>
      <c r="TU292" s="14" t="s">
        <v>18</v>
      </c>
      <c r="TV292" s="15">
        <v>196000</v>
      </c>
      <c r="TW292" s="15">
        <v>1</v>
      </c>
      <c r="TX292" s="69">
        <f t="shared" si="285"/>
        <v>196000</v>
      </c>
      <c r="TY292" s="20">
        <v>44461100</v>
      </c>
      <c r="TZ292" s="13" t="s">
        <v>231</v>
      </c>
      <c r="UA292" s="14" t="s">
        <v>21</v>
      </c>
      <c r="UB292" s="14"/>
      <c r="UC292" s="14" t="s">
        <v>18</v>
      </c>
      <c r="UD292" s="15">
        <v>196000</v>
      </c>
      <c r="UE292" s="15">
        <v>1</v>
      </c>
      <c r="UF292" s="69">
        <f t="shared" si="285"/>
        <v>196000</v>
      </c>
      <c r="UG292" s="20">
        <v>44461100</v>
      </c>
      <c r="UH292" s="13" t="s">
        <v>231</v>
      </c>
      <c r="UI292" s="14" t="s">
        <v>21</v>
      </c>
      <c r="UJ292" s="14"/>
      <c r="UK292" s="14" t="s">
        <v>18</v>
      </c>
      <c r="UL292" s="15">
        <v>196000</v>
      </c>
      <c r="UM292" s="15">
        <v>1</v>
      </c>
      <c r="UN292" s="69">
        <f t="shared" si="285"/>
        <v>196000</v>
      </c>
      <c r="UO292" s="20">
        <v>44461100</v>
      </c>
      <c r="UP292" s="13" t="s">
        <v>231</v>
      </c>
      <c r="UQ292" s="14" t="s">
        <v>21</v>
      </c>
      <c r="UR292" s="14"/>
      <c r="US292" s="14" t="s">
        <v>18</v>
      </c>
      <c r="UT292" s="15">
        <v>196000</v>
      </c>
      <c r="UU292" s="15">
        <v>1</v>
      </c>
      <c r="UV292" s="69">
        <f t="shared" si="285"/>
        <v>196000</v>
      </c>
      <c r="UW292" s="20">
        <v>44461100</v>
      </c>
      <c r="UX292" s="13" t="s">
        <v>231</v>
      </c>
      <c r="UY292" s="14" t="s">
        <v>21</v>
      </c>
      <c r="UZ292" s="14"/>
      <c r="VA292" s="14" t="s">
        <v>18</v>
      </c>
      <c r="VB292" s="15">
        <v>196000</v>
      </c>
      <c r="VC292" s="15">
        <v>1</v>
      </c>
      <c r="VD292" s="69">
        <f t="shared" si="285"/>
        <v>196000</v>
      </c>
      <c r="VE292" s="20">
        <v>44461100</v>
      </c>
      <c r="VF292" s="13" t="s">
        <v>231</v>
      </c>
      <c r="VG292" s="14" t="s">
        <v>21</v>
      </c>
      <c r="VH292" s="14"/>
      <c r="VI292" s="14" t="s">
        <v>18</v>
      </c>
      <c r="VJ292" s="15">
        <v>196000</v>
      </c>
      <c r="VK292" s="15">
        <v>1</v>
      </c>
      <c r="VL292" s="69">
        <f t="shared" si="285"/>
        <v>196000</v>
      </c>
      <c r="VM292" s="20">
        <v>44461100</v>
      </c>
      <c r="VN292" s="13" t="s">
        <v>231</v>
      </c>
      <c r="VO292" s="14" t="s">
        <v>21</v>
      </c>
      <c r="VP292" s="14"/>
      <c r="VQ292" s="14" t="s">
        <v>18</v>
      </c>
      <c r="VR292" s="15">
        <v>196000</v>
      </c>
      <c r="VS292" s="15">
        <v>1</v>
      </c>
      <c r="VT292" s="69">
        <f t="shared" si="285"/>
        <v>196000</v>
      </c>
      <c r="VU292" s="20">
        <v>44461100</v>
      </c>
      <c r="VV292" s="13" t="s">
        <v>231</v>
      </c>
      <c r="VW292" s="14" t="s">
        <v>21</v>
      </c>
      <c r="VX292" s="14"/>
      <c r="VY292" s="14" t="s">
        <v>18</v>
      </c>
      <c r="VZ292" s="15">
        <v>196000</v>
      </c>
      <c r="WA292" s="15">
        <v>1</v>
      </c>
      <c r="WB292" s="69">
        <f t="shared" ref="WB292:YF292" si="286">VZ292*WA292</f>
        <v>196000</v>
      </c>
      <c r="WC292" s="20">
        <v>44461100</v>
      </c>
      <c r="WD292" s="13" t="s">
        <v>231</v>
      </c>
      <c r="WE292" s="14" t="s">
        <v>21</v>
      </c>
      <c r="WF292" s="14"/>
      <c r="WG292" s="14" t="s">
        <v>18</v>
      </c>
      <c r="WH292" s="15">
        <v>196000</v>
      </c>
      <c r="WI292" s="15">
        <v>1</v>
      </c>
      <c r="WJ292" s="69">
        <f t="shared" si="286"/>
        <v>196000</v>
      </c>
      <c r="WK292" s="20">
        <v>44461100</v>
      </c>
      <c r="WL292" s="13" t="s">
        <v>231</v>
      </c>
      <c r="WM292" s="14" t="s">
        <v>21</v>
      </c>
      <c r="WN292" s="14"/>
      <c r="WO292" s="14" t="s">
        <v>18</v>
      </c>
      <c r="WP292" s="15">
        <v>196000</v>
      </c>
      <c r="WQ292" s="15">
        <v>1</v>
      </c>
      <c r="WR292" s="69">
        <f t="shared" si="286"/>
        <v>196000</v>
      </c>
      <c r="WS292" s="20">
        <v>44461100</v>
      </c>
      <c r="WT292" s="13" t="s">
        <v>231</v>
      </c>
      <c r="WU292" s="14" t="s">
        <v>21</v>
      </c>
      <c r="WV292" s="14"/>
      <c r="WW292" s="14" t="s">
        <v>18</v>
      </c>
      <c r="WX292" s="15">
        <v>196000</v>
      </c>
      <c r="WY292" s="15">
        <v>1</v>
      </c>
      <c r="WZ292" s="69">
        <f t="shared" si="286"/>
        <v>196000</v>
      </c>
      <c r="XA292" s="20">
        <v>44461100</v>
      </c>
      <c r="XB292" s="13" t="s">
        <v>231</v>
      </c>
      <c r="XC292" s="14" t="s">
        <v>21</v>
      </c>
      <c r="XD292" s="14"/>
      <c r="XE292" s="14" t="s">
        <v>18</v>
      </c>
      <c r="XF292" s="15">
        <v>196000</v>
      </c>
      <c r="XG292" s="15">
        <v>1</v>
      </c>
      <c r="XH292" s="69">
        <f t="shared" si="286"/>
        <v>196000</v>
      </c>
      <c r="XI292" s="20">
        <v>44461100</v>
      </c>
      <c r="XJ292" s="13" t="s">
        <v>231</v>
      </c>
      <c r="XK292" s="14" t="s">
        <v>21</v>
      </c>
      <c r="XL292" s="14"/>
      <c r="XM292" s="14" t="s">
        <v>18</v>
      </c>
      <c r="XN292" s="15">
        <v>196000</v>
      </c>
      <c r="XO292" s="15">
        <v>1</v>
      </c>
      <c r="XP292" s="69">
        <f t="shared" si="286"/>
        <v>196000</v>
      </c>
      <c r="XQ292" s="20">
        <v>44461100</v>
      </c>
      <c r="XR292" s="13" t="s">
        <v>231</v>
      </c>
      <c r="XS292" s="14" t="s">
        <v>21</v>
      </c>
      <c r="XT292" s="14"/>
      <c r="XU292" s="14" t="s">
        <v>18</v>
      </c>
      <c r="XV292" s="15">
        <v>196000</v>
      </c>
      <c r="XW292" s="15">
        <v>1</v>
      </c>
      <c r="XX292" s="69">
        <f t="shared" si="286"/>
        <v>196000</v>
      </c>
      <c r="XY292" s="20">
        <v>44461100</v>
      </c>
      <c r="XZ292" s="13" t="s">
        <v>231</v>
      </c>
      <c r="YA292" s="14" t="s">
        <v>21</v>
      </c>
      <c r="YB292" s="14"/>
      <c r="YC292" s="14" t="s">
        <v>18</v>
      </c>
      <c r="YD292" s="15">
        <v>196000</v>
      </c>
      <c r="YE292" s="15">
        <v>1</v>
      </c>
      <c r="YF292" s="69">
        <f t="shared" si="286"/>
        <v>196000</v>
      </c>
      <c r="YG292" s="20">
        <v>44461100</v>
      </c>
      <c r="YH292" s="13" t="s">
        <v>231</v>
      </c>
      <c r="YI292" s="14" t="s">
        <v>21</v>
      </c>
      <c r="YJ292" s="14"/>
      <c r="YK292" s="14" t="s">
        <v>18</v>
      </c>
      <c r="YL292" s="15">
        <v>196000</v>
      </c>
      <c r="YM292" s="15">
        <v>1</v>
      </c>
      <c r="YN292" s="69">
        <f t="shared" ref="YN292:AAR292" si="287">YL292*YM292</f>
        <v>196000</v>
      </c>
      <c r="YO292" s="20">
        <v>44461100</v>
      </c>
      <c r="YP292" s="13" t="s">
        <v>231</v>
      </c>
      <c r="YQ292" s="14" t="s">
        <v>21</v>
      </c>
      <c r="YR292" s="14"/>
      <c r="YS292" s="14" t="s">
        <v>18</v>
      </c>
      <c r="YT292" s="15">
        <v>196000</v>
      </c>
      <c r="YU292" s="15">
        <v>1</v>
      </c>
      <c r="YV292" s="69">
        <f t="shared" si="287"/>
        <v>196000</v>
      </c>
      <c r="YW292" s="20">
        <v>44461100</v>
      </c>
      <c r="YX292" s="13" t="s">
        <v>231</v>
      </c>
      <c r="YY292" s="14" t="s">
        <v>21</v>
      </c>
      <c r="YZ292" s="14"/>
      <c r="ZA292" s="14" t="s">
        <v>18</v>
      </c>
      <c r="ZB292" s="15">
        <v>196000</v>
      </c>
      <c r="ZC292" s="15">
        <v>1</v>
      </c>
      <c r="ZD292" s="69">
        <f t="shared" si="287"/>
        <v>196000</v>
      </c>
      <c r="ZE292" s="20">
        <v>44461100</v>
      </c>
      <c r="ZF292" s="13" t="s">
        <v>231</v>
      </c>
      <c r="ZG292" s="14" t="s">
        <v>21</v>
      </c>
      <c r="ZH292" s="14"/>
      <c r="ZI292" s="14" t="s">
        <v>18</v>
      </c>
      <c r="ZJ292" s="15">
        <v>196000</v>
      </c>
      <c r="ZK292" s="15">
        <v>1</v>
      </c>
      <c r="ZL292" s="69">
        <f t="shared" si="287"/>
        <v>196000</v>
      </c>
      <c r="ZM292" s="20">
        <v>44461100</v>
      </c>
      <c r="ZN292" s="13" t="s">
        <v>231</v>
      </c>
      <c r="ZO292" s="14" t="s">
        <v>21</v>
      </c>
      <c r="ZP292" s="14"/>
      <c r="ZQ292" s="14" t="s">
        <v>18</v>
      </c>
      <c r="ZR292" s="15">
        <v>196000</v>
      </c>
      <c r="ZS292" s="15">
        <v>1</v>
      </c>
      <c r="ZT292" s="69">
        <f t="shared" si="287"/>
        <v>196000</v>
      </c>
      <c r="ZU292" s="20">
        <v>44461100</v>
      </c>
      <c r="ZV292" s="13" t="s">
        <v>231</v>
      </c>
      <c r="ZW292" s="14" t="s">
        <v>21</v>
      </c>
      <c r="ZX292" s="14"/>
      <c r="ZY292" s="14" t="s">
        <v>18</v>
      </c>
      <c r="ZZ292" s="15">
        <v>196000</v>
      </c>
      <c r="AAA292" s="15">
        <v>1</v>
      </c>
      <c r="AAB292" s="69">
        <f t="shared" si="287"/>
        <v>196000</v>
      </c>
      <c r="AAC292" s="20">
        <v>44461100</v>
      </c>
      <c r="AAD292" s="13" t="s">
        <v>231</v>
      </c>
      <c r="AAE292" s="14" t="s">
        <v>21</v>
      </c>
      <c r="AAF292" s="14"/>
      <c r="AAG292" s="14" t="s">
        <v>18</v>
      </c>
      <c r="AAH292" s="15">
        <v>196000</v>
      </c>
      <c r="AAI292" s="15">
        <v>1</v>
      </c>
      <c r="AAJ292" s="69">
        <f t="shared" si="287"/>
        <v>196000</v>
      </c>
      <c r="AAK292" s="20">
        <v>44461100</v>
      </c>
      <c r="AAL292" s="13" t="s">
        <v>231</v>
      </c>
      <c r="AAM292" s="14" t="s">
        <v>21</v>
      </c>
      <c r="AAN292" s="14"/>
      <c r="AAO292" s="14" t="s">
        <v>18</v>
      </c>
      <c r="AAP292" s="15">
        <v>196000</v>
      </c>
      <c r="AAQ292" s="15">
        <v>1</v>
      </c>
      <c r="AAR292" s="69">
        <f t="shared" si="287"/>
        <v>196000</v>
      </c>
      <c r="AAS292" s="20">
        <v>44461100</v>
      </c>
      <c r="AAT292" s="13" t="s">
        <v>231</v>
      </c>
      <c r="AAU292" s="14" t="s">
        <v>21</v>
      </c>
      <c r="AAV292" s="14"/>
      <c r="AAW292" s="14" t="s">
        <v>18</v>
      </c>
      <c r="AAX292" s="15">
        <v>196000</v>
      </c>
      <c r="AAY292" s="15">
        <v>1</v>
      </c>
      <c r="AAZ292" s="69">
        <f t="shared" ref="AAZ292:ADD292" si="288">AAX292*AAY292</f>
        <v>196000</v>
      </c>
      <c r="ABA292" s="20">
        <v>44461100</v>
      </c>
      <c r="ABB292" s="13" t="s">
        <v>231</v>
      </c>
      <c r="ABC292" s="14" t="s">
        <v>21</v>
      </c>
      <c r="ABD292" s="14"/>
      <c r="ABE292" s="14" t="s">
        <v>18</v>
      </c>
      <c r="ABF292" s="15">
        <v>196000</v>
      </c>
      <c r="ABG292" s="15">
        <v>1</v>
      </c>
      <c r="ABH292" s="69">
        <f t="shared" si="288"/>
        <v>196000</v>
      </c>
      <c r="ABI292" s="20">
        <v>44461100</v>
      </c>
      <c r="ABJ292" s="13" t="s">
        <v>231</v>
      </c>
      <c r="ABK292" s="14" t="s">
        <v>21</v>
      </c>
      <c r="ABL292" s="14"/>
      <c r="ABM292" s="14" t="s">
        <v>18</v>
      </c>
      <c r="ABN292" s="15">
        <v>196000</v>
      </c>
      <c r="ABO292" s="15">
        <v>1</v>
      </c>
      <c r="ABP292" s="69">
        <f t="shared" si="288"/>
        <v>196000</v>
      </c>
      <c r="ABQ292" s="20">
        <v>44461100</v>
      </c>
      <c r="ABR292" s="13" t="s">
        <v>231</v>
      </c>
      <c r="ABS292" s="14" t="s">
        <v>21</v>
      </c>
      <c r="ABT292" s="14"/>
      <c r="ABU292" s="14" t="s">
        <v>18</v>
      </c>
      <c r="ABV292" s="15">
        <v>196000</v>
      </c>
      <c r="ABW292" s="15">
        <v>1</v>
      </c>
      <c r="ABX292" s="69">
        <f t="shared" si="288"/>
        <v>196000</v>
      </c>
      <c r="ABY292" s="20">
        <v>44461100</v>
      </c>
      <c r="ABZ292" s="13" t="s">
        <v>231</v>
      </c>
      <c r="ACA292" s="14" t="s">
        <v>21</v>
      </c>
      <c r="ACB292" s="14"/>
      <c r="ACC292" s="14" t="s">
        <v>18</v>
      </c>
      <c r="ACD292" s="15">
        <v>196000</v>
      </c>
      <c r="ACE292" s="15">
        <v>1</v>
      </c>
      <c r="ACF292" s="69">
        <f t="shared" si="288"/>
        <v>196000</v>
      </c>
      <c r="ACG292" s="20">
        <v>44461100</v>
      </c>
      <c r="ACH292" s="13" t="s">
        <v>231</v>
      </c>
      <c r="ACI292" s="14" t="s">
        <v>21</v>
      </c>
      <c r="ACJ292" s="14"/>
      <c r="ACK292" s="14" t="s">
        <v>18</v>
      </c>
      <c r="ACL292" s="15">
        <v>196000</v>
      </c>
      <c r="ACM292" s="15">
        <v>1</v>
      </c>
      <c r="ACN292" s="69">
        <f t="shared" si="288"/>
        <v>196000</v>
      </c>
      <c r="ACO292" s="20">
        <v>44461100</v>
      </c>
      <c r="ACP292" s="13" t="s">
        <v>231</v>
      </c>
      <c r="ACQ292" s="14" t="s">
        <v>21</v>
      </c>
      <c r="ACR292" s="14"/>
      <c r="ACS292" s="14" t="s">
        <v>18</v>
      </c>
      <c r="ACT292" s="15">
        <v>196000</v>
      </c>
      <c r="ACU292" s="15">
        <v>1</v>
      </c>
      <c r="ACV292" s="69">
        <f t="shared" si="288"/>
        <v>196000</v>
      </c>
      <c r="ACW292" s="20">
        <v>44461100</v>
      </c>
      <c r="ACX292" s="13" t="s">
        <v>231</v>
      </c>
      <c r="ACY292" s="14" t="s">
        <v>21</v>
      </c>
      <c r="ACZ292" s="14"/>
      <c r="ADA292" s="14" t="s">
        <v>18</v>
      </c>
      <c r="ADB292" s="15">
        <v>196000</v>
      </c>
      <c r="ADC292" s="15">
        <v>1</v>
      </c>
      <c r="ADD292" s="69">
        <f t="shared" si="288"/>
        <v>196000</v>
      </c>
      <c r="ADE292" s="20">
        <v>44461100</v>
      </c>
      <c r="ADF292" s="13" t="s">
        <v>231</v>
      </c>
      <c r="ADG292" s="14" t="s">
        <v>21</v>
      </c>
      <c r="ADH292" s="14"/>
      <c r="ADI292" s="14" t="s">
        <v>18</v>
      </c>
      <c r="ADJ292" s="15">
        <v>196000</v>
      </c>
      <c r="ADK292" s="15">
        <v>1</v>
      </c>
      <c r="ADL292" s="69">
        <f t="shared" ref="ADL292:AFP292" si="289">ADJ292*ADK292</f>
        <v>196000</v>
      </c>
      <c r="ADM292" s="20">
        <v>44461100</v>
      </c>
      <c r="ADN292" s="13" t="s">
        <v>231</v>
      </c>
      <c r="ADO292" s="14" t="s">
        <v>21</v>
      </c>
      <c r="ADP292" s="14"/>
      <c r="ADQ292" s="14" t="s">
        <v>18</v>
      </c>
      <c r="ADR292" s="15">
        <v>196000</v>
      </c>
      <c r="ADS292" s="15">
        <v>1</v>
      </c>
      <c r="ADT292" s="69">
        <f t="shared" si="289"/>
        <v>196000</v>
      </c>
      <c r="ADU292" s="20">
        <v>44461100</v>
      </c>
      <c r="ADV292" s="13" t="s">
        <v>231</v>
      </c>
      <c r="ADW292" s="14" t="s">
        <v>21</v>
      </c>
      <c r="ADX292" s="14"/>
      <c r="ADY292" s="14" t="s">
        <v>18</v>
      </c>
      <c r="ADZ292" s="15">
        <v>196000</v>
      </c>
      <c r="AEA292" s="15">
        <v>1</v>
      </c>
      <c r="AEB292" s="69">
        <f t="shared" si="289"/>
        <v>196000</v>
      </c>
      <c r="AEC292" s="20">
        <v>44461100</v>
      </c>
      <c r="AED292" s="13" t="s">
        <v>231</v>
      </c>
      <c r="AEE292" s="14" t="s">
        <v>21</v>
      </c>
      <c r="AEF292" s="14"/>
      <c r="AEG292" s="14" t="s">
        <v>18</v>
      </c>
      <c r="AEH292" s="15">
        <v>196000</v>
      </c>
      <c r="AEI292" s="15">
        <v>1</v>
      </c>
      <c r="AEJ292" s="69">
        <f t="shared" si="289"/>
        <v>196000</v>
      </c>
      <c r="AEK292" s="20">
        <v>44461100</v>
      </c>
      <c r="AEL292" s="13" t="s">
        <v>231</v>
      </c>
      <c r="AEM292" s="14" t="s">
        <v>21</v>
      </c>
      <c r="AEN292" s="14"/>
      <c r="AEO292" s="14" t="s">
        <v>18</v>
      </c>
      <c r="AEP292" s="15">
        <v>196000</v>
      </c>
      <c r="AEQ292" s="15">
        <v>1</v>
      </c>
      <c r="AER292" s="69">
        <f t="shared" si="289"/>
        <v>196000</v>
      </c>
      <c r="AES292" s="20">
        <v>44461100</v>
      </c>
      <c r="AET292" s="13" t="s">
        <v>231</v>
      </c>
      <c r="AEU292" s="14" t="s">
        <v>21</v>
      </c>
      <c r="AEV292" s="14"/>
      <c r="AEW292" s="14" t="s">
        <v>18</v>
      </c>
      <c r="AEX292" s="15">
        <v>196000</v>
      </c>
      <c r="AEY292" s="15">
        <v>1</v>
      </c>
      <c r="AEZ292" s="69">
        <f t="shared" si="289"/>
        <v>196000</v>
      </c>
      <c r="AFA292" s="20">
        <v>44461100</v>
      </c>
      <c r="AFB292" s="13" t="s">
        <v>231</v>
      </c>
      <c r="AFC292" s="14" t="s">
        <v>21</v>
      </c>
      <c r="AFD292" s="14"/>
      <c r="AFE292" s="14" t="s">
        <v>18</v>
      </c>
      <c r="AFF292" s="15">
        <v>196000</v>
      </c>
      <c r="AFG292" s="15">
        <v>1</v>
      </c>
      <c r="AFH292" s="69">
        <f t="shared" si="289"/>
        <v>196000</v>
      </c>
      <c r="AFI292" s="20">
        <v>44461100</v>
      </c>
      <c r="AFJ292" s="13" t="s">
        <v>231</v>
      </c>
      <c r="AFK292" s="14" t="s">
        <v>21</v>
      </c>
      <c r="AFL292" s="14"/>
      <c r="AFM292" s="14" t="s">
        <v>18</v>
      </c>
      <c r="AFN292" s="15">
        <v>196000</v>
      </c>
      <c r="AFO292" s="15">
        <v>1</v>
      </c>
      <c r="AFP292" s="69">
        <f t="shared" si="289"/>
        <v>196000</v>
      </c>
      <c r="AFQ292" s="20">
        <v>44461100</v>
      </c>
      <c r="AFR292" s="13" t="s">
        <v>231</v>
      </c>
      <c r="AFS292" s="14" t="s">
        <v>21</v>
      </c>
      <c r="AFT292" s="14"/>
      <c r="AFU292" s="14" t="s">
        <v>18</v>
      </c>
      <c r="AFV292" s="15">
        <v>196000</v>
      </c>
      <c r="AFW292" s="15">
        <v>1</v>
      </c>
      <c r="AFX292" s="69">
        <f t="shared" ref="AFX292:AIB292" si="290">AFV292*AFW292</f>
        <v>196000</v>
      </c>
      <c r="AFY292" s="20">
        <v>44461100</v>
      </c>
      <c r="AFZ292" s="13" t="s">
        <v>231</v>
      </c>
      <c r="AGA292" s="14" t="s">
        <v>21</v>
      </c>
      <c r="AGB292" s="14"/>
      <c r="AGC292" s="14" t="s">
        <v>18</v>
      </c>
      <c r="AGD292" s="15">
        <v>196000</v>
      </c>
      <c r="AGE292" s="15">
        <v>1</v>
      </c>
      <c r="AGF292" s="69">
        <f t="shared" si="290"/>
        <v>196000</v>
      </c>
      <c r="AGG292" s="20">
        <v>44461100</v>
      </c>
      <c r="AGH292" s="13" t="s">
        <v>231</v>
      </c>
      <c r="AGI292" s="14" t="s">
        <v>21</v>
      </c>
      <c r="AGJ292" s="14"/>
      <c r="AGK292" s="14" t="s">
        <v>18</v>
      </c>
      <c r="AGL292" s="15">
        <v>196000</v>
      </c>
      <c r="AGM292" s="15">
        <v>1</v>
      </c>
      <c r="AGN292" s="69">
        <f t="shared" si="290"/>
        <v>196000</v>
      </c>
      <c r="AGO292" s="20">
        <v>44461100</v>
      </c>
      <c r="AGP292" s="13" t="s">
        <v>231</v>
      </c>
      <c r="AGQ292" s="14" t="s">
        <v>21</v>
      </c>
      <c r="AGR292" s="14"/>
      <c r="AGS292" s="14" t="s">
        <v>18</v>
      </c>
      <c r="AGT292" s="15">
        <v>196000</v>
      </c>
      <c r="AGU292" s="15">
        <v>1</v>
      </c>
      <c r="AGV292" s="69">
        <f t="shared" si="290"/>
        <v>196000</v>
      </c>
      <c r="AGW292" s="20">
        <v>44461100</v>
      </c>
      <c r="AGX292" s="13" t="s">
        <v>231</v>
      </c>
      <c r="AGY292" s="14" t="s">
        <v>21</v>
      </c>
      <c r="AGZ292" s="14"/>
      <c r="AHA292" s="14" t="s">
        <v>18</v>
      </c>
      <c r="AHB292" s="15">
        <v>196000</v>
      </c>
      <c r="AHC292" s="15">
        <v>1</v>
      </c>
      <c r="AHD292" s="69">
        <f t="shared" si="290"/>
        <v>196000</v>
      </c>
      <c r="AHE292" s="20">
        <v>44461100</v>
      </c>
      <c r="AHF292" s="13" t="s">
        <v>231</v>
      </c>
      <c r="AHG292" s="14" t="s">
        <v>21</v>
      </c>
      <c r="AHH292" s="14"/>
      <c r="AHI292" s="14" t="s">
        <v>18</v>
      </c>
      <c r="AHJ292" s="15">
        <v>196000</v>
      </c>
      <c r="AHK292" s="15">
        <v>1</v>
      </c>
      <c r="AHL292" s="69">
        <f t="shared" si="290"/>
        <v>196000</v>
      </c>
      <c r="AHM292" s="20">
        <v>44461100</v>
      </c>
      <c r="AHN292" s="13" t="s">
        <v>231</v>
      </c>
      <c r="AHO292" s="14" t="s">
        <v>21</v>
      </c>
      <c r="AHP292" s="14"/>
      <c r="AHQ292" s="14" t="s">
        <v>18</v>
      </c>
      <c r="AHR292" s="15">
        <v>196000</v>
      </c>
      <c r="AHS292" s="15">
        <v>1</v>
      </c>
      <c r="AHT292" s="69">
        <f t="shared" si="290"/>
        <v>196000</v>
      </c>
      <c r="AHU292" s="20">
        <v>44461100</v>
      </c>
      <c r="AHV292" s="13" t="s">
        <v>231</v>
      </c>
      <c r="AHW292" s="14" t="s">
        <v>21</v>
      </c>
      <c r="AHX292" s="14"/>
      <c r="AHY292" s="14" t="s">
        <v>18</v>
      </c>
      <c r="AHZ292" s="15">
        <v>196000</v>
      </c>
      <c r="AIA292" s="15">
        <v>1</v>
      </c>
      <c r="AIB292" s="69">
        <f t="shared" si="290"/>
        <v>196000</v>
      </c>
      <c r="AIC292" s="20">
        <v>44461100</v>
      </c>
      <c r="AID292" s="13" t="s">
        <v>231</v>
      </c>
      <c r="AIE292" s="14" t="s">
        <v>21</v>
      </c>
      <c r="AIF292" s="14"/>
      <c r="AIG292" s="14" t="s">
        <v>18</v>
      </c>
      <c r="AIH292" s="15">
        <v>196000</v>
      </c>
      <c r="AII292" s="15">
        <v>1</v>
      </c>
      <c r="AIJ292" s="69">
        <f t="shared" ref="AIJ292:AKN292" si="291">AIH292*AII292</f>
        <v>196000</v>
      </c>
      <c r="AIK292" s="20">
        <v>44461100</v>
      </c>
      <c r="AIL292" s="13" t="s">
        <v>231</v>
      </c>
      <c r="AIM292" s="14" t="s">
        <v>21</v>
      </c>
      <c r="AIN292" s="14"/>
      <c r="AIO292" s="14" t="s">
        <v>18</v>
      </c>
      <c r="AIP292" s="15">
        <v>196000</v>
      </c>
      <c r="AIQ292" s="15">
        <v>1</v>
      </c>
      <c r="AIR292" s="69">
        <f t="shared" si="291"/>
        <v>196000</v>
      </c>
      <c r="AIS292" s="20">
        <v>44461100</v>
      </c>
      <c r="AIT292" s="13" t="s">
        <v>231</v>
      </c>
      <c r="AIU292" s="14" t="s">
        <v>21</v>
      </c>
      <c r="AIV292" s="14"/>
      <c r="AIW292" s="14" t="s">
        <v>18</v>
      </c>
      <c r="AIX292" s="15">
        <v>196000</v>
      </c>
      <c r="AIY292" s="15">
        <v>1</v>
      </c>
      <c r="AIZ292" s="69">
        <f t="shared" si="291"/>
        <v>196000</v>
      </c>
      <c r="AJA292" s="20">
        <v>44461100</v>
      </c>
      <c r="AJB292" s="13" t="s">
        <v>231</v>
      </c>
      <c r="AJC292" s="14" t="s">
        <v>21</v>
      </c>
      <c r="AJD292" s="14"/>
      <c r="AJE292" s="14" t="s">
        <v>18</v>
      </c>
      <c r="AJF292" s="15">
        <v>196000</v>
      </c>
      <c r="AJG292" s="15">
        <v>1</v>
      </c>
      <c r="AJH292" s="69">
        <f t="shared" si="291"/>
        <v>196000</v>
      </c>
      <c r="AJI292" s="20">
        <v>44461100</v>
      </c>
      <c r="AJJ292" s="13" t="s">
        <v>231</v>
      </c>
      <c r="AJK292" s="14" t="s">
        <v>21</v>
      </c>
      <c r="AJL292" s="14"/>
      <c r="AJM292" s="14" t="s">
        <v>18</v>
      </c>
      <c r="AJN292" s="15">
        <v>196000</v>
      </c>
      <c r="AJO292" s="15">
        <v>1</v>
      </c>
      <c r="AJP292" s="69">
        <f t="shared" si="291"/>
        <v>196000</v>
      </c>
      <c r="AJQ292" s="20">
        <v>44461100</v>
      </c>
      <c r="AJR292" s="13" t="s">
        <v>231</v>
      </c>
      <c r="AJS292" s="14" t="s">
        <v>21</v>
      </c>
      <c r="AJT292" s="14"/>
      <c r="AJU292" s="14" t="s">
        <v>18</v>
      </c>
      <c r="AJV292" s="15">
        <v>196000</v>
      </c>
      <c r="AJW292" s="15">
        <v>1</v>
      </c>
      <c r="AJX292" s="69">
        <f t="shared" si="291"/>
        <v>196000</v>
      </c>
      <c r="AJY292" s="20">
        <v>44461100</v>
      </c>
      <c r="AJZ292" s="13" t="s">
        <v>231</v>
      </c>
      <c r="AKA292" s="14" t="s">
        <v>21</v>
      </c>
      <c r="AKB292" s="14"/>
      <c r="AKC292" s="14" t="s">
        <v>18</v>
      </c>
      <c r="AKD292" s="15">
        <v>196000</v>
      </c>
      <c r="AKE292" s="15">
        <v>1</v>
      </c>
      <c r="AKF292" s="69">
        <f t="shared" si="291"/>
        <v>196000</v>
      </c>
      <c r="AKG292" s="20">
        <v>44461100</v>
      </c>
      <c r="AKH292" s="13" t="s">
        <v>231</v>
      </c>
      <c r="AKI292" s="14" t="s">
        <v>21</v>
      </c>
      <c r="AKJ292" s="14"/>
      <c r="AKK292" s="14" t="s">
        <v>18</v>
      </c>
      <c r="AKL292" s="15">
        <v>196000</v>
      </c>
      <c r="AKM292" s="15">
        <v>1</v>
      </c>
      <c r="AKN292" s="69">
        <f t="shared" si="291"/>
        <v>196000</v>
      </c>
      <c r="AKO292" s="20">
        <v>44461100</v>
      </c>
      <c r="AKP292" s="13" t="s">
        <v>231</v>
      </c>
      <c r="AKQ292" s="14" t="s">
        <v>21</v>
      </c>
      <c r="AKR292" s="14"/>
      <c r="AKS292" s="14" t="s">
        <v>18</v>
      </c>
      <c r="AKT292" s="15">
        <v>196000</v>
      </c>
      <c r="AKU292" s="15">
        <v>1</v>
      </c>
      <c r="AKV292" s="69">
        <f t="shared" ref="AKV292:AMZ292" si="292">AKT292*AKU292</f>
        <v>196000</v>
      </c>
      <c r="AKW292" s="20">
        <v>44461100</v>
      </c>
      <c r="AKX292" s="13" t="s">
        <v>231</v>
      </c>
      <c r="AKY292" s="14" t="s">
        <v>21</v>
      </c>
      <c r="AKZ292" s="14"/>
      <c r="ALA292" s="14" t="s">
        <v>18</v>
      </c>
      <c r="ALB292" s="15">
        <v>196000</v>
      </c>
      <c r="ALC292" s="15">
        <v>1</v>
      </c>
      <c r="ALD292" s="69">
        <f t="shared" si="292"/>
        <v>196000</v>
      </c>
      <c r="ALE292" s="20">
        <v>44461100</v>
      </c>
      <c r="ALF292" s="13" t="s">
        <v>231</v>
      </c>
      <c r="ALG292" s="14" t="s">
        <v>21</v>
      </c>
      <c r="ALH292" s="14"/>
      <c r="ALI292" s="14" t="s">
        <v>18</v>
      </c>
      <c r="ALJ292" s="15">
        <v>196000</v>
      </c>
      <c r="ALK292" s="15">
        <v>1</v>
      </c>
      <c r="ALL292" s="69">
        <f t="shared" si="292"/>
        <v>196000</v>
      </c>
      <c r="ALM292" s="20">
        <v>44461100</v>
      </c>
      <c r="ALN292" s="13" t="s">
        <v>231</v>
      </c>
      <c r="ALO292" s="14" t="s">
        <v>21</v>
      </c>
      <c r="ALP292" s="14"/>
      <c r="ALQ292" s="14" t="s">
        <v>18</v>
      </c>
      <c r="ALR292" s="15">
        <v>196000</v>
      </c>
      <c r="ALS292" s="15">
        <v>1</v>
      </c>
      <c r="ALT292" s="69">
        <f t="shared" si="292"/>
        <v>196000</v>
      </c>
      <c r="ALU292" s="20">
        <v>44461100</v>
      </c>
      <c r="ALV292" s="13" t="s">
        <v>231</v>
      </c>
      <c r="ALW292" s="14" t="s">
        <v>21</v>
      </c>
      <c r="ALX292" s="14"/>
      <c r="ALY292" s="14" t="s">
        <v>18</v>
      </c>
      <c r="ALZ292" s="15">
        <v>196000</v>
      </c>
      <c r="AMA292" s="15">
        <v>1</v>
      </c>
      <c r="AMB292" s="69">
        <f t="shared" si="292"/>
        <v>196000</v>
      </c>
      <c r="AMC292" s="20">
        <v>44461100</v>
      </c>
      <c r="AMD292" s="13" t="s">
        <v>231</v>
      </c>
      <c r="AME292" s="14" t="s">
        <v>21</v>
      </c>
      <c r="AMF292" s="14"/>
      <c r="AMG292" s="14" t="s">
        <v>18</v>
      </c>
      <c r="AMH292" s="15">
        <v>196000</v>
      </c>
      <c r="AMI292" s="15">
        <v>1</v>
      </c>
      <c r="AMJ292" s="69">
        <f t="shared" si="292"/>
        <v>196000</v>
      </c>
      <c r="AMK292" s="20">
        <v>44461100</v>
      </c>
      <c r="AML292" s="13" t="s">
        <v>231</v>
      </c>
      <c r="AMM292" s="14" t="s">
        <v>21</v>
      </c>
      <c r="AMN292" s="14"/>
      <c r="AMO292" s="14" t="s">
        <v>18</v>
      </c>
      <c r="AMP292" s="15">
        <v>196000</v>
      </c>
      <c r="AMQ292" s="15">
        <v>1</v>
      </c>
      <c r="AMR292" s="69">
        <f t="shared" si="292"/>
        <v>196000</v>
      </c>
      <c r="AMS292" s="20">
        <v>44461100</v>
      </c>
      <c r="AMT292" s="13" t="s">
        <v>231</v>
      </c>
      <c r="AMU292" s="14" t="s">
        <v>21</v>
      </c>
      <c r="AMV292" s="14"/>
      <c r="AMW292" s="14" t="s">
        <v>18</v>
      </c>
      <c r="AMX292" s="15">
        <v>196000</v>
      </c>
      <c r="AMY292" s="15">
        <v>1</v>
      </c>
      <c r="AMZ292" s="69">
        <f t="shared" si="292"/>
        <v>196000</v>
      </c>
      <c r="ANA292" s="20">
        <v>44461100</v>
      </c>
      <c r="ANB292" s="13" t="s">
        <v>231</v>
      </c>
      <c r="ANC292" s="14" t="s">
        <v>21</v>
      </c>
      <c r="AND292" s="14"/>
      <c r="ANE292" s="14" t="s">
        <v>18</v>
      </c>
      <c r="ANF292" s="15">
        <v>196000</v>
      </c>
      <c r="ANG292" s="15">
        <v>1</v>
      </c>
      <c r="ANH292" s="69">
        <f t="shared" ref="ANH292:APL292" si="293">ANF292*ANG292</f>
        <v>196000</v>
      </c>
      <c r="ANI292" s="20">
        <v>44461100</v>
      </c>
      <c r="ANJ292" s="13" t="s">
        <v>231</v>
      </c>
      <c r="ANK292" s="14" t="s">
        <v>21</v>
      </c>
      <c r="ANL292" s="14"/>
      <c r="ANM292" s="14" t="s">
        <v>18</v>
      </c>
      <c r="ANN292" s="15">
        <v>196000</v>
      </c>
      <c r="ANO292" s="15">
        <v>1</v>
      </c>
      <c r="ANP292" s="69">
        <f t="shared" si="293"/>
        <v>196000</v>
      </c>
      <c r="ANQ292" s="20">
        <v>44461100</v>
      </c>
      <c r="ANR292" s="13" t="s">
        <v>231</v>
      </c>
      <c r="ANS292" s="14" t="s">
        <v>21</v>
      </c>
      <c r="ANT292" s="14"/>
      <c r="ANU292" s="14" t="s">
        <v>18</v>
      </c>
      <c r="ANV292" s="15">
        <v>196000</v>
      </c>
      <c r="ANW292" s="15">
        <v>1</v>
      </c>
      <c r="ANX292" s="69">
        <f t="shared" si="293"/>
        <v>196000</v>
      </c>
      <c r="ANY292" s="20">
        <v>44461100</v>
      </c>
      <c r="ANZ292" s="13" t="s">
        <v>231</v>
      </c>
      <c r="AOA292" s="14" t="s">
        <v>21</v>
      </c>
      <c r="AOB292" s="14"/>
      <c r="AOC292" s="14" t="s">
        <v>18</v>
      </c>
      <c r="AOD292" s="15">
        <v>196000</v>
      </c>
      <c r="AOE292" s="15">
        <v>1</v>
      </c>
      <c r="AOF292" s="69">
        <f t="shared" si="293"/>
        <v>196000</v>
      </c>
      <c r="AOG292" s="20">
        <v>44461100</v>
      </c>
      <c r="AOH292" s="13" t="s">
        <v>231</v>
      </c>
      <c r="AOI292" s="14" t="s">
        <v>21</v>
      </c>
      <c r="AOJ292" s="14"/>
      <c r="AOK292" s="14" t="s">
        <v>18</v>
      </c>
      <c r="AOL292" s="15">
        <v>196000</v>
      </c>
      <c r="AOM292" s="15">
        <v>1</v>
      </c>
      <c r="AON292" s="69">
        <f t="shared" si="293"/>
        <v>196000</v>
      </c>
      <c r="AOO292" s="20">
        <v>44461100</v>
      </c>
      <c r="AOP292" s="13" t="s">
        <v>231</v>
      </c>
      <c r="AOQ292" s="14" t="s">
        <v>21</v>
      </c>
      <c r="AOR292" s="14"/>
      <c r="AOS292" s="14" t="s">
        <v>18</v>
      </c>
      <c r="AOT292" s="15">
        <v>196000</v>
      </c>
      <c r="AOU292" s="15">
        <v>1</v>
      </c>
      <c r="AOV292" s="69">
        <f t="shared" si="293"/>
        <v>196000</v>
      </c>
      <c r="AOW292" s="20">
        <v>44461100</v>
      </c>
      <c r="AOX292" s="13" t="s">
        <v>231</v>
      </c>
      <c r="AOY292" s="14" t="s">
        <v>21</v>
      </c>
      <c r="AOZ292" s="14"/>
      <c r="APA292" s="14" t="s">
        <v>18</v>
      </c>
      <c r="APB292" s="15">
        <v>196000</v>
      </c>
      <c r="APC292" s="15">
        <v>1</v>
      </c>
      <c r="APD292" s="69">
        <f t="shared" si="293"/>
        <v>196000</v>
      </c>
      <c r="APE292" s="20">
        <v>44461100</v>
      </c>
      <c r="APF292" s="13" t="s">
        <v>231</v>
      </c>
      <c r="APG292" s="14" t="s">
        <v>21</v>
      </c>
      <c r="APH292" s="14"/>
      <c r="API292" s="14" t="s">
        <v>18</v>
      </c>
      <c r="APJ292" s="15">
        <v>196000</v>
      </c>
      <c r="APK292" s="15">
        <v>1</v>
      </c>
      <c r="APL292" s="69">
        <f t="shared" si="293"/>
        <v>196000</v>
      </c>
      <c r="APM292" s="20">
        <v>44461100</v>
      </c>
      <c r="APN292" s="13" t="s">
        <v>231</v>
      </c>
      <c r="APO292" s="14" t="s">
        <v>21</v>
      </c>
      <c r="APP292" s="14"/>
      <c r="APQ292" s="14" t="s">
        <v>18</v>
      </c>
      <c r="APR292" s="15">
        <v>196000</v>
      </c>
      <c r="APS292" s="15">
        <v>1</v>
      </c>
      <c r="APT292" s="69">
        <f t="shared" ref="APT292:ARX292" si="294">APR292*APS292</f>
        <v>196000</v>
      </c>
      <c r="APU292" s="20">
        <v>44461100</v>
      </c>
      <c r="APV292" s="13" t="s">
        <v>231</v>
      </c>
      <c r="APW292" s="14" t="s">
        <v>21</v>
      </c>
      <c r="APX292" s="14"/>
      <c r="APY292" s="14" t="s">
        <v>18</v>
      </c>
      <c r="APZ292" s="15">
        <v>196000</v>
      </c>
      <c r="AQA292" s="15">
        <v>1</v>
      </c>
      <c r="AQB292" s="69">
        <f t="shared" si="294"/>
        <v>196000</v>
      </c>
      <c r="AQC292" s="20">
        <v>44461100</v>
      </c>
      <c r="AQD292" s="13" t="s">
        <v>231</v>
      </c>
      <c r="AQE292" s="14" t="s">
        <v>21</v>
      </c>
      <c r="AQF292" s="14"/>
      <c r="AQG292" s="14" t="s">
        <v>18</v>
      </c>
      <c r="AQH292" s="15">
        <v>196000</v>
      </c>
      <c r="AQI292" s="15">
        <v>1</v>
      </c>
      <c r="AQJ292" s="69">
        <f t="shared" si="294"/>
        <v>196000</v>
      </c>
      <c r="AQK292" s="20">
        <v>44461100</v>
      </c>
      <c r="AQL292" s="13" t="s">
        <v>231</v>
      </c>
      <c r="AQM292" s="14" t="s">
        <v>21</v>
      </c>
      <c r="AQN292" s="14"/>
      <c r="AQO292" s="14" t="s">
        <v>18</v>
      </c>
      <c r="AQP292" s="15">
        <v>196000</v>
      </c>
      <c r="AQQ292" s="15">
        <v>1</v>
      </c>
      <c r="AQR292" s="69">
        <f t="shared" si="294"/>
        <v>196000</v>
      </c>
      <c r="AQS292" s="20">
        <v>44461100</v>
      </c>
      <c r="AQT292" s="13" t="s">
        <v>231</v>
      </c>
      <c r="AQU292" s="14" t="s">
        <v>21</v>
      </c>
      <c r="AQV292" s="14"/>
      <c r="AQW292" s="14" t="s">
        <v>18</v>
      </c>
      <c r="AQX292" s="15">
        <v>196000</v>
      </c>
      <c r="AQY292" s="15">
        <v>1</v>
      </c>
      <c r="AQZ292" s="69">
        <f t="shared" si="294"/>
        <v>196000</v>
      </c>
      <c r="ARA292" s="20">
        <v>44461100</v>
      </c>
      <c r="ARB292" s="13" t="s">
        <v>231</v>
      </c>
      <c r="ARC292" s="14" t="s">
        <v>21</v>
      </c>
      <c r="ARD292" s="14"/>
      <c r="ARE292" s="14" t="s">
        <v>18</v>
      </c>
      <c r="ARF292" s="15">
        <v>196000</v>
      </c>
      <c r="ARG292" s="15">
        <v>1</v>
      </c>
      <c r="ARH292" s="69">
        <f t="shared" si="294"/>
        <v>196000</v>
      </c>
      <c r="ARI292" s="20">
        <v>44461100</v>
      </c>
      <c r="ARJ292" s="13" t="s">
        <v>231</v>
      </c>
      <c r="ARK292" s="14" t="s">
        <v>21</v>
      </c>
      <c r="ARL292" s="14"/>
      <c r="ARM292" s="14" t="s">
        <v>18</v>
      </c>
      <c r="ARN292" s="15">
        <v>196000</v>
      </c>
      <c r="ARO292" s="15">
        <v>1</v>
      </c>
      <c r="ARP292" s="69">
        <f t="shared" si="294"/>
        <v>196000</v>
      </c>
      <c r="ARQ292" s="20">
        <v>44461100</v>
      </c>
      <c r="ARR292" s="13" t="s">
        <v>231</v>
      </c>
      <c r="ARS292" s="14" t="s">
        <v>21</v>
      </c>
      <c r="ART292" s="14"/>
      <c r="ARU292" s="14" t="s">
        <v>18</v>
      </c>
      <c r="ARV292" s="15">
        <v>196000</v>
      </c>
      <c r="ARW292" s="15">
        <v>1</v>
      </c>
      <c r="ARX292" s="69">
        <f t="shared" si="294"/>
        <v>196000</v>
      </c>
      <c r="ARY292" s="20">
        <v>44461100</v>
      </c>
      <c r="ARZ292" s="13" t="s">
        <v>231</v>
      </c>
      <c r="ASA292" s="14" t="s">
        <v>21</v>
      </c>
      <c r="ASB292" s="14"/>
      <c r="ASC292" s="14" t="s">
        <v>18</v>
      </c>
      <c r="ASD292" s="15">
        <v>196000</v>
      </c>
      <c r="ASE292" s="15">
        <v>1</v>
      </c>
      <c r="ASF292" s="69">
        <f t="shared" ref="ASF292:AUJ292" si="295">ASD292*ASE292</f>
        <v>196000</v>
      </c>
      <c r="ASG292" s="20">
        <v>44461100</v>
      </c>
      <c r="ASH292" s="13" t="s">
        <v>231</v>
      </c>
      <c r="ASI292" s="14" t="s">
        <v>21</v>
      </c>
      <c r="ASJ292" s="14"/>
      <c r="ASK292" s="14" t="s">
        <v>18</v>
      </c>
      <c r="ASL292" s="15">
        <v>196000</v>
      </c>
      <c r="ASM292" s="15">
        <v>1</v>
      </c>
      <c r="ASN292" s="69">
        <f t="shared" si="295"/>
        <v>196000</v>
      </c>
      <c r="ASO292" s="20">
        <v>44461100</v>
      </c>
      <c r="ASP292" s="13" t="s">
        <v>231</v>
      </c>
      <c r="ASQ292" s="14" t="s">
        <v>21</v>
      </c>
      <c r="ASR292" s="14"/>
      <c r="ASS292" s="14" t="s">
        <v>18</v>
      </c>
      <c r="AST292" s="15">
        <v>196000</v>
      </c>
      <c r="ASU292" s="15">
        <v>1</v>
      </c>
      <c r="ASV292" s="69">
        <f t="shared" si="295"/>
        <v>196000</v>
      </c>
      <c r="ASW292" s="20">
        <v>44461100</v>
      </c>
      <c r="ASX292" s="13" t="s">
        <v>231</v>
      </c>
      <c r="ASY292" s="14" t="s">
        <v>21</v>
      </c>
      <c r="ASZ292" s="14"/>
      <c r="ATA292" s="14" t="s">
        <v>18</v>
      </c>
      <c r="ATB292" s="15">
        <v>196000</v>
      </c>
      <c r="ATC292" s="15">
        <v>1</v>
      </c>
      <c r="ATD292" s="69">
        <f t="shared" si="295"/>
        <v>196000</v>
      </c>
      <c r="ATE292" s="20">
        <v>44461100</v>
      </c>
      <c r="ATF292" s="13" t="s">
        <v>231</v>
      </c>
      <c r="ATG292" s="14" t="s">
        <v>21</v>
      </c>
      <c r="ATH292" s="14"/>
      <c r="ATI292" s="14" t="s">
        <v>18</v>
      </c>
      <c r="ATJ292" s="15">
        <v>196000</v>
      </c>
      <c r="ATK292" s="15">
        <v>1</v>
      </c>
      <c r="ATL292" s="69">
        <f t="shared" si="295"/>
        <v>196000</v>
      </c>
      <c r="ATM292" s="20">
        <v>44461100</v>
      </c>
      <c r="ATN292" s="13" t="s">
        <v>231</v>
      </c>
      <c r="ATO292" s="14" t="s">
        <v>21</v>
      </c>
      <c r="ATP292" s="14"/>
      <c r="ATQ292" s="14" t="s">
        <v>18</v>
      </c>
      <c r="ATR292" s="15">
        <v>196000</v>
      </c>
      <c r="ATS292" s="15">
        <v>1</v>
      </c>
      <c r="ATT292" s="69">
        <f t="shared" si="295"/>
        <v>196000</v>
      </c>
      <c r="ATU292" s="20">
        <v>44461100</v>
      </c>
      <c r="ATV292" s="13" t="s">
        <v>231</v>
      </c>
      <c r="ATW292" s="14" t="s">
        <v>21</v>
      </c>
      <c r="ATX292" s="14"/>
      <c r="ATY292" s="14" t="s">
        <v>18</v>
      </c>
      <c r="ATZ292" s="15">
        <v>196000</v>
      </c>
      <c r="AUA292" s="15">
        <v>1</v>
      </c>
      <c r="AUB292" s="69">
        <f t="shared" si="295"/>
        <v>196000</v>
      </c>
      <c r="AUC292" s="20">
        <v>44461100</v>
      </c>
      <c r="AUD292" s="13" t="s">
        <v>231</v>
      </c>
      <c r="AUE292" s="14" t="s">
        <v>21</v>
      </c>
      <c r="AUF292" s="14"/>
      <c r="AUG292" s="14" t="s">
        <v>18</v>
      </c>
      <c r="AUH292" s="15">
        <v>196000</v>
      </c>
      <c r="AUI292" s="15">
        <v>1</v>
      </c>
      <c r="AUJ292" s="69">
        <f t="shared" si="295"/>
        <v>196000</v>
      </c>
      <c r="AUK292" s="20">
        <v>44461100</v>
      </c>
      <c r="AUL292" s="13" t="s">
        <v>231</v>
      </c>
      <c r="AUM292" s="14" t="s">
        <v>21</v>
      </c>
      <c r="AUN292" s="14"/>
      <c r="AUO292" s="14" t="s">
        <v>18</v>
      </c>
      <c r="AUP292" s="15">
        <v>196000</v>
      </c>
      <c r="AUQ292" s="15">
        <v>1</v>
      </c>
      <c r="AUR292" s="69">
        <f t="shared" ref="AUR292:AWV292" si="296">AUP292*AUQ292</f>
        <v>196000</v>
      </c>
      <c r="AUS292" s="20">
        <v>44461100</v>
      </c>
      <c r="AUT292" s="13" t="s">
        <v>231</v>
      </c>
      <c r="AUU292" s="14" t="s">
        <v>21</v>
      </c>
      <c r="AUV292" s="14"/>
      <c r="AUW292" s="14" t="s">
        <v>18</v>
      </c>
      <c r="AUX292" s="15">
        <v>196000</v>
      </c>
      <c r="AUY292" s="15">
        <v>1</v>
      </c>
      <c r="AUZ292" s="69">
        <f t="shared" si="296"/>
        <v>196000</v>
      </c>
      <c r="AVA292" s="20">
        <v>44461100</v>
      </c>
      <c r="AVB292" s="13" t="s">
        <v>231</v>
      </c>
      <c r="AVC292" s="14" t="s">
        <v>21</v>
      </c>
      <c r="AVD292" s="14"/>
      <c r="AVE292" s="14" t="s">
        <v>18</v>
      </c>
      <c r="AVF292" s="15">
        <v>196000</v>
      </c>
      <c r="AVG292" s="15">
        <v>1</v>
      </c>
      <c r="AVH292" s="69">
        <f t="shared" si="296"/>
        <v>196000</v>
      </c>
      <c r="AVI292" s="20">
        <v>44461100</v>
      </c>
      <c r="AVJ292" s="13" t="s">
        <v>231</v>
      </c>
      <c r="AVK292" s="14" t="s">
        <v>21</v>
      </c>
      <c r="AVL292" s="14"/>
      <c r="AVM292" s="14" t="s">
        <v>18</v>
      </c>
      <c r="AVN292" s="15">
        <v>196000</v>
      </c>
      <c r="AVO292" s="15">
        <v>1</v>
      </c>
      <c r="AVP292" s="69">
        <f t="shared" si="296"/>
        <v>196000</v>
      </c>
      <c r="AVQ292" s="20">
        <v>44461100</v>
      </c>
      <c r="AVR292" s="13" t="s">
        <v>231</v>
      </c>
      <c r="AVS292" s="14" t="s">
        <v>21</v>
      </c>
      <c r="AVT292" s="14"/>
      <c r="AVU292" s="14" t="s">
        <v>18</v>
      </c>
      <c r="AVV292" s="15">
        <v>196000</v>
      </c>
      <c r="AVW292" s="15">
        <v>1</v>
      </c>
      <c r="AVX292" s="69">
        <f t="shared" si="296"/>
        <v>196000</v>
      </c>
      <c r="AVY292" s="20">
        <v>44461100</v>
      </c>
      <c r="AVZ292" s="13" t="s">
        <v>231</v>
      </c>
      <c r="AWA292" s="14" t="s">
        <v>21</v>
      </c>
      <c r="AWB292" s="14"/>
      <c r="AWC292" s="14" t="s">
        <v>18</v>
      </c>
      <c r="AWD292" s="15">
        <v>196000</v>
      </c>
      <c r="AWE292" s="15">
        <v>1</v>
      </c>
      <c r="AWF292" s="69">
        <f t="shared" si="296"/>
        <v>196000</v>
      </c>
      <c r="AWG292" s="20">
        <v>44461100</v>
      </c>
      <c r="AWH292" s="13" t="s">
        <v>231</v>
      </c>
      <c r="AWI292" s="14" t="s">
        <v>21</v>
      </c>
      <c r="AWJ292" s="14"/>
      <c r="AWK292" s="14" t="s">
        <v>18</v>
      </c>
      <c r="AWL292" s="15">
        <v>196000</v>
      </c>
      <c r="AWM292" s="15">
        <v>1</v>
      </c>
      <c r="AWN292" s="69">
        <f t="shared" si="296"/>
        <v>196000</v>
      </c>
      <c r="AWO292" s="20">
        <v>44461100</v>
      </c>
      <c r="AWP292" s="13" t="s">
        <v>231</v>
      </c>
      <c r="AWQ292" s="14" t="s">
        <v>21</v>
      </c>
      <c r="AWR292" s="14"/>
      <c r="AWS292" s="14" t="s">
        <v>18</v>
      </c>
      <c r="AWT292" s="15">
        <v>196000</v>
      </c>
      <c r="AWU292" s="15">
        <v>1</v>
      </c>
      <c r="AWV292" s="69">
        <f t="shared" si="296"/>
        <v>196000</v>
      </c>
      <c r="AWW292" s="20">
        <v>44461100</v>
      </c>
      <c r="AWX292" s="13" t="s">
        <v>231</v>
      </c>
      <c r="AWY292" s="14" t="s">
        <v>21</v>
      </c>
      <c r="AWZ292" s="14"/>
      <c r="AXA292" s="14" t="s">
        <v>18</v>
      </c>
      <c r="AXB292" s="15">
        <v>196000</v>
      </c>
      <c r="AXC292" s="15">
        <v>1</v>
      </c>
      <c r="AXD292" s="69">
        <f t="shared" ref="AXD292:AZH292" si="297">AXB292*AXC292</f>
        <v>196000</v>
      </c>
      <c r="AXE292" s="20">
        <v>44461100</v>
      </c>
      <c r="AXF292" s="13" t="s">
        <v>231</v>
      </c>
      <c r="AXG292" s="14" t="s">
        <v>21</v>
      </c>
      <c r="AXH292" s="14"/>
      <c r="AXI292" s="14" t="s">
        <v>18</v>
      </c>
      <c r="AXJ292" s="15">
        <v>196000</v>
      </c>
      <c r="AXK292" s="15">
        <v>1</v>
      </c>
      <c r="AXL292" s="69">
        <f t="shared" si="297"/>
        <v>196000</v>
      </c>
      <c r="AXM292" s="20">
        <v>44461100</v>
      </c>
      <c r="AXN292" s="13" t="s">
        <v>231</v>
      </c>
      <c r="AXO292" s="14" t="s">
        <v>21</v>
      </c>
      <c r="AXP292" s="14"/>
      <c r="AXQ292" s="14" t="s">
        <v>18</v>
      </c>
      <c r="AXR292" s="15">
        <v>196000</v>
      </c>
      <c r="AXS292" s="15">
        <v>1</v>
      </c>
      <c r="AXT292" s="69">
        <f t="shared" si="297"/>
        <v>196000</v>
      </c>
      <c r="AXU292" s="20">
        <v>44461100</v>
      </c>
      <c r="AXV292" s="13" t="s">
        <v>231</v>
      </c>
      <c r="AXW292" s="14" t="s">
        <v>21</v>
      </c>
      <c r="AXX292" s="14"/>
      <c r="AXY292" s="14" t="s">
        <v>18</v>
      </c>
      <c r="AXZ292" s="15">
        <v>196000</v>
      </c>
      <c r="AYA292" s="15">
        <v>1</v>
      </c>
      <c r="AYB292" s="69">
        <f t="shared" si="297"/>
        <v>196000</v>
      </c>
      <c r="AYC292" s="20">
        <v>44461100</v>
      </c>
      <c r="AYD292" s="13" t="s">
        <v>231</v>
      </c>
      <c r="AYE292" s="14" t="s">
        <v>21</v>
      </c>
      <c r="AYF292" s="14"/>
      <c r="AYG292" s="14" t="s">
        <v>18</v>
      </c>
      <c r="AYH292" s="15">
        <v>196000</v>
      </c>
      <c r="AYI292" s="15">
        <v>1</v>
      </c>
      <c r="AYJ292" s="69">
        <f t="shared" si="297"/>
        <v>196000</v>
      </c>
      <c r="AYK292" s="20">
        <v>44461100</v>
      </c>
      <c r="AYL292" s="13" t="s">
        <v>231</v>
      </c>
      <c r="AYM292" s="14" t="s">
        <v>21</v>
      </c>
      <c r="AYN292" s="14"/>
      <c r="AYO292" s="14" t="s">
        <v>18</v>
      </c>
      <c r="AYP292" s="15">
        <v>196000</v>
      </c>
      <c r="AYQ292" s="15">
        <v>1</v>
      </c>
      <c r="AYR292" s="69">
        <f t="shared" si="297"/>
        <v>196000</v>
      </c>
      <c r="AYS292" s="20">
        <v>44461100</v>
      </c>
      <c r="AYT292" s="13" t="s">
        <v>231</v>
      </c>
      <c r="AYU292" s="14" t="s">
        <v>21</v>
      </c>
      <c r="AYV292" s="14"/>
      <c r="AYW292" s="14" t="s">
        <v>18</v>
      </c>
      <c r="AYX292" s="15">
        <v>196000</v>
      </c>
      <c r="AYY292" s="15">
        <v>1</v>
      </c>
      <c r="AYZ292" s="69">
        <f t="shared" si="297"/>
        <v>196000</v>
      </c>
      <c r="AZA292" s="20">
        <v>44461100</v>
      </c>
      <c r="AZB292" s="13" t="s">
        <v>231</v>
      </c>
      <c r="AZC292" s="14" t="s">
        <v>21</v>
      </c>
      <c r="AZD292" s="14"/>
      <c r="AZE292" s="14" t="s">
        <v>18</v>
      </c>
      <c r="AZF292" s="15">
        <v>196000</v>
      </c>
      <c r="AZG292" s="15">
        <v>1</v>
      </c>
      <c r="AZH292" s="69">
        <f t="shared" si="297"/>
        <v>196000</v>
      </c>
      <c r="AZI292" s="20">
        <v>44461100</v>
      </c>
      <c r="AZJ292" s="13" t="s">
        <v>231</v>
      </c>
      <c r="AZK292" s="14" t="s">
        <v>21</v>
      </c>
      <c r="AZL292" s="14"/>
      <c r="AZM292" s="14" t="s">
        <v>18</v>
      </c>
      <c r="AZN292" s="15">
        <v>196000</v>
      </c>
      <c r="AZO292" s="15">
        <v>1</v>
      </c>
      <c r="AZP292" s="69">
        <f t="shared" ref="AZP292:BBT292" si="298">AZN292*AZO292</f>
        <v>196000</v>
      </c>
      <c r="AZQ292" s="20">
        <v>44461100</v>
      </c>
      <c r="AZR292" s="13" t="s">
        <v>231</v>
      </c>
      <c r="AZS292" s="14" t="s">
        <v>21</v>
      </c>
      <c r="AZT292" s="14"/>
      <c r="AZU292" s="14" t="s">
        <v>18</v>
      </c>
      <c r="AZV292" s="15">
        <v>196000</v>
      </c>
      <c r="AZW292" s="15">
        <v>1</v>
      </c>
      <c r="AZX292" s="69">
        <f t="shared" si="298"/>
        <v>196000</v>
      </c>
      <c r="AZY292" s="20">
        <v>44461100</v>
      </c>
      <c r="AZZ292" s="13" t="s">
        <v>231</v>
      </c>
      <c r="BAA292" s="14" t="s">
        <v>21</v>
      </c>
      <c r="BAB292" s="14"/>
      <c r="BAC292" s="14" t="s">
        <v>18</v>
      </c>
      <c r="BAD292" s="15">
        <v>196000</v>
      </c>
      <c r="BAE292" s="15">
        <v>1</v>
      </c>
      <c r="BAF292" s="69">
        <f t="shared" si="298"/>
        <v>196000</v>
      </c>
      <c r="BAG292" s="20">
        <v>44461100</v>
      </c>
      <c r="BAH292" s="13" t="s">
        <v>231</v>
      </c>
      <c r="BAI292" s="14" t="s">
        <v>21</v>
      </c>
      <c r="BAJ292" s="14"/>
      <c r="BAK292" s="14" t="s">
        <v>18</v>
      </c>
      <c r="BAL292" s="15">
        <v>196000</v>
      </c>
      <c r="BAM292" s="15">
        <v>1</v>
      </c>
      <c r="BAN292" s="69">
        <f t="shared" si="298"/>
        <v>196000</v>
      </c>
      <c r="BAO292" s="20">
        <v>44461100</v>
      </c>
      <c r="BAP292" s="13" t="s">
        <v>231</v>
      </c>
      <c r="BAQ292" s="14" t="s">
        <v>21</v>
      </c>
      <c r="BAR292" s="14"/>
      <c r="BAS292" s="14" t="s">
        <v>18</v>
      </c>
      <c r="BAT292" s="15">
        <v>196000</v>
      </c>
      <c r="BAU292" s="15">
        <v>1</v>
      </c>
      <c r="BAV292" s="69">
        <f t="shared" si="298"/>
        <v>196000</v>
      </c>
      <c r="BAW292" s="20">
        <v>44461100</v>
      </c>
      <c r="BAX292" s="13" t="s">
        <v>231</v>
      </c>
      <c r="BAY292" s="14" t="s">
        <v>21</v>
      </c>
      <c r="BAZ292" s="14"/>
      <c r="BBA292" s="14" t="s">
        <v>18</v>
      </c>
      <c r="BBB292" s="15">
        <v>196000</v>
      </c>
      <c r="BBC292" s="15">
        <v>1</v>
      </c>
      <c r="BBD292" s="69">
        <f t="shared" si="298"/>
        <v>196000</v>
      </c>
      <c r="BBE292" s="20">
        <v>44461100</v>
      </c>
      <c r="BBF292" s="13" t="s">
        <v>231</v>
      </c>
      <c r="BBG292" s="14" t="s">
        <v>21</v>
      </c>
      <c r="BBH292" s="14"/>
      <c r="BBI292" s="14" t="s">
        <v>18</v>
      </c>
      <c r="BBJ292" s="15">
        <v>196000</v>
      </c>
      <c r="BBK292" s="15">
        <v>1</v>
      </c>
      <c r="BBL292" s="69">
        <f t="shared" si="298"/>
        <v>196000</v>
      </c>
      <c r="BBM292" s="20">
        <v>44461100</v>
      </c>
      <c r="BBN292" s="13" t="s">
        <v>231</v>
      </c>
      <c r="BBO292" s="14" t="s">
        <v>21</v>
      </c>
      <c r="BBP292" s="14"/>
      <c r="BBQ292" s="14" t="s">
        <v>18</v>
      </c>
      <c r="BBR292" s="15">
        <v>196000</v>
      </c>
      <c r="BBS292" s="15">
        <v>1</v>
      </c>
      <c r="BBT292" s="69">
        <f t="shared" si="298"/>
        <v>196000</v>
      </c>
      <c r="BBU292" s="20">
        <v>44461100</v>
      </c>
      <c r="BBV292" s="13" t="s">
        <v>231</v>
      </c>
      <c r="BBW292" s="14" t="s">
        <v>21</v>
      </c>
      <c r="BBX292" s="14"/>
      <c r="BBY292" s="14" t="s">
        <v>18</v>
      </c>
      <c r="BBZ292" s="15">
        <v>196000</v>
      </c>
      <c r="BCA292" s="15">
        <v>1</v>
      </c>
      <c r="BCB292" s="69">
        <f t="shared" ref="BCB292:BEF292" si="299">BBZ292*BCA292</f>
        <v>196000</v>
      </c>
      <c r="BCC292" s="20">
        <v>44461100</v>
      </c>
      <c r="BCD292" s="13" t="s">
        <v>231</v>
      </c>
      <c r="BCE292" s="14" t="s">
        <v>21</v>
      </c>
      <c r="BCF292" s="14"/>
      <c r="BCG292" s="14" t="s">
        <v>18</v>
      </c>
      <c r="BCH292" s="15">
        <v>196000</v>
      </c>
      <c r="BCI292" s="15">
        <v>1</v>
      </c>
      <c r="BCJ292" s="69">
        <f t="shared" si="299"/>
        <v>196000</v>
      </c>
      <c r="BCK292" s="20">
        <v>44461100</v>
      </c>
      <c r="BCL292" s="13" t="s">
        <v>231</v>
      </c>
      <c r="BCM292" s="14" t="s">
        <v>21</v>
      </c>
      <c r="BCN292" s="14"/>
      <c r="BCO292" s="14" t="s">
        <v>18</v>
      </c>
      <c r="BCP292" s="15">
        <v>196000</v>
      </c>
      <c r="BCQ292" s="15">
        <v>1</v>
      </c>
      <c r="BCR292" s="69">
        <f t="shared" si="299"/>
        <v>196000</v>
      </c>
      <c r="BCS292" s="20">
        <v>44461100</v>
      </c>
      <c r="BCT292" s="13" t="s">
        <v>231</v>
      </c>
      <c r="BCU292" s="14" t="s">
        <v>21</v>
      </c>
      <c r="BCV292" s="14"/>
      <c r="BCW292" s="14" t="s">
        <v>18</v>
      </c>
      <c r="BCX292" s="15">
        <v>196000</v>
      </c>
      <c r="BCY292" s="15">
        <v>1</v>
      </c>
      <c r="BCZ292" s="69">
        <f t="shared" si="299"/>
        <v>196000</v>
      </c>
      <c r="BDA292" s="20">
        <v>44461100</v>
      </c>
      <c r="BDB292" s="13" t="s">
        <v>231</v>
      </c>
      <c r="BDC292" s="14" t="s">
        <v>21</v>
      </c>
      <c r="BDD292" s="14"/>
      <c r="BDE292" s="14" t="s">
        <v>18</v>
      </c>
      <c r="BDF292" s="15">
        <v>196000</v>
      </c>
      <c r="BDG292" s="15">
        <v>1</v>
      </c>
      <c r="BDH292" s="69">
        <f t="shared" si="299"/>
        <v>196000</v>
      </c>
      <c r="BDI292" s="20">
        <v>44461100</v>
      </c>
      <c r="BDJ292" s="13" t="s">
        <v>231</v>
      </c>
      <c r="BDK292" s="14" t="s">
        <v>21</v>
      </c>
      <c r="BDL292" s="14"/>
      <c r="BDM292" s="14" t="s">
        <v>18</v>
      </c>
      <c r="BDN292" s="15">
        <v>196000</v>
      </c>
      <c r="BDO292" s="15">
        <v>1</v>
      </c>
      <c r="BDP292" s="69">
        <f t="shared" si="299"/>
        <v>196000</v>
      </c>
      <c r="BDQ292" s="20">
        <v>44461100</v>
      </c>
      <c r="BDR292" s="13" t="s">
        <v>231</v>
      </c>
      <c r="BDS292" s="14" t="s">
        <v>21</v>
      </c>
      <c r="BDT292" s="14"/>
      <c r="BDU292" s="14" t="s">
        <v>18</v>
      </c>
      <c r="BDV292" s="15">
        <v>196000</v>
      </c>
      <c r="BDW292" s="15">
        <v>1</v>
      </c>
      <c r="BDX292" s="69">
        <f t="shared" si="299"/>
        <v>196000</v>
      </c>
      <c r="BDY292" s="20">
        <v>44461100</v>
      </c>
      <c r="BDZ292" s="13" t="s">
        <v>231</v>
      </c>
      <c r="BEA292" s="14" t="s">
        <v>21</v>
      </c>
      <c r="BEB292" s="14"/>
      <c r="BEC292" s="14" t="s">
        <v>18</v>
      </c>
      <c r="BED292" s="15">
        <v>196000</v>
      </c>
      <c r="BEE292" s="15">
        <v>1</v>
      </c>
      <c r="BEF292" s="69">
        <f t="shared" si="299"/>
        <v>196000</v>
      </c>
      <c r="BEG292" s="20">
        <v>44461100</v>
      </c>
      <c r="BEH292" s="13" t="s">
        <v>231</v>
      </c>
      <c r="BEI292" s="14" t="s">
        <v>21</v>
      </c>
      <c r="BEJ292" s="14"/>
      <c r="BEK292" s="14" t="s">
        <v>18</v>
      </c>
      <c r="BEL292" s="15">
        <v>196000</v>
      </c>
      <c r="BEM292" s="15">
        <v>1</v>
      </c>
      <c r="BEN292" s="69">
        <f t="shared" ref="BEN292:BGR292" si="300">BEL292*BEM292</f>
        <v>196000</v>
      </c>
      <c r="BEO292" s="20">
        <v>44461100</v>
      </c>
      <c r="BEP292" s="13" t="s">
        <v>231</v>
      </c>
      <c r="BEQ292" s="14" t="s">
        <v>21</v>
      </c>
      <c r="BER292" s="14"/>
      <c r="BES292" s="14" t="s">
        <v>18</v>
      </c>
      <c r="BET292" s="15">
        <v>196000</v>
      </c>
      <c r="BEU292" s="15">
        <v>1</v>
      </c>
      <c r="BEV292" s="69">
        <f t="shared" si="300"/>
        <v>196000</v>
      </c>
      <c r="BEW292" s="20">
        <v>44461100</v>
      </c>
      <c r="BEX292" s="13" t="s">
        <v>231</v>
      </c>
      <c r="BEY292" s="14" t="s">
        <v>21</v>
      </c>
      <c r="BEZ292" s="14"/>
      <c r="BFA292" s="14" t="s">
        <v>18</v>
      </c>
      <c r="BFB292" s="15">
        <v>196000</v>
      </c>
      <c r="BFC292" s="15">
        <v>1</v>
      </c>
      <c r="BFD292" s="69">
        <f t="shared" si="300"/>
        <v>196000</v>
      </c>
      <c r="BFE292" s="20">
        <v>44461100</v>
      </c>
      <c r="BFF292" s="13" t="s">
        <v>231</v>
      </c>
      <c r="BFG292" s="14" t="s">
        <v>21</v>
      </c>
      <c r="BFH292" s="14"/>
      <c r="BFI292" s="14" t="s">
        <v>18</v>
      </c>
      <c r="BFJ292" s="15">
        <v>196000</v>
      </c>
      <c r="BFK292" s="15">
        <v>1</v>
      </c>
      <c r="BFL292" s="69">
        <f t="shared" si="300"/>
        <v>196000</v>
      </c>
      <c r="BFM292" s="20">
        <v>44461100</v>
      </c>
      <c r="BFN292" s="13" t="s">
        <v>231</v>
      </c>
      <c r="BFO292" s="14" t="s">
        <v>21</v>
      </c>
      <c r="BFP292" s="14"/>
      <c r="BFQ292" s="14" t="s">
        <v>18</v>
      </c>
      <c r="BFR292" s="15">
        <v>196000</v>
      </c>
      <c r="BFS292" s="15">
        <v>1</v>
      </c>
      <c r="BFT292" s="69">
        <f t="shared" si="300"/>
        <v>196000</v>
      </c>
      <c r="BFU292" s="20">
        <v>44461100</v>
      </c>
      <c r="BFV292" s="13" t="s">
        <v>231</v>
      </c>
      <c r="BFW292" s="14" t="s">
        <v>21</v>
      </c>
      <c r="BFX292" s="14"/>
      <c r="BFY292" s="14" t="s">
        <v>18</v>
      </c>
      <c r="BFZ292" s="15">
        <v>196000</v>
      </c>
      <c r="BGA292" s="15">
        <v>1</v>
      </c>
      <c r="BGB292" s="69">
        <f t="shared" si="300"/>
        <v>196000</v>
      </c>
      <c r="BGC292" s="20">
        <v>44461100</v>
      </c>
      <c r="BGD292" s="13" t="s">
        <v>231</v>
      </c>
      <c r="BGE292" s="14" t="s">
        <v>21</v>
      </c>
      <c r="BGF292" s="14"/>
      <c r="BGG292" s="14" t="s">
        <v>18</v>
      </c>
      <c r="BGH292" s="15">
        <v>196000</v>
      </c>
      <c r="BGI292" s="15">
        <v>1</v>
      </c>
      <c r="BGJ292" s="69">
        <f t="shared" si="300"/>
        <v>196000</v>
      </c>
      <c r="BGK292" s="20">
        <v>44461100</v>
      </c>
      <c r="BGL292" s="13" t="s">
        <v>231</v>
      </c>
      <c r="BGM292" s="14" t="s">
        <v>21</v>
      </c>
      <c r="BGN292" s="14"/>
      <c r="BGO292" s="14" t="s">
        <v>18</v>
      </c>
      <c r="BGP292" s="15">
        <v>196000</v>
      </c>
      <c r="BGQ292" s="15">
        <v>1</v>
      </c>
      <c r="BGR292" s="69">
        <f t="shared" si="300"/>
        <v>196000</v>
      </c>
      <c r="BGS292" s="20">
        <v>44461100</v>
      </c>
      <c r="BGT292" s="13" t="s">
        <v>231</v>
      </c>
      <c r="BGU292" s="14" t="s">
        <v>21</v>
      </c>
      <c r="BGV292" s="14"/>
      <c r="BGW292" s="14" t="s">
        <v>18</v>
      </c>
      <c r="BGX292" s="15">
        <v>196000</v>
      </c>
      <c r="BGY292" s="15">
        <v>1</v>
      </c>
      <c r="BGZ292" s="69">
        <f t="shared" ref="BGZ292:BJD292" si="301">BGX292*BGY292</f>
        <v>196000</v>
      </c>
      <c r="BHA292" s="20">
        <v>44461100</v>
      </c>
      <c r="BHB292" s="13" t="s">
        <v>231</v>
      </c>
      <c r="BHC292" s="14" t="s">
        <v>21</v>
      </c>
      <c r="BHD292" s="14"/>
      <c r="BHE292" s="14" t="s">
        <v>18</v>
      </c>
      <c r="BHF292" s="15">
        <v>196000</v>
      </c>
      <c r="BHG292" s="15">
        <v>1</v>
      </c>
      <c r="BHH292" s="69">
        <f t="shared" si="301"/>
        <v>196000</v>
      </c>
      <c r="BHI292" s="20">
        <v>44461100</v>
      </c>
      <c r="BHJ292" s="13" t="s">
        <v>231</v>
      </c>
      <c r="BHK292" s="14" t="s">
        <v>21</v>
      </c>
      <c r="BHL292" s="14"/>
      <c r="BHM292" s="14" t="s">
        <v>18</v>
      </c>
      <c r="BHN292" s="15">
        <v>196000</v>
      </c>
      <c r="BHO292" s="15">
        <v>1</v>
      </c>
      <c r="BHP292" s="69">
        <f t="shared" si="301"/>
        <v>196000</v>
      </c>
      <c r="BHQ292" s="20">
        <v>44461100</v>
      </c>
      <c r="BHR292" s="13" t="s">
        <v>231</v>
      </c>
      <c r="BHS292" s="14" t="s">
        <v>21</v>
      </c>
      <c r="BHT292" s="14"/>
      <c r="BHU292" s="14" t="s">
        <v>18</v>
      </c>
      <c r="BHV292" s="15">
        <v>196000</v>
      </c>
      <c r="BHW292" s="15">
        <v>1</v>
      </c>
      <c r="BHX292" s="69">
        <f t="shared" si="301"/>
        <v>196000</v>
      </c>
      <c r="BHY292" s="20">
        <v>44461100</v>
      </c>
      <c r="BHZ292" s="13" t="s">
        <v>231</v>
      </c>
      <c r="BIA292" s="14" t="s">
        <v>21</v>
      </c>
      <c r="BIB292" s="14"/>
      <c r="BIC292" s="14" t="s">
        <v>18</v>
      </c>
      <c r="BID292" s="15">
        <v>196000</v>
      </c>
      <c r="BIE292" s="15">
        <v>1</v>
      </c>
      <c r="BIF292" s="69">
        <f t="shared" si="301"/>
        <v>196000</v>
      </c>
      <c r="BIG292" s="20">
        <v>44461100</v>
      </c>
      <c r="BIH292" s="13" t="s">
        <v>231</v>
      </c>
      <c r="BII292" s="14" t="s">
        <v>21</v>
      </c>
      <c r="BIJ292" s="14"/>
      <c r="BIK292" s="14" t="s">
        <v>18</v>
      </c>
      <c r="BIL292" s="15">
        <v>196000</v>
      </c>
      <c r="BIM292" s="15">
        <v>1</v>
      </c>
      <c r="BIN292" s="69">
        <f t="shared" si="301"/>
        <v>196000</v>
      </c>
      <c r="BIO292" s="20">
        <v>44461100</v>
      </c>
      <c r="BIP292" s="13" t="s">
        <v>231</v>
      </c>
      <c r="BIQ292" s="14" t="s">
        <v>21</v>
      </c>
      <c r="BIR292" s="14"/>
      <c r="BIS292" s="14" t="s">
        <v>18</v>
      </c>
      <c r="BIT292" s="15">
        <v>196000</v>
      </c>
      <c r="BIU292" s="15">
        <v>1</v>
      </c>
      <c r="BIV292" s="69">
        <f t="shared" si="301"/>
        <v>196000</v>
      </c>
      <c r="BIW292" s="20">
        <v>44461100</v>
      </c>
      <c r="BIX292" s="13" t="s">
        <v>231</v>
      </c>
      <c r="BIY292" s="14" t="s">
        <v>21</v>
      </c>
      <c r="BIZ292" s="14"/>
      <c r="BJA292" s="14" t="s">
        <v>18</v>
      </c>
      <c r="BJB292" s="15">
        <v>196000</v>
      </c>
      <c r="BJC292" s="15">
        <v>1</v>
      </c>
      <c r="BJD292" s="69">
        <f t="shared" si="301"/>
        <v>196000</v>
      </c>
      <c r="BJE292" s="20">
        <v>44461100</v>
      </c>
      <c r="BJF292" s="13" t="s">
        <v>231</v>
      </c>
      <c r="BJG292" s="14" t="s">
        <v>21</v>
      </c>
      <c r="BJH292" s="14"/>
      <c r="BJI292" s="14" t="s">
        <v>18</v>
      </c>
      <c r="BJJ292" s="15">
        <v>196000</v>
      </c>
      <c r="BJK292" s="15">
        <v>1</v>
      </c>
      <c r="BJL292" s="69">
        <f t="shared" ref="BJL292:BLP292" si="302">BJJ292*BJK292</f>
        <v>196000</v>
      </c>
      <c r="BJM292" s="20">
        <v>44461100</v>
      </c>
      <c r="BJN292" s="13" t="s">
        <v>231</v>
      </c>
      <c r="BJO292" s="14" t="s">
        <v>21</v>
      </c>
      <c r="BJP292" s="14"/>
      <c r="BJQ292" s="14" t="s">
        <v>18</v>
      </c>
      <c r="BJR292" s="15">
        <v>196000</v>
      </c>
      <c r="BJS292" s="15">
        <v>1</v>
      </c>
      <c r="BJT292" s="69">
        <f t="shared" si="302"/>
        <v>196000</v>
      </c>
      <c r="BJU292" s="20">
        <v>44461100</v>
      </c>
      <c r="BJV292" s="13" t="s">
        <v>231</v>
      </c>
      <c r="BJW292" s="14" t="s">
        <v>21</v>
      </c>
      <c r="BJX292" s="14"/>
      <c r="BJY292" s="14" t="s">
        <v>18</v>
      </c>
      <c r="BJZ292" s="15">
        <v>196000</v>
      </c>
      <c r="BKA292" s="15">
        <v>1</v>
      </c>
      <c r="BKB292" s="69">
        <f t="shared" si="302"/>
        <v>196000</v>
      </c>
      <c r="BKC292" s="20">
        <v>44461100</v>
      </c>
      <c r="BKD292" s="13" t="s">
        <v>231</v>
      </c>
      <c r="BKE292" s="14" t="s">
        <v>21</v>
      </c>
      <c r="BKF292" s="14"/>
      <c r="BKG292" s="14" t="s">
        <v>18</v>
      </c>
      <c r="BKH292" s="15">
        <v>196000</v>
      </c>
      <c r="BKI292" s="15">
        <v>1</v>
      </c>
      <c r="BKJ292" s="69">
        <f t="shared" si="302"/>
        <v>196000</v>
      </c>
      <c r="BKK292" s="20">
        <v>44461100</v>
      </c>
      <c r="BKL292" s="13" t="s">
        <v>231</v>
      </c>
      <c r="BKM292" s="14" t="s">
        <v>21</v>
      </c>
      <c r="BKN292" s="14"/>
      <c r="BKO292" s="14" t="s">
        <v>18</v>
      </c>
      <c r="BKP292" s="15">
        <v>196000</v>
      </c>
      <c r="BKQ292" s="15">
        <v>1</v>
      </c>
      <c r="BKR292" s="69">
        <f t="shared" si="302"/>
        <v>196000</v>
      </c>
      <c r="BKS292" s="20">
        <v>44461100</v>
      </c>
      <c r="BKT292" s="13" t="s">
        <v>231</v>
      </c>
      <c r="BKU292" s="14" t="s">
        <v>21</v>
      </c>
      <c r="BKV292" s="14"/>
      <c r="BKW292" s="14" t="s">
        <v>18</v>
      </c>
      <c r="BKX292" s="15">
        <v>196000</v>
      </c>
      <c r="BKY292" s="15">
        <v>1</v>
      </c>
      <c r="BKZ292" s="69">
        <f t="shared" si="302"/>
        <v>196000</v>
      </c>
      <c r="BLA292" s="20">
        <v>44461100</v>
      </c>
      <c r="BLB292" s="13" t="s">
        <v>231</v>
      </c>
      <c r="BLC292" s="14" t="s">
        <v>21</v>
      </c>
      <c r="BLD292" s="14"/>
      <c r="BLE292" s="14" t="s">
        <v>18</v>
      </c>
      <c r="BLF292" s="15">
        <v>196000</v>
      </c>
      <c r="BLG292" s="15">
        <v>1</v>
      </c>
      <c r="BLH292" s="69">
        <f t="shared" si="302"/>
        <v>196000</v>
      </c>
      <c r="BLI292" s="20">
        <v>44461100</v>
      </c>
      <c r="BLJ292" s="13" t="s">
        <v>231</v>
      </c>
      <c r="BLK292" s="14" t="s">
        <v>21</v>
      </c>
      <c r="BLL292" s="14"/>
      <c r="BLM292" s="14" t="s">
        <v>18</v>
      </c>
      <c r="BLN292" s="15">
        <v>196000</v>
      </c>
      <c r="BLO292" s="15">
        <v>1</v>
      </c>
      <c r="BLP292" s="69">
        <f t="shared" si="302"/>
        <v>196000</v>
      </c>
      <c r="BLQ292" s="20">
        <v>44461100</v>
      </c>
      <c r="BLR292" s="13" t="s">
        <v>231</v>
      </c>
      <c r="BLS292" s="14" t="s">
        <v>21</v>
      </c>
      <c r="BLT292" s="14"/>
      <c r="BLU292" s="14" t="s">
        <v>18</v>
      </c>
      <c r="BLV292" s="15">
        <v>196000</v>
      </c>
      <c r="BLW292" s="15">
        <v>1</v>
      </c>
      <c r="BLX292" s="69">
        <f t="shared" ref="BLX292:BOB292" si="303">BLV292*BLW292</f>
        <v>196000</v>
      </c>
      <c r="BLY292" s="20">
        <v>44461100</v>
      </c>
      <c r="BLZ292" s="13" t="s">
        <v>231</v>
      </c>
      <c r="BMA292" s="14" t="s">
        <v>21</v>
      </c>
      <c r="BMB292" s="14"/>
      <c r="BMC292" s="14" t="s">
        <v>18</v>
      </c>
      <c r="BMD292" s="15">
        <v>196000</v>
      </c>
      <c r="BME292" s="15">
        <v>1</v>
      </c>
      <c r="BMF292" s="69">
        <f t="shared" si="303"/>
        <v>196000</v>
      </c>
      <c r="BMG292" s="20">
        <v>44461100</v>
      </c>
      <c r="BMH292" s="13" t="s">
        <v>231</v>
      </c>
      <c r="BMI292" s="14" t="s">
        <v>21</v>
      </c>
      <c r="BMJ292" s="14"/>
      <c r="BMK292" s="14" t="s">
        <v>18</v>
      </c>
      <c r="BML292" s="15">
        <v>196000</v>
      </c>
      <c r="BMM292" s="15">
        <v>1</v>
      </c>
      <c r="BMN292" s="69">
        <f t="shared" si="303"/>
        <v>196000</v>
      </c>
      <c r="BMO292" s="20">
        <v>44461100</v>
      </c>
      <c r="BMP292" s="13" t="s">
        <v>231</v>
      </c>
      <c r="BMQ292" s="14" t="s">
        <v>21</v>
      </c>
      <c r="BMR292" s="14"/>
      <c r="BMS292" s="14" t="s">
        <v>18</v>
      </c>
      <c r="BMT292" s="15">
        <v>196000</v>
      </c>
      <c r="BMU292" s="15">
        <v>1</v>
      </c>
      <c r="BMV292" s="69">
        <f t="shared" si="303"/>
        <v>196000</v>
      </c>
      <c r="BMW292" s="20">
        <v>44461100</v>
      </c>
      <c r="BMX292" s="13" t="s">
        <v>231</v>
      </c>
      <c r="BMY292" s="14" t="s">
        <v>21</v>
      </c>
      <c r="BMZ292" s="14"/>
      <c r="BNA292" s="14" t="s">
        <v>18</v>
      </c>
      <c r="BNB292" s="15">
        <v>196000</v>
      </c>
      <c r="BNC292" s="15">
        <v>1</v>
      </c>
      <c r="BND292" s="69">
        <f t="shared" si="303"/>
        <v>196000</v>
      </c>
      <c r="BNE292" s="20">
        <v>44461100</v>
      </c>
      <c r="BNF292" s="13" t="s">
        <v>231</v>
      </c>
      <c r="BNG292" s="14" t="s">
        <v>21</v>
      </c>
      <c r="BNH292" s="14"/>
      <c r="BNI292" s="14" t="s">
        <v>18</v>
      </c>
      <c r="BNJ292" s="15">
        <v>196000</v>
      </c>
      <c r="BNK292" s="15">
        <v>1</v>
      </c>
      <c r="BNL292" s="69">
        <f t="shared" si="303"/>
        <v>196000</v>
      </c>
      <c r="BNM292" s="20">
        <v>44461100</v>
      </c>
      <c r="BNN292" s="13" t="s">
        <v>231</v>
      </c>
      <c r="BNO292" s="14" t="s">
        <v>21</v>
      </c>
      <c r="BNP292" s="14"/>
      <c r="BNQ292" s="14" t="s">
        <v>18</v>
      </c>
      <c r="BNR292" s="15">
        <v>196000</v>
      </c>
      <c r="BNS292" s="15">
        <v>1</v>
      </c>
      <c r="BNT292" s="69">
        <f t="shared" si="303"/>
        <v>196000</v>
      </c>
      <c r="BNU292" s="20">
        <v>44461100</v>
      </c>
      <c r="BNV292" s="13" t="s">
        <v>231</v>
      </c>
      <c r="BNW292" s="14" t="s">
        <v>21</v>
      </c>
      <c r="BNX292" s="14"/>
      <c r="BNY292" s="14" t="s">
        <v>18</v>
      </c>
      <c r="BNZ292" s="15">
        <v>196000</v>
      </c>
      <c r="BOA292" s="15">
        <v>1</v>
      </c>
      <c r="BOB292" s="69">
        <f t="shared" si="303"/>
        <v>196000</v>
      </c>
      <c r="BOC292" s="20">
        <v>44461100</v>
      </c>
      <c r="BOD292" s="13" t="s">
        <v>231</v>
      </c>
      <c r="BOE292" s="14" t="s">
        <v>21</v>
      </c>
      <c r="BOF292" s="14"/>
      <c r="BOG292" s="14" t="s">
        <v>18</v>
      </c>
      <c r="BOH292" s="15">
        <v>196000</v>
      </c>
      <c r="BOI292" s="15">
        <v>1</v>
      </c>
      <c r="BOJ292" s="69">
        <f t="shared" ref="BOJ292:BQN292" si="304">BOH292*BOI292</f>
        <v>196000</v>
      </c>
      <c r="BOK292" s="20">
        <v>44461100</v>
      </c>
      <c r="BOL292" s="13" t="s">
        <v>231</v>
      </c>
      <c r="BOM292" s="14" t="s">
        <v>21</v>
      </c>
      <c r="BON292" s="14"/>
      <c r="BOO292" s="14" t="s">
        <v>18</v>
      </c>
      <c r="BOP292" s="15">
        <v>196000</v>
      </c>
      <c r="BOQ292" s="15">
        <v>1</v>
      </c>
      <c r="BOR292" s="69">
        <f t="shared" si="304"/>
        <v>196000</v>
      </c>
      <c r="BOS292" s="20">
        <v>44461100</v>
      </c>
      <c r="BOT292" s="13" t="s">
        <v>231</v>
      </c>
      <c r="BOU292" s="14" t="s">
        <v>21</v>
      </c>
      <c r="BOV292" s="14"/>
      <c r="BOW292" s="14" t="s">
        <v>18</v>
      </c>
      <c r="BOX292" s="15">
        <v>196000</v>
      </c>
      <c r="BOY292" s="15">
        <v>1</v>
      </c>
      <c r="BOZ292" s="69">
        <f t="shared" si="304"/>
        <v>196000</v>
      </c>
      <c r="BPA292" s="20">
        <v>44461100</v>
      </c>
      <c r="BPB292" s="13" t="s">
        <v>231</v>
      </c>
      <c r="BPC292" s="14" t="s">
        <v>21</v>
      </c>
      <c r="BPD292" s="14"/>
      <c r="BPE292" s="14" t="s">
        <v>18</v>
      </c>
      <c r="BPF292" s="15">
        <v>196000</v>
      </c>
      <c r="BPG292" s="15">
        <v>1</v>
      </c>
      <c r="BPH292" s="69">
        <f t="shared" si="304"/>
        <v>196000</v>
      </c>
      <c r="BPI292" s="20">
        <v>44461100</v>
      </c>
      <c r="BPJ292" s="13" t="s">
        <v>231</v>
      </c>
      <c r="BPK292" s="14" t="s">
        <v>21</v>
      </c>
      <c r="BPL292" s="14"/>
      <c r="BPM292" s="14" t="s">
        <v>18</v>
      </c>
      <c r="BPN292" s="15">
        <v>196000</v>
      </c>
      <c r="BPO292" s="15">
        <v>1</v>
      </c>
      <c r="BPP292" s="69">
        <f t="shared" si="304"/>
        <v>196000</v>
      </c>
      <c r="BPQ292" s="20">
        <v>44461100</v>
      </c>
      <c r="BPR292" s="13" t="s">
        <v>231</v>
      </c>
      <c r="BPS292" s="14" t="s">
        <v>21</v>
      </c>
      <c r="BPT292" s="14"/>
      <c r="BPU292" s="14" t="s">
        <v>18</v>
      </c>
      <c r="BPV292" s="15">
        <v>196000</v>
      </c>
      <c r="BPW292" s="15">
        <v>1</v>
      </c>
      <c r="BPX292" s="69">
        <f t="shared" si="304"/>
        <v>196000</v>
      </c>
      <c r="BPY292" s="20">
        <v>44461100</v>
      </c>
      <c r="BPZ292" s="13" t="s">
        <v>231</v>
      </c>
      <c r="BQA292" s="14" t="s">
        <v>21</v>
      </c>
      <c r="BQB292" s="14"/>
      <c r="BQC292" s="14" t="s">
        <v>18</v>
      </c>
      <c r="BQD292" s="15">
        <v>196000</v>
      </c>
      <c r="BQE292" s="15">
        <v>1</v>
      </c>
      <c r="BQF292" s="69">
        <f t="shared" si="304"/>
        <v>196000</v>
      </c>
      <c r="BQG292" s="20">
        <v>44461100</v>
      </c>
      <c r="BQH292" s="13" t="s">
        <v>231</v>
      </c>
      <c r="BQI292" s="14" t="s">
        <v>21</v>
      </c>
      <c r="BQJ292" s="14"/>
      <c r="BQK292" s="14" t="s">
        <v>18</v>
      </c>
      <c r="BQL292" s="15">
        <v>196000</v>
      </c>
      <c r="BQM292" s="15">
        <v>1</v>
      </c>
      <c r="BQN292" s="69">
        <f t="shared" si="304"/>
        <v>196000</v>
      </c>
      <c r="BQO292" s="20">
        <v>44461100</v>
      </c>
      <c r="BQP292" s="13" t="s">
        <v>231</v>
      </c>
      <c r="BQQ292" s="14" t="s">
        <v>21</v>
      </c>
      <c r="BQR292" s="14"/>
      <c r="BQS292" s="14" t="s">
        <v>18</v>
      </c>
      <c r="BQT292" s="15">
        <v>196000</v>
      </c>
      <c r="BQU292" s="15">
        <v>1</v>
      </c>
      <c r="BQV292" s="69">
        <f t="shared" ref="BQV292:BSZ292" si="305">BQT292*BQU292</f>
        <v>196000</v>
      </c>
      <c r="BQW292" s="20">
        <v>44461100</v>
      </c>
      <c r="BQX292" s="13" t="s">
        <v>231</v>
      </c>
      <c r="BQY292" s="14" t="s">
        <v>21</v>
      </c>
      <c r="BQZ292" s="14"/>
      <c r="BRA292" s="14" t="s">
        <v>18</v>
      </c>
      <c r="BRB292" s="15">
        <v>196000</v>
      </c>
      <c r="BRC292" s="15">
        <v>1</v>
      </c>
      <c r="BRD292" s="69">
        <f t="shared" si="305"/>
        <v>196000</v>
      </c>
      <c r="BRE292" s="20">
        <v>44461100</v>
      </c>
      <c r="BRF292" s="13" t="s">
        <v>231</v>
      </c>
      <c r="BRG292" s="14" t="s">
        <v>21</v>
      </c>
      <c r="BRH292" s="14"/>
      <c r="BRI292" s="14" t="s">
        <v>18</v>
      </c>
      <c r="BRJ292" s="15">
        <v>196000</v>
      </c>
      <c r="BRK292" s="15">
        <v>1</v>
      </c>
      <c r="BRL292" s="69">
        <f t="shared" si="305"/>
        <v>196000</v>
      </c>
      <c r="BRM292" s="20">
        <v>44461100</v>
      </c>
      <c r="BRN292" s="13" t="s">
        <v>231</v>
      </c>
      <c r="BRO292" s="14" t="s">
        <v>21</v>
      </c>
      <c r="BRP292" s="14"/>
      <c r="BRQ292" s="14" t="s">
        <v>18</v>
      </c>
      <c r="BRR292" s="15">
        <v>196000</v>
      </c>
      <c r="BRS292" s="15">
        <v>1</v>
      </c>
      <c r="BRT292" s="69">
        <f t="shared" si="305"/>
        <v>196000</v>
      </c>
      <c r="BRU292" s="20">
        <v>44461100</v>
      </c>
      <c r="BRV292" s="13" t="s">
        <v>231</v>
      </c>
      <c r="BRW292" s="14" t="s">
        <v>21</v>
      </c>
      <c r="BRX292" s="14"/>
      <c r="BRY292" s="14" t="s">
        <v>18</v>
      </c>
      <c r="BRZ292" s="15">
        <v>196000</v>
      </c>
      <c r="BSA292" s="15">
        <v>1</v>
      </c>
      <c r="BSB292" s="69">
        <f t="shared" si="305"/>
        <v>196000</v>
      </c>
      <c r="BSC292" s="20">
        <v>44461100</v>
      </c>
      <c r="BSD292" s="13" t="s">
        <v>231</v>
      </c>
      <c r="BSE292" s="14" t="s">
        <v>21</v>
      </c>
      <c r="BSF292" s="14"/>
      <c r="BSG292" s="14" t="s">
        <v>18</v>
      </c>
      <c r="BSH292" s="15">
        <v>196000</v>
      </c>
      <c r="BSI292" s="15">
        <v>1</v>
      </c>
      <c r="BSJ292" s="69">
        <f t="shared" si="305"/>
        <v>196000</v>
      </c>
      <c r="BSK292" s="20">
        <v>44461100</v>
      </c>
      <c r="BSL292" s="13" t="s">
        <v>231</v>
      </c>
      <c r="BSM292" s="14" t="s">
        <v>21</v>
      </c>
      <c r="BSN292" s="14"/>
      <c r="BSO292" s="14" t="s">
        <v>18</v>
      </c>
      <c r="BSP292" s="15">
        <v>196000</v>
      </c>
      <c r="BSQ292" s="15">
        <v>1</v>
      </c>
      <c r="BSR292" s="69">
        <f t="shared" si="305"/>
        <v>196000</v>
      </c>
      <c r="BSS292" s="20">
        <v>44461100</v>
      </c>
      <c r="BST292" s="13" t="s">
        <v>231</v>
      </c>
      <c r="BSU292" s="14" t="s">
        <v>21</v>
      </c>
      <c r="BSV292" s="14"/>
      <c r="BSW292" s="14" t="s">
        <v>18</v>
      </c>
      <c r="BSX292" s="15">
        <v>196000</v>
      </c>
      <c r="BSY292" s="15">
        <v>1</v>
      </c>
      <c r="BSZ292" s="69">
        <f t="shared" si="305"/>
        <v>196000</v>
      </c>
      <c r="BTA292" s="20">
        <v>44461100</v>
      </c>
      <c r="BTB292" s="13" t="s">
        <v>231</v>
      </c>
      <c r="BTC292" s="14" t="s">
        <v>21</v>
      </c>
      <c r="BTD292" s="14"/>
      <c r="BTE292" s="14" t="s">
        <v>18</v>
      </c>
      <c r="BTF292" s="15">
        <v>196000</v>
      </c>
      <c r="BTG292" s="15">
        <v>1</v>
      </c>
      <c r="BTH292" s="69">
        <f t="shared" ref="BTH292:BVL292" si="306">BTF292*BTG292</f>
        <v>196000</v>
      </c>
      <c r="BTI292" s="20">
        <v>44461100</v>
      </c>
      <c r="BTJ292" s="13" t="s">
        <v>231</v>
      </c>
      <c r="BTK292" s="14" t="s">
        <v>21</v>
      </c>
      <c r="BTL292" s="14"/>
      <c r="BTM292" s="14" t="s">
        <v>18</v>
      </c>
      <c r="BTN292" s="15">
        <v>196000</v>
      </c>
      <c r="BTO292" s="15">
        <v>1</v>
      </c>
      <c r="BTP292" s="69">
        <f t="shared" si="306"/>
        <v>196000</v>
      </c>
      <c r="BTQ292" s="20">
        <v>44461100</v>
      </c>
      <c r="BTR292" s="13" t="s">
        <v>231</v>
      </c>
      <c r="BTS292" s="14" t="s">
        <v>21</v>
      </c>
      <c r="BTT292" s="14"/>
      <c r="BTU292" s="14" t="s">
        <v>18</v>
      </c>
      <c r="BTV292" s="15">
        <v>196000</v>
      </c>
      <c r="BTW292" s="15">
        <v>1</v>
      </c>
      <c r="BTX292" s="69">
        <f t="shared" si="306"/>
        <v>196000</v>
      </c>
      <c r="BTY292" s="20">
        <v>44461100</v>
      </c>
      <c r="BTZ292" s="13" t="s">
        <v>231</v>
      </c>
      <c r="BUA292" s="14" t="s">
        <v>21</v>
      </c>
      <c r="BUB292" s="14"/>
      <c r="BUC292" s="14" t="s">
        <v>18</v>
      </c>
      <c r="BUD292" s="15">
        <v>196000</v>
      </c>
      <c r="BUE292" s="15">
        <v>1</v>
      </c>
      <c r="BUF292" s="69">
        <f t="shared" si="306"/>
        <v>196000</v>
      </c>
      <c r="BUG292" s="20">
        <v>44461100</v>
      </c>
      <c r="BUH292" s="13" t="s">
        <v>231</v>
      </c>
      <c r="BUI292" s="14" t="s">
        <v>21</v>
      </c>
      <c r="BUJ292" s="14"/>
      <c r="BUK292" s="14" t="s">
        <v>18</v>
      </c>
      <c r="BUL292" s="15">
        <v>196000</v>
      </c>
      <c r="BUM292" s="15">
        <v>1</v>
      </c>
      <c r="BUN292" s="69">
        <f t="shared" si="306"/>
        <v>196000</v>
      </c>
      <c r="BUO292" s="20">
        <v>44461100</v>
      </c>
      <c r="BUP292" s="13" t="s">
        <v>231</v>
      </c>
      <c r="BUQ292" s="14" t="s">
        <v>21</v>
      </c>
      <c r="BUR292" s="14"/>
      <c r="BUS292" s="14" t="s">
        <v>18</v>
      </c>
      <c r="BUT292" s="15">
        <v>196000</v>
      </c>
      <c r="BUU292" s="15">
        <v>1</v>
      </c>
      <c r="BUV292" s="69">
        <f t="shared" si="306"/>
        <v>196000</v>
      </c>
      <c r="BUW292" s="20">
        <v>44461100</v>
      </c>
      <c r="BUX292" s="13" t="s">
        <v>231</v>
      </c>
      <c r="BUY292" s="14" t="s">
        <v>21</v>
      </c>
      <c r="BUZ292" s="14"/>
      <c r="BVA292" s="14" t="s">
        <v>18</v>
      </c>
      <c r="BVB292" s="15">
        <v>196000</v>
      </c>
      <c r="BVC292" s="15">
        <v>1</v>
      </c>
      <c r="BVD292" s="69">
        <f t="shared" si="306"/>
        <v>196000</v>
      </c>
      <c r="BVE292" s="20">
        <v>44461100</v>
      </c>
      <c r="BVF292" s="13" t="s">
        <v>231</v>
      </c>
      <c r="BVG292" s="14" t="s">
        <v>21</v>
      </c>
      <c r="BVH292" s="14"/>
      <c r="BVI292" s="14" t="s">
        <v>18</v>
      </c>
      <c r="BVJ292" s="15">
        <v>196000</v>
      </c>
      <c r="BVK292" s="15">
        <v>1</v>
      </c>
      <c r="BVL292" s="69">
        <f t="shared" si="306"/>
        <v>196000</v>
      </c>
      <c r="BVM292" s="20">
        <v>44461100</v>
      </c>
      <c r="BVN292" s="13" t="s">
        <v>231</v>
      </c>
      <c r="BVO292" s="14" t="s">
        <v>21</v>
      </c>
      <c r="BVP292" s="14"/>
      <c r="BVQ292" s="14" t="s">
        <v>18</v>
      </c>
      <c r="BVR292" s="15">
        <v>196000</v>
      </c>
      <c r="BVS292" s="15">
        <v>1</v>
      </c>
      <c r="BVT292" s="69">
        <f t="shared" ref="BVT292:BXX292" si="307">BVR292*BVS292</f>
        <v>196000</v>
      </c>
      <c r="BVU292" s="20">
        <v>44461100</v>
      </c>
      <c r="BVV292" s="13" t="s">
        <v>231</v>
      </c>
      <c r="BVW292" s="14" t="s">
        <v>21</v>
      </c>
      <c r="BVX292" s="14"/>
      <c r="BVY292" s="14" t="s">
        <v>18</v>
      </c>
      <c r="BVZ292" s="15">
        <v>196000</v>
      </c>
      <c r="BWA292" s="15">
        <v>1</v>
      </c>
      <c r="BWB292" s="69">
        <f t="shared" si="307"/>
        <v>196000</v>
      </c>
      <c r="BWC292" s="20">
        <v>44461100</v>
      </c>
      <c r="BWD292" s="13" t="s">
        <v>231</v>
      </c>
      <c r="BWE292" s="14" t="s">
        <v>21</v>
      </c>
      <c r="BWF292" s="14"/>
      <c r="BWG292" s="14" t="s">
        <v>18</v>
      </c>
      <c r="BWH292" s="15">
        <v>196000</v>
      </c>
      <c r="BWI292" s="15">
        <v>1</v>
      </c>
      <c r="BWJ292" s="69">
        <f t="shared" si="307"/>
        <v>196000</v>
      </c>
      <c r="BWK292" s="20">
        <v>44461100</v>
      </c>
      <c r="BWL292" s="13" t="s">
        <v>231</v>
      </c>
      <c r="BWM292" s="14" t="s">
        <v>21</v>
      </c>
      <c r="BWN292" s="14"/>
      <c r="BWO292" s="14" t="s">
        <v>18</v>
      </c>
      <c r="BWP292" s="15">
        <v>196000</v>
      </c>
      <c r="BWQ292" s="15">
        <v>1</v>
      </c>
      <c r="BWR292" s="69">
        <f t="shared" si="307"/>
        <v>196000</v>
      </c>
      <c r="BWS292" s="20">
        <v>44461100</v>
      </c>
      <c r="BWT292" s="13" t="s">
        <v>231</v>
      </c>
      <c r="BWU292" s="14" t="s">
        <v>21</v>
      </c>
      <c r="BWV292" s="14"/>
      <c r="BWW292" s="14" t="s">
        <v>18</v>
      </c>
      <c r="BWX292" s="15">
        <v>196000</v>
      </c>
      <c r="BWY292" s="15">
        <v>1</v>
      </c>
      <c r="BWZ292" s="69">
        <f t="shared" si="307"/>
        <v>196000</v>
      </c>
      <c r="BXA292" s="20">
        <v>44461100</v>
      </c>
      <c r="BXB292" s="13" t="s">
        <v>231</v>
      </c>
      <c r="BXC292" s="14" t="s">
        <v>21</v>
      </c>
      <c r="BXD292" s="14"/>
      <c r="BXE292" s="14" t="s">
        <v>18</v>
      </c>
      <c r="BXF292" s="15">
        <v>196000</v>
      </c>
      <c r="BXG292" s="15">
        <v>1</v>
      </c>
      <c r="BXH292" s="69">
        <f t="shared" si="307"/>
        <v>196000</v>
      </c>
      <c r="BXI292" s="20">
        <v>44461100</v>
      </c>
      <c r="BXJ292" s="13" t="s">
        <v>231</v>
      </c>
      <c r="BXK292" s="14" t="s">
        <v>21</v>
      </c>
      <c r="BXL292" s="14"/>
      <c r="BXM292" s="14" t="s">
        <v>18</v>
      </c>
      <c r="BXN292" s="15">
        <v>196000</v>
      </c>
      <c r="BXO292" s="15">
        <v>1</v>
      </c>
      <c r="BXP292" s="69">
        <f t="shared" si="307"/>
        <v>196000</v>
      </c>
      <c r="BXQ292" s="20">
        <v>44461100</v>
      </c>
      <c r="BXR292" s="13" t="s">
        <v>231</v>
      </c>
      <c r="BXS292" s="14" t="s">
        <v>21</v>
      </c>
      <c r="BXT292" s="14"/>
      <c r="BXU292" s="14" t="s">
        <v>18</v>
      </c>
      <c r="BXV292" s="15">
        <v>196000</v>
      </c>
      <c r="BXW292" s="15">
        <v>1</v>
      </c>
      <c r="BXX292" s="69">
        <f t="shared" si="307"/>
        <v>196000</v>
      </c>
      <c r="BXY292" s="20">
        <v>44461100</v>
      </c>
      <c r="BXZ292" s="13" t="s">
        <v>231</v>
      </c>
      <c r="BYA292" s="14" t="s">
        <v>21</v>
      </c>
      <c r="BYB292" s="14"/>
      <c r="BYC292" s="14" t="s">
        <v>18</v>
      </c>
      <c r="BYD292" s="15">
        <v>196000</v>
      </c>
      <c r="BYE292" s="15">
        <v>1</v>
      </c>
      <c r="BYF292" s="69">
        <f t="shared" ref="BYF292:CAJ292" si="308">BYD292*BYE292</f>
        <v>196000</v>
      </c>
      <c r="BYG292" s="20">
        <v>44461100</v>
      </c>
      <c r="BYH292" s="13" t="s">
        <v>231</v>
      </c>
      <c r="BYI292" s="14" t="s">
        <v>21</v>
      </c>
      <c r="BYJ292" s="14"/>
      <c r="BYK292" s="14" t="s">
        <v>18</v>
      </c>
      <c r="BYL292" s="15">
        <v>196000</v>
      </c>
      <c r="BYM292" s="15">
        <v>1</v>
      </c>
      <c r="BYN292" s="69">
        <f t="shared" si="308"/>
        <v>196000</v>
      </c>
      <c r="BYO292" s="20">
        <v>44461100</v>
      </c>
      <c r="BYP292" s="13" t="s">
        <v>231</v>
      </c>
      <c r="BYQ292" s="14" t="s">
        <v>21</v>
      </c>
      <c r="BYR292" s="14"/>
      <c r="BYS292" s="14" t="s">
        <v>18</v>
      </c>
      <c r="BYT292" s="15">
        <v>196000</v>
      </c>
      <c r="BYU292" s="15">
        <v>1</v>
      </c>
      <c r="BYV292" s="69">
        <f t="shared" si="308"/>
        <v>196000</v>
      </c>
      <c r="BYW292" s="20">
        <v>44461100</v>
      </c>
      <c r="BYX292" s="13" t="s">
        <v>231</v>
      </c>
      <c r="BYY292" s="14" t="s">
        <v>21</v>
      </c>
      <c r="BYZ292" s="14"/>
      <c r="BZA292" s="14" t="s">
        <v>18</v>
      </c>
      <c r="BZB292" s="15">
        <v>196000</v>
      </c>
      <c r="BZC292" s="15">
        <v>1</v>
      </c>
      <c r="BZD292" s="69">
        <f t="shared" si="308"/>
        <v>196000</v>
      </c>
      <c r="BZE292" s="20">
        <v>44461100</v>
      </c>
      <c r="BZF292" s="13" t="s">
        <v>231</v>
      </c>
      <c r="BZG292" s="14" t="s">
        <v>21</v>
      </c>
      <c r="BZH292" s="14"/>
      <c r="BZI292" s="14" t="s">
        <v>18</v>
      </c>
      <c r="BZJ292" s="15">
        <v>196000</v>
      </c>
      <c r="BZK292" s="15">
        <v>1</v>
      </c>
      <c r="BZL292" s="69">
        <f t="shared" si="308"/>
        <v>196000</v>
      </c>
      <c r="BZM292" s="20">
        <v>44461100</v>
      </c>
      <c r="BZN292" s="13" t="s">
        <v>231</v>
      </c>
      <c r="BZO292" s="14" t="s">
        <v>21</v>
      </c>
      <c r="BZP292" s="14"/>
      <c r="BZQ292" s="14" t="s">
        <v>18</v>
      </c>
      <c r="BZR292" s="15">
        <v>196000</v>
      </c>
      <c r="BZS292" s="15">
        <v>1</v>
      </c>
      <c r="BZT292" s="69">
        <f t="shared" si="308"/>
        <v>196000</v>
      </c>
      <c r="BZU292" s="20">
        <v>44461100</v>
      </c>
      <c r="BZV292" s="13" t="s">
        <v>231</v>
      </c>
      <c r="BZW292" s="14" t="s">
        <v>21</v>
      </c>
      <c r="BZX292" s="14"/>
      <c r="BZY292" s="14" t="s">
        <v>18</v>
      </c>
      <c r="BZZ292" s="15">
        <v>196000</v>
      </c>
      <c r="CAA292" s="15">
        <v>1</v>
      </c>
      <c r="CAB292" s="69">
        <f t="shared" si="308"/>
        <v>196000</v>
      </c>
      <c r="CAC292" s="20">
        <v>44461100</v>
      </c>
      <c r="CAD292" s="13" t="s">
        <v>231</v>
      </c>
      <c r="CAE292" s="14" t="s">
        <v>21</v>
      </c>
      <c r="CAF292" s="14"/>
      <c r="CAG292" s="14" t="s">
        <v>18</v>
      </c>
      <c r="CAH292" s="15">
        <v>196000</v>
      </c>
      <c r="CAI292" s="15">
        <v>1</v>
      </c>
      <c r="CAJ292" s="69">
        <f t="shared" si="308"/>
        <v>196000</v>
      </c>
      <c r="CAK292" s="20">
        <v>44461100</v>
      </c>
      <c r="CAL292" s="13" t="s">
        <v>231</v>
      </c>
      <c r="CAM292" s="14" t="s">
        <v>21</v>
      </c>
      <c r="CAN292" s="14"/>
      <c r="CAO292" s="14" t="s">
        <v>18</v>
      </c>
      <c r="CAP292" s="15">
        <v>196000</v>
      </c>
      <c r="CAQ292" s="15">
        <v>1</v>
      </c>
      <c r="CAR292" s="69">
        <f t="shared" ref="CAR292:CCV292" si="309">CAP292*CAQ292</f>
        <v>196000</v>
      </c>
      <c r="CAS292" s="20">
        <v>44461100</v>
      </c>
      <c r="CAT292" s="13" t="s">
        <v>231</v>
      </c>
      <c r="CAU292" s="14" t="s">
        <v>21</v>
      </c>
      <c r="CAV292" s="14"/>
      <c r="CAW292" s="14" t="s">
        <v>18</v>
      </c>
      <c r="CAX292" s="15">
        <v>196000</v>
      </c>
      <c r="CAY292" s="15">
        <v>1</v>
      </c>
      <c r="CAZ292" s="69">
        <f t="shared" si="309"/>
        <v>196000</v>
      </c>
      <c r="CBA292" s="20">
        <v>44461100</v>
      </c>
      <c r="CBB292" s="13" t="s">
        <v>231</v>
      </c>
      <c r="CBC292" s="14" t="s">
        <v>21</v>
      </c>
      <c r="CBD292" s="14"/>
      <c r="CBE292" s="14" t="s">
        <v>18</v>
      </c>
      <c r="CBF292" s="15">
        <v>196000</v>
      </c>
      <c r="CBG292" s="15">
        <v>1</v>
      </c>
      <c r="CBH292" s="69">
        <f t="shared" si="309"/>
        <v>196000</v>
      </c>
      <c r="CBI292" s="20">
        <v>44461100</v>
      </c>
      <c r="CBJ292" s="13" t="s">
        <v>231</v>
      </c>
      <c r="CBK292" s="14" t="s">
        <v>21</v>
      </c>
      <c r="CBL292" s="14"/>
      <c r="CBM292" s="14" t="s">
        <v>18</v>
      </c>
      <c r="CBN292" s="15">
        <v>196000</v>
      </c>
      <c r="CBO292" s="15">
        <v>1</v>
      </c>
      <c r="CBP292" s="69">
        <f t="shared" si="309"/>
        <v>196000</v>
      </c>
      <c r="CBQ292" s="20">
        <v>44461100</v>
      </c>
      <c r="CBR292" s="13" t="s">
        <v>231</v>
      </c>
      <c r="CBS292" s="14" t="s">
        <v>21</v>
      </c>
      <c r="CBT292" s="14"/>
      <c r="CBU292" s="14" t="s">
        <v>18</v>
      </c>
      <c r="CBV292" s="15">
        <v>196000</v>
      </c>
      <c r="CBW292" s="15">
        <v>1</v>
      </c>
      <c r="CBX292" s="69">
        <f t="shared" si="309"/>
        <v>196000</v>
      </c>
      <c r="CBY292" s="20">
        <v>44461100</v>
      </c>
      <c r="CBZ292" s="13" t="s">
        <v>231</v>
      </c>
      <c r="CCA292" s="14" t="s">
        <v>21</v>
      </c>
      <c r="CCB292" s="14"/>
      <c r="CCC292" s="14" t="s">
        <v>18</v>
      </c>
      <c r="CCD292" s="15">
        <v>196000</v>
      </c>
      <c r="CCE292" s="15">
        <v>1</v>
      </c>
      <c r="CCF292" s="69">
        <f t="shared" si="309"/>
        <v>196000</v>
      </c>
      <c r="CCG292" s="20">
        <v>44461100</v>
      </c>
      <c r="CCH292" s="13" t="s">
        <v>231</v>
      </c>
      <c r="CCI292" s="14" t="s">
        <v>21</v>
      </c>
      <c r="CCJ292" s="14"/>
      <c r="CCK292" s="14" t="s">
        <v>18</v>
      </c>
      <c r="CCL292" s="15">
        <v>196000</v>
      </c>
      <c r="CCM292" s="15">
        <v>1</v>
      </c>
      <c r="CCN292" s="69">
        <f t="shared" si="309"/>
        <v>196000</v>
      </c>
      <c r="CCO292" s="20">
        <v>44461100</v>
      </c>
      <c r="CCP292" s="13" t="s">
        <v>231</v>
      </c>
      <c r="CCQ292" s="14" t="s">
        <v>21</v>
      </c>
      <c r="CCR292" s="14"/>
      <c r="CCS292" s="14" t="s">
        <v>18</v>
      </c>
      <c r="CCT292" s="15">
        <v>196000</v>
      </c>
      <c r="CCU292" s="15">
        <v>1</v>
      </c>
      <c r="CCV292" s="69">
        <f t="shared" si="309"/>
        <v>196000</v>
      </c>
      <c r="CCW292" s="20">
        <v>44461100</v>
      </c>
      <c r="CCX292" s="13" t="s">
        <v>231</v>
      </c>
      <c r="CCY292" s="14" t="s">
        <v>21</v>
      </c>
      <c r="CCZ292" s="14"/>
      <c r="CDA292" s="14" t="s">
        <v>18</v>
      </c>
      <c r="CDB292" s="15">
        <v>196000</v>
      </c>
      <c r="CDC292" s="15">
        <v>1</v>
      </c>
      <c r="CDD292" s="69">
        <f t="shared" ref="CDD292:CFH292" si="310">CDB292*CDC292</f>
        <v>196000</v>
      </c>
      <c r="CDE292" s="20">
        <v>44461100</v>
      </c>
      <c r="CDF292" s="13" t="s">
        <v>231</v>
      </c>
      <c r="CDG292" s="14" t="s">
        <v>21</v>
      </c>
      <c r="CDH292" s="14"/>
      <c r="CDI292" s="14" t="s">
        <v>18</v>
      </c>
      <c r="CDJ292" s="15">
        <v>196000</v>
      </c>
      <c r="CDK292" s="15">
        <v>1</v>
      </c>
      <c r="CDL292" s="69">
        <f t="shared" si="310"/>
        <v>196000</v>
      </c>
      <c r="CDM292" s="20">
        <v>44461100</v>
      </c>
      <c r="CDN292" s="13" t="s">
        <v>231</v>
      </c>
      <c r="CDO292" s="14" t="s">
        <v>21</v>
      </c>
      <c r="CDP292" s="14"/>
      <c r="CDQ292" s="14" t="s">
        <v>18</v>
      </c>
      <c r="CDR292" s="15">
        <v>196000</v>
      </c>
      <c r="CDS292" s="15">
        <v>1</v>
      </c>
      <c r="CDT292" s="69">
        <f t="shared" si="310"/>
        <v>196000</v>
      </c>
      <c r="CDU292" s="20">
        <v>44461100</v>
      </c>
      <c r="CDV292" s="13" t="s">
        <v>231</v>
      </c>
      <c r="CDW292" s="14" t="s">
        <v>21</v>
      </c>
      <c r="CDX292" s="14"/>
      <c r="CDY292" s="14" t="s">
        <v>18</v>
      </c>
      <c r="CDZ292" s="15">
        <v>196000</v>
      </c>
      <c r="CEA292" s="15">
        <v>1</v>
      </c>
      <c r="CEB292" s="69">
        <f t="shared" si="310"/>
        <v>196000</v>
      </c>
      <c r="CEC292" s="20">
        <v>44461100</v>
      </c>
      <c r="CED292" s="13" t="s">
        <v>231</v>
      </c>
      <c r="CEE292" s="14" t="s">
        <v>21</v>
      </c>
      <c r="CEF292" s="14"/>
      <c r="CEG292" s="14" t="s">
        <v>18</v>
      </c>
      <c r="CEH292" s="15">
        <v>196000</v>
      </c>
      <c r="CEI292" s="15">
        <v>1</v>
      </c>
      <c r="CEJ292" s="69">
        <f t="shared" si="310"/>
        <v>196000</v>
      </c>
      <c r="CEK292" s="20">
        <v>44461100</v>
      </c>
      <c r="CEL292" s="13" t="s">
        <v>231</v>
      </c>
      <c r="CEM292" s="14" t="s">
        <v>21</v>
      </c>
      <c r="CEN292" s="14"/>
      <c r="CEO292" s="14" t="s">
        <v>18</v>
      </c>
      <c r="CEP292" s="15">
        <v>196000</v>
      </c>
      <c r="CEQ292" s="15">
        <v>1</v>
      </c>
      <c r="CER292" s="69">
        <f t="shared" si="310"/>
        <v>196000</v>
      </c>
      <c r="CES292" s="20">
        <v>44461100</v>
      </c>
      <c r="CET292" s="13" t="s">
        <v>231</v>
      </c>
      <c r="CEU292" s="14" t="s">
        <v>21</v>
      </c>
      <c r="CEV292" s="14"/>
      <c r="CEW292" s="14" t="s">
        <v>18</v>
      </c>
      <c r="CEX292" s="15">
        <v>196000</v>
      </c>
      <c r="CEY292" s="15">
        <v>1</v>
      </c>
      <c r="CEZ292" s="69">
        <f t="shared" si="310"/>
        <v>196000</v>
      </c>
      <c r="CFA292" s="20">
        <v>44461100</v>
      </c>
      <c r="CFB292" s="13" t="s">
        <v>231</v>
      </c>
      <c r="CFC292" s="14" t="s">
        <v>21</v>
      </c>
      <c r="CFD292" s="14"/>
      <c r="CFE292" s="14" t="s">
        <v>18</v>
      </c>
      <c r="CFF292" s="15">
        <v>196000</v>
      </c>
      <c r="CFG292" s="15">
        <v>1</v>
      </c>
      <c r="CFH292" s="69">
        <f t="shared" si="310"/>
        <v>196000</v>
      </c>
      <c r="CFI292" s="20">
        <v>44461100</v>
      </c>
      <c r="CFJ292" s="13" t="s">
        <v>231</v>
      </c>
      <c r="CFK292" s="14" t="s">
        <v>21</v>
      </c>
      <c r="CFL292" s="14"/>
      <c r="CFM292" s="14" t="s">
        <v>18</v>
      </c>
      <c r="CFN292" s="15">
        <v>196000</v>
      </c>
      <c r="CFO292" s="15">
        <v>1</v>
      </c>
      <c r="CFP292" s="69">
        <f t="shared" ref="CFP292:CHT292" si="311">CFN292*CFO292</f>
        <v>196000</v>
      </c>
      <c r="CFQ292" s="20">
        <v>44461100</v>
      </c>
      <c r="CFR292" s="13" t="s">
        <v>231</v>
      </c>
      <c r="CFS292" s="14" t="s">
        <v>21</v>
      </c>
      <c r="CFT292" s="14"/>
      <c r="CFU292" s="14" t="s">
        <v>18</v>
      </c>
      <c r="CFV292" s="15">
        <v>196000</v>
      </c>
      <c r="CFW292" s="15">
        <v>1</v>
      </c>
      <c r="CFX292" s="69">
        <f t="shared" si="311"/>
        <v>196000</v>
      </c>
      <c r="CFY292" s="20">
        <v>44461100</v>
      </c>
      <c r="CFZ292" s="13" t="s">
        <v>231</v>
      </c>
      <c r="CGA292" s="14" t="s">
        <v>21</v>
      </c>
      <c r="CGB292" s="14"/>
      <c r="CGC292" s="14" t="s">
        <v>18</v>
      </c>
      <c r="CGD292" s="15">
        <v>196000</v>
      </c>
      <c r="CGE292" s="15">
        <v>1</v>
      </c>
      <c r="CGF292" s="69">
        <f t="shared" si="311"/>
        <v>196000</v>
      </c>
      <c r="CGG292" s="20">
        <v>44461100</v>
      </c>
      <c r="CGH292" s="13" t="s">
        <v>231</v>
      </c>
      <c r="CGI292" s="14" t="s">
        <v>21</v>
      </c>
      <c r="CGJ292" s="14"/>
      <c r="CGK292" s="14" t="s">
        <v>18</v>
      </c>
      <c r="CGL292" s="15">
        <v>196000</v>
      </c>
      <c r="CGM292" s="15">
        <v>1</v>
      </c>
      <c r="CGN292" s="69">
        <f t="shared" si="311"/>
        <v>196000</v>
      </c>
      <c r="CGO292" s="20">
        <v>44461100</v>
      </c>
      <c r="CGP292" s="13" t="s">
        <v>231</v>
      </c>
      <c r="CGQ292" s="14" t="s">
        <v>21</v>
      </c>
      <c r="CGR292" s="14"/>
      <c r="CGS292" s="14" t="s">
        <v>18</v>
      </c>
      <c r="CGT292" s="15">
        <v>196000</v>
      </c>
      <c r="CGU292" s="15">
        <v>1</v>
      </c>
      <c r="CGV292" s="69">
        <f t="shared" si="311"/>
        <v>196000</v>
      </c>
      <c r="CGW292" s="20">
        <v>44461100</v>
      </c>
      <c r="CGX292" s="13" t="s">
        <v>231</v>
      </c>
      <c r="CGY292" s="14" t="s">
        <v>21</v>
      </c>
      <c r="CGZ292" s="14"/>
      <c r="CHA292" s="14" t="s">
        <v>18</v>
      </c>
      <c r="CHB292" s="15">
        <v>196000</v>
      </c>
      <c r="CHC292" s="15">
        <v>1</v>
      </c>
      <c r="CHD292" s="69">
        <f t="shared" si="311"/>
        <v>196000</v>
      </c>
      <c r="CHE292" s="20">
        <v>44461100</v>
      </c>
      <c r="CHF292" s="13" t="s">
        <v>231</v>
      </c>
      <c r="CHG292" s="14" t="s">
        <v>21</v>
      </c>
      <c r="CHH292" s="14"/>
      <c r="CHI292" s="14" t="s">
        <v>18</v>
      </c>
      <c r="CHJ292" s="15">
        <v>196000</v>
      </c>
      <c r="CHK292" s="15">
        <v>1</v>
      </c>
      <c r="CHL292" s="69">
        <f t="shared" si="311"/>
        <v>196000</v>
      </c>
      <c r="CHM292" s="20">
        <v>44461100</v>
      </c>
      <c r="CHN292" s="13" t="s">
        <v>231</v>
      </c>
      <c r="CHO292" s="14" t="s">
        <v>21</v>
      </c>
      <c r="CHP292" s="14"/>
      <c r="CHQ292" s="14" t="s">
        <v>18</v>
      </c>
      <c r="CHR292" s="15">
        <v>196000</v>
      </c>
      <c r="CHS292" s="15">
        <v>1</v>
      </c>
      <c r="CHT292" s="69">
        <f t="shared" si="311"/>
        <v>196000</v>
      </c>
      <c r="CHU292" s="20">
        <v>44461100</v>
      </c>
      <c r="CHV292" s="13" t="s">
        <v>231</v>
      </c>
      <c r="CHW292" s="14" t="s">
        <v>21</v>
      </c>
      <c r="CHX292" s="14"/>
      <c r="CHY292" s="14" t="s">
        <v>18</v>
      </c>
      <c r="CHZ292" s="15">
        <v>196000</v>
      </c>
      <c r="CIA292" s="15">
        <v>1</v>
      </c>
      <c r="CIB292" s="69">
        <f t="shared" ref="CIB292:CKF292" si="312">CHZ292*CIA292</f>
        <v>196000</v>
      </c>
      <c r="CIC292" s="20">
        <v>44461100</v>
      </c>
      <c r="CID292" s="13" t="s">
        <v>231</v>
      </c>
      <c r="CIE292" s="14" t="s">
        <v>21</v>
      </c>
      <c r="CIF292" s="14"/>
      <c r="CIG292" s="14" t="s">
        <v>18</v>
      </c>
      <c r="CIH292" s="15">
        <v>196000</v>
      </c>
      <c r="CII292" s="15">
        <v>1</v>
      </c>
      <c r="CIJ292" s="69">
        <f t="shared" si="312"/>
        <v>196000</v>
      </c>
      <c r="CIK292" s="20">
        <v>44461100</v>
      </c>
      <c r="CIL292" s="13" t="s">
        <v>231</v>
      </c>
      <c r="CIM292" s="14" t="s">
        <v>21</v>
      </c>
      <c r="CIN292" s="14"/>
      <c r="CIO292" s="14" t="s">
        <v>18</v>
      </c>
      <c r="CIP292" s="15">
        <v>196000</v>
      </c>
      <c r="CIQ292" s="15">
        <v>1</v>
      </c>
      <c r="CIR292" s="69">
        <f t="shared" si="312"/>
        <v>196000</v>
      </c>
      <c r="CIS292" s="20">
        <v>44461100</v>
      </c>
      <c r="CIT292" s="13" t="s">
        <v>231</v>
      </c>
      <c r="CIU292" s="14" t="s">
        <v>21</v>
      </c>
      <c r="CIV292" s="14"/>
      <c r="CIW292" s="14" t="s">
        <v>18</v>
      </c>
      <c r="CIX292" s="15">
        <v>196000</v>
      </c>
      <c r="CIY292" s="15">
        <v>1</v>
      </c>
      <c r="CIZ292" s="69">
        <f t="shared" si="312"/>
        <v>196000</v>
      </c>
      <c r="CJA292" s="20">
        <v>44461100</v>
      </c>
      <c r="CJB292" s="13" t="s">
        <v>231</v>
      </c>
      <c r="CJC292" s="14" t="s">
        <v>21</v>
      </c>
      <c r="CJD292" s="14"/>
      <c r="CJE292" s="14" t="s">
        <v>18</v>
      </c>
      <c r="CJF292" s="15">
        <v>196000</v>
      </c>
      <c r="CJG292" s="15">
        <v>1</v>
      </c>
      <c r="CJH292" s="69">
        <f t="shared" si="312"/>
        <v>196000</v>
      </c>
      <c r="CJI292" s="20">
        <v>44461100</v>
      </c>
      <c r="CJJ292" s="13" t="s">
        <v>231</v>
      </c>
      <c r="CJK292" s="14" t="s">
        <v>21</v>
      </c>
      <c r="CJL292" s="14"/>
      <c r="CJM292" s="14" t="s">
        <v>18</v>
      </c>
      <c r="CJN292" s="15">
        <v>196000</v>
      </c>
      <c r="CJO292" s="15">
        <v>1</v>
      </c>
      <c r="CJP292" s="69">
        <f t="shared" si="312"/>
        <v>196000</v>
      </c>
      <c r="CJQ292" s="20">
        <v>44461100</v>
      </c>
      <c r="CJR292" s="13" t="s">
        <v>231</v>
      </c>
      <c r="CJS292" s="14" t="s">
        <v>21</v>
      </c>
      <c r="CJT292" s="14"/>
      <c r="CJU292" s="14" t="s">
        <v>18</v>
      </c>
      <c r="CJV292" s="15">
        <v>196000</v>
      </c>
      <c r="CJW292" s="15">
        <v>1</v>
      </c>
      <c r="CJX292" s="69">
        <f t="shared" si="312"/>
        <v>196000</v>
      </c>
      <c r="CJY292" s="20">
        <v>44461100</v>
      </c>
      <c r="CJZ292" s="13" t="s">
        <v>231</v>
      </c>
      <c r="CKA292" s="14" t="s">
        <v>21</v>
      </c>
      <c r="CKB292" s="14"/>
      <c r="CKC292" s="14" t="s">
        <v>18</v>
      </c>
      <c r="CKD292" s="15">
        <v>196000</v>
      </c>
      <c r="CKE292" s="15">
        <v>1</v>
      </c>
      <c r="CKF292" s="69">
        <f t="shared" si="312"/>
        <v>196000</v>
      </c>
      <c r="CKG292" s="20">
        <v>44461100</v>
      </c>
      <c r="CKH292" s="13" t="s">
        <v>231</v>
      </c>
      <c r="CKI292" s="14" t="s">
        <v>21</v>
      </c>
      <c r="CKJ292" s="14"/>
      <c r="CKK292" s="14" t="s">
        <v>18</v>
      </c>
      <c r="CKL292" s="15">
        <v>196000</v>
      </c>
      <c r="CKM292" s="15">
        <v>1</v>
      </c>
      <c r="CKN292" s="69">
        <f t="shared" ref="CKN292:CMR292" si="313">CKL292*CKM292</f>
        <v>196000</v>
      </c>
      <c r="CKO292" s="20">
        <v>44461100</v>
      </c>
      <c r="CKP292" s="13" t="s">
        <v>231</v>
      </c>
      <c r="CKQ292" s="14" t="s">
        <v>21</v>
      </c>
      <c r="CKR292" s="14"/>
      <c r="CKS292" s="14" t="s">
        <v>18</v>
      </c>
      <c r="CKT292" s="15">
        <v>196000</v>
      </c>
      <c r="CKU292" s="15">
        <v>1</v>
      </c>
      <c r="CKV292" s="69">
        <f t="shared" si="313"/>
        <v>196000</v>
      </c>
      <c r="CKW292" s="20">
        <v>44461100</v>
      </c>
      <c r="CKX292" s="13" t="s">
        <v>231</v>
      </c>
      <c r="CKY292" s="14" t="s">
        <v>21</v>
      </c>
      <c r="CKZ292" s="14"/>
      <c r="CLA292" s="14" t="s">
        <v>18</v>
      </c>
      <c r="CLB292" s="15">
        <v>196000</v>
      </c>
      <c r="CLC292" s="15">
        <v>1</v>
      </c>
      <c r="CLD292" s="69">
        <f t="shared" si="313"/>
        <v>196000</v>
      </c>
      <c r="CLE292" s="20">
        <v>44461100</v>
      </c>
      <c r="CLF292" s="13" t="s">
        <v>231</v>
      </c>
      <c r="CLG292" s="14" t="s">
        <v>21</v>
      </c>
      <c r="CLH292" s="14"/>
      <c r="CLI292" s="14" t="s">
        <v>18</v>
      </c>
      <c r="CLJ292" s="15">
        <v>196000</v>
      </c>
      <c r="CLK292" s="15">
        <v>1</v>
      </c>
      <c r="CLL292" s="69">
        <f t="shared" si="313"/>
        <v>196000</v>
      </c>
      <c r="CLM292" s="20">
        <v>44461100</v>
      </c>
      <c r="CLN292" s="13" t="s">
        <v>231</v>
      </c>
      <c r="CLO292" s="14" t="s">
        <v>21</v>
      </c>
      <c r="CLP292" s="14"/>
      <c r="CLQ292" s="14" t="s">
        <v>18</v>
      </c>
      <c r="CLR292" s="15">
        <v>196000</v>
      </c>
      <c r="CLS292" s="15">
        <v>1</v>
      </c>
      <c r="CLT292" s="69">
        <f t="shared" si="313"/>
        <v>196000</v>
      </c>
      <c r="CLU292" s="20">
        <v>44461100</v>
      </c>
      <c r="CLV292" s="13" t="s">
        <v>231</v>
      </c>
      <c r="CLW292" s="14" t="s">
        <v>21</v>
      </c>
      <c r="CLX292" s="14"/>
      <c r="CLY292" s="14" t="s">
        <v>18</v>
      </c>
      <c r="CLZ292" s="15">
        <v>196000</v>
      </c>
      <c r="CMA292" s="15">
        <v>1</v>
      </c>
      <c r="CMB292" s="69">
        <f t="shared" si="313"/>
        <v>196000</v>
      </c>
      <c r="CMC292" s="20">
        <v>44461100</v>
      </c>
      <c r="CMD292" s="13" t="s">
        <v>231</v>
      </c>
      <c r="CME292" s="14" t="s">
        <v>21</v>
      </c>
      <c r="CMF292" s="14"/>
      <c r="CMG292" s="14" t="s">
        <v>18</v>
      </c>
      <c r="CMH292" s="15">
        <v>196000</v>
      </c>
      <c r="CMI292" s="15">
        <v>1</v>
      </c>
      <c r="CMJ292" s="69">
        <f t="shared" si="313"/>
        <v>196000</v>
      </c>
      <c r="CMK292" s="20">
        <v>44461100</v>
      </c>
      <c r="CML292" s="13" t="s">
        <v>231</v>
      </c>
      <c r="CMM292" s="14" t="s">
        <v>21</v>
      </c>
      <c r="CMN292" s="14"/>
      <c r="CMO292" s="14" t="s">
        <v>18</v>
      </c>
      <c r="CMP292" s="15">
        <v>196000</v>
      </c>
      <c r="CMQ292" s="15">
        <v>1</v>
      </c>
      <c r="CMR292" s="69">
        <f t="shared" si="313"/>
        <v>196000</v>
      </c>
      <c r="CMS292" s="20">
        <v>44461100</v>
      </c>
      <c r="CMT292" s="13" t="s">
        <v>231</v>
      </c>
      <c r="CMU292" s="14" t="s">
        <v>21</v>
      </c>
      <c r="CMV292" s="14"/>
      <c r="CMW292" s="14" t="s">
        <v>18</v>
      </c>
      <c r="CMX292" s="15">
        <v>196000</v>
      </c>
      <c r="CMY292" s="15">
        <v>1</v>
      </c>
      <c r="CMZ292" s="69">
        <f t="shared" ref="CMZ292:CPD292" si="314">CMX292*CMY292</f>
        <v>196000</v>
      </c>
      <c r="CNA292" s="20">
        <v>44461100</v>
      </c>
      <c r="CNB292" s="13" t="s">
        <v>231</v>
      </c>
      <c r="CNC292" s="14" t="s">
        <v>21</v>
      </c>
      <c r="CND292" s="14"/>
      <c r="CNE292" s="14" t="s">
        <v>18</v>
      </c>
      <c r="CNF292" s="15">
        <v>196000</v>
      </c>
      <c r="CNG292" s="15">
        <v>1</v>
      </c>
      <c r="CNH292" s="69">
        <f t="shared" si="314"/>
        <v>196000</v>
      </c>
      <c r="CNI292" s="20">
        <v>44461100</v>
      </c>
      <c r="CNJ292" s="13" t="s">
        <v>231</v>
      </c>
      <c r="CNK292" s="14" t="s">
        <v>21</v>
      </c>
      <c r="CNL292" s="14"/>
      <c r="CNM292" s="14" t="s">
        <v>18</v>
      </c>
      <c r="CNN292" s="15">
        <v>196000</v>
      </c>
      <c r="CNO292" s="15">
        <v>1</v>
      </c>
      <c r="CNP292" s="69">
        <f t="shared" si="314"/>
        <v>196000</v>
      </c>
      <c r="CNQ292" s="20">
        <v>44461100</v>
      </c>
      <c r="CNR292" s="13" t="s">
        <v>231</v>
      </c>
      <c r="CNS292" s="14" t="s">
        <v>21</v>
      </c>
      <c r="CNT292" s="14"/>
      <c r="CNU292" s="14" t="s">
        <v>18</v>
      </c>
      <c r="CNV292" s="15">
        <v>196000</v>
      </c>
      <c r="CNW292" s="15">
        <v>1</v>
      </c>
      <c r="CNX292" s="69">
        <f t="shared" si="314"/>
        <v>196000</v>
      </c>
      <c r="CNY292" s="20">
        <v>44461100</v>
      </c>
      <c r="CNZ292" s="13" t="s">
        <v>231</v>
      </c>
      <c r="COA292" s="14" t="s">
        <v>21</v>
      </c>
      <c r="COB292" s="14"/>
      <c r="COC292" s="14" t="s">
        <v>18</v>
      </c>
      <c r="COD292" s="15">
        <v>196000</v>
      </c>
      <c r="COE292" s="15">
        <v>1</v>
      </c>
      <c r="COF292" s="69">
        <f t="shared" si="314"/>
        <v>196000</v>
      </c>
      <c r="COG292" s="20">
        <v>44461100</v>
      </c>
      <c r="COH292" s="13" t="s">
        <v>231</v>
      </c>
      <c r="COI292" s="14" t="s">
        <v>21</v>
      </c>
      <c r="COJ292" s="14"/>
      <c r="COK292" s="14" t="s">
        <v>18</v>
      </c>
      <c r="COL292" s="15">
        <v>196000</v>
      </c>
      <c r="COM292" s="15">
        <v>1</v>
      </c>
      <c r="CON292" s="69">
        <f t="shared" si="314"/>
        <v>196000</v>
      </c>
      <c r="COO292" s="20">
        <v>44461100</v>
      </c>
      <c r="COP292" s="13" t="s">
        <v>231</v>
      </c>
      <c r="COQ292" s="14" t="s">
        <v>21</v>
      </c>
      <c r="COR292" s="14"/>
      <c r="COS292" s="14" t="s">
        <v>18</v>
      </c>
      <c r="COT292" s="15">
        <v>196000</v>
      </c>
      <c r="COU292" s="15">
        <v>1</v>
      </c>
      <c r="COV292" s="69">
        <f t="shared" si="314"/>
        <v>196000</v>
      </c>
      <c r="COW292" s="20">
        <v>44461100</v>
      </c>
      <c r="COX292" s="13" t="s">
        <v>231</v>
      </c>
      <c r="COY292" s="14" t="s">
        <v>21</v>
      </c>
      <c r="COZ292" s="14"/>
      <c r="CPA292" s="14" t="s">
        <v>18</v>
      </c>
      <c r="CPB292" s="15">
        <v>196000</v>
      </c>
      <c r="CPC292" s="15">
        <v>1</v>
      </c>
      <c r="CPD292" s="69">
        <f t="shared" si="314"/>
        <v>196000</v>
      </c>
      <c r="CPE292" s="20">
        <v>44461100</v>
      </c>
      <c r="CPF292" s="13" t="s">
        <v>231</v>
      </c>
      <c r="CPG292" s="14" t="s">
        <v>21</v>
      </c>
      <c r="CPH292" s="14"/>
      <c r="CPI292" s="14" t="s">
        <v>18</v>
      </c>
      <c r="CPJ292" s="15">
        <v>196000</v>
      </c>
      <c r="CPK292" s="15">
        <v>1</v>
      </c>
      <c r="CPL292" s="69">
        <f t="shared" ref="CPL292:CRP292" si="315">CPJ292*CPK292</f>
        <v>196000</v>
      </c>
      <c r="CPM292" s="20">
        <v>44461100</v>
      </c>
      <c r="CPN292" s="13" t="s">
        <v>231</v>
      </c>
      <c r="CPO292" s="14" t="s">
        <v>21</v>
      </c>
      <c r="CPP292" s="14"/>
      <c r="CPQ292" s="14" t="s">
        <v>18</v>
      </c>
      <c r="CPR292" s="15">
        <v>196000</v>
      </c>
      <c r="CPS292" s="15">
        <v>1</v>
      </c>
      <c r="CPT292" s="69">
        <f t="shared" si="315"/>
        <v>196000</v>
      </c>
      <c r="CPU292" s="20">
        <v>44461100</v>
      </c>
      <c r="CPV292" s="13" t="s">
        <v>231</v>
      </c>
      <c r="CPW292" s="14" t="s">
        <v>21</v>
      </c>
      <c r="CPX292" s="14"/>
      <c r="CPY292" s="14" t="s">
        <v>18</v>
      </c>
      <c r="CPZ292" s="15">
        <v>196000</v>
      </c>
      <c r="CQA292" s="15">
        <v>1</v>
      </c>
      <c r="CQB292" s="69">
        <f t="shared" si="315"/>
        <v>196000</v>
      </c>
      <c r="CQC292" s="20">
        <v>44461100</v>
      </c>
      <c r="CQD292" s="13" t="s">
        <v>231</v>
      </c>
      <c r="CQE292" s="14" t="s">
        <v>21</v>
      </c>
      <c r="CQF292" s="14"/>
      <c r="CQG292" s="14" t="s">
        <v>18</v>
      </c>
      <c r="CQH292" s="15">
        <v>196000</v>
      </c>
      <c r="CQI292" s="15">
        <v>1</v>
      </c>
      <c r="CQJ292" s="69">
        <f t="shared" si="315"/>
        <v>196000</v>
      </c>
      <c r="CQK292" s="20">
        <v>44461100</v>
      </c>
      <c r="CQL292" s="13" t="s">
        <v>231</v>
      </c>
      <c r="CQM292" s="14" t="s">
        <v>21</v>
      </c>
      <c r="CQN292" s="14"/>
      <c r="CQO292" s="14" t="s">
        <v>18</v>
      </c>
      <c r="CQP292" s="15">
        <v>196000</v>
      </c>
      <c r="CQQ292" s="15">
        <v>1</v>
      </c>
      <c r="CQR292" s="69">
        <f t="shared" si="315"/>
        <v>196000</v>
      </c>
      <c r="CQS292" s="20">
        <v>44461100</v>
      </c>
      <c r="CQT292" s="13" t="s">
        <v>231</v>
      </c>
      <c r="CQU292" s="14" t="s">
        <v>21</v>
      </c>
      <c r="CQV292" s="14"/>
      <c r="CQW292" s="14" t="s">
        <v>18</v>
      </c>
      <c r="CQX292" s="15">
        <v>196000</v>
      </c>
      <c r="CQY292" s="15">
        <v>1</v>
      </c>
      <c r="CQZ292" s="69">
        <f t="shared" si="315"/>
        <v>196000</v>
      </c>
      <c r="CRA292" s="20">
        <v>44461100</v>
      </c>
      <c r="CRB292" s="13" t="s">
        <v>231</v>
      </c>
      <c r="CRC292" s="14" t="s">
        <v>21</v>
      </c>
      <c r="CRD292" s="14"/>
      <c r="CRE292" s="14" t="s">
        <v>18</v>
      </c>
      <c r="CRF292" s="15">
        <v>196000</v>
      </c>
      <c r="CRG292" s="15">
        <v>1</v>
      </c>
      <c r="CRH292" s="69">
        <f t="shared" si="315"/>
        <v>196000</v>
      </c>
      <c r="CRI292" s="20">
        <v>44461100</v>
      </c>
      <c r="CRJ292" s="13" t="s">
        <v>231</v>
      </c>
      <c r="CRK292" s="14" t="s">
        <v>21</v>
      </c>
      <c r="CRL292" s="14"/>
      <c r="CRM292" s="14" t="s">
        <v>18</v>
      </c>
      <c r="CRN292" s="15">
        <v>196000</v>
      </c>
      <c r="CRO292" s="15">
        <v>1</v>
      </c>
      <c r="CRP292" s="69">
        <f t="shared" si="315"/>
        <v>196000</v>
      </c>
      <c r="CRQ292" s="20">
        <v>44461100</v>
      </c>
      <c r="CRR292" s="13" t="s">
        <v>231</v>
      </c>
      <c r="CRS292" s="14" t="s">
        <v>21</v>
      </c>
      <c r="CRT292" s="14"/>
      <c r="CRU292" s="14" t="s">
        <v>18</v>
      </c>
      <c r="CRV292" s="15">
        <v>196000</v>
      </c>
      <c r="CRW292" s="15">
        <v>1</v>
      </c>
      <c r="CRX292" s="69">
        <f t="shared" ref="CRX292:CUB292" si="316">CRV292*CRW292</f>
        <v>196000</v>
      </c>
      <c r="CRY292" s="20">
        <v>44461100</v>
      </c>
      <c r="CRZ292" s="13" t="s">
        <v>231</v>
      </c>
      <c r="CSA292" s="14" t="s">
        <v>21</v>
      </c>
      <c r="CSB292" s="14"/>
      <c r="CSC292" s="14" t="s">
        <v>18</v>
      </c>
      <c r="CSD292" s="15">
        <v>196000</v>
      </c>
      <c r="CSE292" s="15">
        <v>1</v>
      </c>
      <c r="CSF292" s="69">
        <f t="shared" si="316"/>
        <v>196000</v>
      </c>
      <c r="CSG292" s="20">
        <v>44461100</v>
      </c>
      <c r="CSH292" s="13" t="s">
        <v>231</v>
      </c>
      <c r="CSI292" s="14" t="s">
        <v>21</v>
      </c>
      <c r="CSJ292" s="14"/>
      <c r="CSK292" s="14" t="s">
        <v>18</v>
      </c>
      <c r="CSL292" s="15">
        <v>196000</v>
      </c>
      <c r="CSM292" s="15">
        <v>1</v>
      </c>
      <c r="CSN292" s="69">
        <f t="shared" si="316"/>
        <v>196000</v>
      </c>
      <c r="CSO292" s="20">
        <v>44461100</v>
      </c>
      <c r="CSP292" s="13" t="s">
        <v>231</v>
      </c>
      <c r="CSQ292" s="14" t="s">
        <v>21</v>
      </c>
      <c r="CSR292" s="14"/>
      <c r="CSS292" s="14" t="s">
        <v>18</v>
      </c>
      <c r="CST292" s="15">
        <v>196000</v>
      </c>
      <c r="CSU292" s="15">
        <v>1</v>
      </c>
      <c r="CSV292" s="69">
        <f t="shared" si="316"/>
        <v>196000</v>
      </c>
      <c r="CSW292" s="20">
        <v>44461100</v>
      </c>
      <c r="CSX292" s="13" t="s">
        <v>231</v>
      </c>
      <c r="CSY292" s="14" t="s">
        <v>21</v>
      </c>
      <c r="CSZ292" s="14"/>
      <c r="CTA292" s="14" t="s">
        <v>18</v>
      </c>
      <c r="CTB292" s="15">
        <v>196000</v>
      </c>
      <c r="CTC292" s="15">
        <v>1</v>
      </c>
      <c r="CTD292" s="69">
        <f t="shared" si="316"/>
        <v>196000</v>
      </c>
      <c r="CTE292" s="20">
        <v>44461100</v>
      </c>
      <c r="CTF292" s="13" t="s">
        <v>231</v>
      </c>
      <c r="CTG292" s="14" t="s">
        <v>21</v>
      </c>
      <c r="CTH292" s="14"/>
      <c r="CTI292" s="14" t="s">
        <v>18</v>
      </c>
      <c r="CTJ292" s="15">
        <v>196000</v>
      </c>
      <c r="CTK292" s="15">
        <v>1</v>
      </c>
      <c r="CTL292" s="69">
        <f t="shared" si="316"/>
        <v>196000</v>
      </c>
      <c r="CTM292" s="20">
        <v>44461100</v>
      </c>
      <c r="CTN292" s="13" t="s">
        <v>231</v>
      </c>
      <c r="CTO292" s="14" t="s">
        <v>21</v>
      </c>
      <c r="CTP292" s="14"/>
      <c r="CTQ292" s="14" t="s">
        <v>18</v>
      </c>
      <c r="CTR292" s="15">
        <v>196000</v>
      </c>
      <c r="CTS292" s="15">
        <v>1</v>
      </c>
      <c r="CTT292" s="69">
        <f t="shared" si="316"/>
        <v>196000</v>
      </c>
      <c r="CTU292" s="20">
        <v>44461100</v>
      </c>
      <c r="CTV292" s="13" t="s">
        <v>231</v>
      </c>
      <c r="CTW292" s="14" t="s">
        <v>21</v>
      </c>
      <c r="CTX292" s="14"/>
      <c r="CTY292" s="14" t="s">
        <v>18</v>
      </c>
      <c r="CTZ292" s="15">
        <v>196000</v>
      </c>
      <c r="CUA292" s="15">
        <v>1</v>
      </c>
      <c r="CUB292" s="69">
        <f t="shared" si="316"/>
        <v>196000</v>
      </c>
      <c r="CUC292" s="20">
        <v>44461100</v>
      </c>
      <c r="CUD292" s="13" t="s">
        <v>231</v>
      </c>
      <c r="CUE292" s="14" t="s">
        <v>21</v>
      </c>
      <c r="CUF292" s="14"/>
      <c r="CUG292" s="14" t="s">
        <v>18</v>
      </c>
      <c r="CUH292" s="15">
        <v>196000</v>
      </c>
      <c r="CUI292" s="15">
        <v>1</v>
      </c>
      <c r="CUJ292" s="69">
        <f t="shared" ref="CUJ292:CWN292" si="317">CUH292*CUI292</f>
        <v>196000</v>
      </c>
      <c r="CUK292" s="20">
        <v>44461100</v>
      </c>
      <c r="CUL292" s="13" t="s">
        <v>231</v>
      </c>
      <c r="CUM292" s="14" t="s">
        <v>21</v>
      </c>
      <c r="CUN292" s="14"/>
      <c r="CUO292" s="14" t="s">
        <v>18</v>
      </c>
      <c r="CUP292" s="15">
        <v>196000</v>
      </c>
      <c r="CUQ292" s="15">
        <v>1</v>
      </c>
      <c r="CUR292" s="69">
        <f t="shared" si="317"/>
        <v>196000</v>
      </c>
      <c r="CUS292" s="20">
        <v>44461100</v>
      </c>
      <c r="CUT292" s="13" t="s">
        <v>231</v>
      </c>
      <c r="CUU292" s="14" t="s">
        <v>21</v>
      </c>
      <c r="CUV292" s="14"/>
      <c r="CUW292" s="14" t="s">
        <v>18</v>
      </c>
      <c r="CUX292" s="15">
        <v>196000</v>
      </c>
      <c r="CUY292" s="15">
        <v>1</v>
      </c>
      <c r="CUZ292" s="69">
        <f t="shared" si="317"/>
        <v>196000</v>
      </c>
      <c r="CVA292" s="20">
        <v>44461100</v>
      </c>
      <c r="CVB292" s="13" t="s">
        <v>231</v>
      </c>
      <c r="CVC292" s="14" t="s">
        <v>21</v>
      </c>
      <c r="CVD292" s="14"/>
      <c r="CVE292" s="14" t="s">
        <v>18</v>
      </c>
      <c r="CVF292" s="15">
        <v>196000</v>
      </c>
      <c r="CVG292" s="15">
        <v>1</v>
      </c>
      <c r="CVH292" s="69">
        <f t="shared" si="317"/>
        <v>196000</v>
      </c>
      <c r="CVI292" s="20">
        <v>44461100</v>
      </c>
      <c r="CVJ292" s="13" t="s">
        <v>231</v>
      </c>
      <c r="CVK292" s="14" t="s">
        <v>21</v>
      </c>
      <c r="CVL292" s="14"/>
      <c r="CVM292" s="14" t="s">
        <v>18</v>
      </c>
      <c r="CVN292" s="15">
        <v>196000</v>
      </c>
      <c r="CVO292" s="15">
        <v>1</v>
      </c>
      <c r="CVP292" s="69">
        <f t="shared" si="317"/>
        <v>196000</v>
      </c>
      <c r="CVQ292" s="20">
        <v>44461100</v>
      </c>
      <c r="CVR292" s="13" t="s">
        <v>231</v>
      </c>
      <c r="CVS292" s="14" t="s">
        <v>21</v>
      </c>
      <c r="CVT292" s="14"/>
      <c r="CVU292" s="14" t="s">
        <v>18</v>
      </c>
      <c r="CVV292" s="15">
        <v>196000</v>
      </c>
      <c r="CVW292" s="15">
        <v>1</v>
      </c>
      <c r="CVX292" s="69">
        <f t="shared" si="317"/>
        <v>196000</v>
      </c>
      <c r="CVY292" s="20">
        <v>44461100</v>
      </c>
      <c r="CVZ292" s="13" t="s">
        <v>231</v>
      </c>
      <c r="CWA292" s="14" t="s">
        <v>21</v>
      </c>
      <c r="CWB292" s="14"/>
      <c r="CWC292" s="14" t="s">
        <v>18</v>
      </c>
      <c r="CWD292" s="15">
        <v>196000</v>
      </c>
      <c r="CWE292" s="15">
        <v>1</v>
      </c>
      <c r="CWF292" s="69">
        <f t="shared" si="317"/>
        <v>196000</v>
      </c>
      <c r="CWG292" s="20">
        <v>44461100</v>
      </c>
      <c r="CWH292" s="13" t="s">
        <v>231</v>
      </c>
      <c r="CWI292" s="14" t="s">
        <v>21</v>
      </c>
      <c r="CWJ292" s="14"/>
      <c r="CWK292" s="14" t="s">
        <v>18</v>
      </c>
      <c r="CWL292" s="15">
        <v>196000</v>
      </c>
      <c r="CWM292" s="15">
        <v>1</v>
      </c>
      <c r="CWN292" s="69">
        <f t="shared" si="317"/>
        <v>196000</v>
      </c>
      <c r="CWO292" s="20">
        <v>44461100</v>
      </c>
      <c r="CWP292" s="13" t="s">
        <v>231</v>
      </c>
      <c r="CWQ292" s="14" t="s">
        <v>21</v>
      </c>
      <c r="CWR292" s="14"/>
      <c r="CWS292" s="14" t="s">
        <v>18</v>
      </c>
      <c r="CWT292" s="15">
        <v>196000</v>
      </c>
      <c r="CWU292" s="15">
        <v>1</v>
      </c>
      <c r="CWV292" s="69">
        <f t="shared" ref="CWV292:CYZ292" si="318">CWT292*CWU292</f>
        <v>196000</v>
      </c>
      <c r="CWW292" s="20">
        <v>44461100</v>
      </c>
      <c r="CWX292" s="13" t="s">
        <v>231</v>
      </c>
      <c r="CWY292" s="14" t="s">
        <v>21</v>
      </c>
      <c r="CWZ292" s="14"/>
      <c r="CXA292" s="14" t="s">
        <v>18</v>
      </c>
      <c r="CXB292" s="15">
        <v>196000</v>
      </c>
      <c r="CXC292" s="15">
        <v>1</v>
      </c>
      <c r="CXD292" s="69">
        <f t="shared" si="318"/>
        <v>196000</v>
      </c>
      <c r="CXE292" s="20">
        <v>44461100</v>
      </c>
      <c r="CXF292" s="13" t="s">
        <v>231</v>
      </c>
      <c r="CXG292" s="14" t="s">
        <v>21</v>
      </c>
      <c r="CXH292" s="14"/>
      <c r="CXI292" s="14" t="s">
        <v>18</v>
      </c>
      <c r="CXJ292" s="15">
        <v>196000</v>
      </c>
      <c r="CXK292" s="15">
        <v>1</v>
      </c>
      <c r="CXL292" s="69">
        <f t="shared" si="318"/>
        <v>196000</v>
      </c>
      <c r="CXM292" s="20">
        <v>44461100</v>
      </c>
      <c r="CXN292" s="13" t="s">
        <v>231</v>
      </c>
      <c r="CXO292" s="14" t="s">
        <v>21</v>
      </c>
      <c r="CXP292" s="14"/>
      <c r="CXQ292" s="14" t="s">
        <v>18</v>
      </c>
      <c r="CXR292" s="15">
        <v>196000</v>
      </c>
      <c r="CXS292" s="15">
        <v>1</v>
      </c>
      <c r="CXT292" s="69">
        <f t="shared" si="318"/>
        <v>196000</v>
      </c>
      <c r="CXU292" s="20">
        <v>44461100</v>
      </c>
      <c r="CXV292" s="13" t="s">
        <v>231</v>
      </c>
      <c r="CXW292" s="14" t="s">
        <v>21</v>
      </c>
      <c r="CXX292" s="14"/>
      <c r="CXY292" s="14" t="s">
        <v>18</v>
      </c>
      <c r="CXZ292" s="15">
        <v>196000</v>
      </c>
      <c r="CYA292" s="15">
        <v>1</v>
      </c>
      <c r="CYB292" s="69">
        <f t="shared" si="318"/>
        <v>196000</v>
      </c>
      <c r="CYC292" s="20">
        <v>44461100</v>
      </c>
      <c r="CYD292" s="13" t="s">
        <v>231</v>
      </c>
      <c r="CYE292" s="14" t="s">
        <v>21</v>
      </c>
      <c r="CYF292" s="14"/>
      <c r="CYG292" s="14" t="s">
        <v>18</v>
      </c>
      <c r="CYH292" s="15">
        <v>196000</v>
      </c>
      <c r="CYI292" s="15">
        <v>1</v>
      </c>
      <c r="CYJ292" s="69">
        <f t="shared" si="318"/>
        <v>196000</v>
      </c>
      <c r="CYK292" s="20">
        <v>44461100</v>
      </c>
      <c r="CYL292" s="13" t="s">
        <v>231</v>
      </c>
      <c r="CYM292" s="14" t="s">
        <v>21</v>
      </c>
      <c r="CYN292" s="14"/>
      <c r="CYO292" s="14" t="s">
        <v>18</v>
      </c>
      <c r="CYP292" s="15">
        <v>196000</v>
      </c>
      <c r="CYQ292" s="15">
        <v>1</v>
      </c>
      <c r="CYR292" s="69">
        <f t="shared" si="318"/>
        <v>196000</v>
      </c>
      <c r="CYS292" s="20">
        <v>44461100</v>
      </c>
      <c r="CYT292" s="13" t="s">
        <v>231</v>
      </c>
      <c r="CYU292" s="14" t="s">
        <v>21</v>
      </c>
      <c r="CYV292" s="14"/>
      <c r="CYW292" s="14" t="s">
        <v>18</v>
      </c>
      <c r="CYX292" s="15">
        <v>196000</v>
      </c>
      <c r="CYY292" s="15">
        <v>1</v>
      </c>
      <c r="CYZ292" s="69">
        <f t="shared" si="318"/>
        <v>196000</v>
      </c>
      <c r="CZA292" s="20">
        <v>44461100</v>
      </c>
      <c r="CZB292" s="13" t="s">
        <v>231</v>
      </c>
      <c r="CZC292" s="14" t="s">
        <v>21</v>
      </c>
      <c r="CZD292" s="14"/>
      <c r="CZE292" s="14" t="s">
        <v>18</v>
      </c>
      <c r="CZF292" s="15">
        <v>196000</v>
      </c>
      <c r="CZG292" s="15">
        <v>1</v>
      </c>
      <c r="CZH292" s="69">
        <f t="shared" ref="CZH292:DBL292" si="319">CZF292*CZG292</f>
        <v>196000</v>
      </c>
      <c r="CZI292" s="20">
        <v>44461100</v>
      </c>
      <c r="CZJ292" s="13" t="s">
        <v>231</v>
      </c>
      <c r="CZK292" s="14" t="s">
        <v>21</v>
      </c>
      <c r="CZL292" s="14"/>
      <c r="CZM292" s="14" t="s">
        <v>18</v>
      </c>
      <c r="CZN292" s="15">
        <v>196000</v>
      </c>
      <c r="CZO292" s="15">
        <v>1</v>
      </c>
      <c r="CZP292" s="69">
        <f t="shared" si="319"/>
        <v>196000</v>
      </c>
      <c r="CZQ292" s="20">
        <v>44461100</v>
      </c>
      <c r="CZR292" s="13" t="s">
        <v>231</v>
      </c>
      <c r="CZS292" s="14" t="s">
        <v>21</v>
      </c>
      <c r="CZT292" s="14"/>
      <c r="CZU292" s="14" t="s">
        <v>18</v>
      </c>
      <c r="CZV292" s="15">
        <v>196000</v>
      </c>
      <c r="CZW292" s="15">
        <v>1</v>
      </c>
      <c r="CZX292" s="69">
        <f t="shared" si="319"/>
        <v>196000</v>
      </c>
      <c r="CZY292" s="20">
        <v>44461100</v>
      </c>
      <c r="CZZ292" s="13" t="s">
        <v>231</v>
      </c>
      <c r="DAA292" s="14" t="s">
        <v>21</v>
      </c>
      <c r="DAB292" s="14"/>
      <c r="DAC292" s="14" t="s">
        <v>18</v>
      </c>
      <c r="DAD292" s="15">
        <v>196000</v>
      </c>
      <c r="DAE292" s="15">
        <v>1</v>
      </c>
      <c r="DAF292" s="69">
        <f t="shared" si="319"/>
        <v>196000</v>
      </c>
      <c r="DAG292" s="20">
        <v>44461100</v>
      </c>
      <c r="DAH292" s="13" t="s">
        <v>231</v>
      </c>
      <c r="DAI292" s="14" t="s">
        <v>21</v>
      </c>
      <c r="DAJ292" s="14"/>
      <c r="DAK292" s="14" t="s">
        <v>18</v>
      </c>
      <c r="DAL292" s="15">
        <v>196000</v>
      </c>
      <c r="DAM292" s="15">
        <v>1</v>
      </c>
      <c r="DAN292" s="69">
        <f t="shared" si="319"/>
        <v>196000</v>
      </c>
      <c r="DAO292" s="20">
        <v>44461100</v>
      </c>
      <c r="DAP292" s="13" t="s">
        <v>231</v>
      </c>
      <c r="DAQ292" s="14" t="s">
        <v>21</v>
      </c>
      <c r="DAR292" s="14"/>
      <c r="DAS292" s="14" t="s">
        <v>18</v>
      </c>
      <c r="DAT292" s="15">
        <v>196000</v>
      </c>
      <c r="DAU292" s="15">
        <v>1</v>
      </c>
      <c r="DAV292" s="69">
        <f t="shared" si="319"/>
        <v>196000</v>
      </c>
      <c r="DAW292" s="20">
        <v>44461100</v>
      </c>
      <c r="DAX292" s="13" t="s">
        <v>231</v>
      </c>
      <c r="DAY292" s="14" t="s">
        <v>21</v>
      </c>
      <c r="DAZ292" s="14"/>
      <c r="DBA292" s="14" t="s">
        <v>18</v>
      </c>
      <c r="DBB292" s="15">
        <v>196000</v>
      </c>
      <c r="DBC292" s="15">
        <v>1</v>
      </c>
      <c r="DBD292" s="69">
        <f t="shared" si="319"/>
        <v>196000</v>
      </c>
      <c r="DBE292" s="20">
        <v>44461100</v>
      </c>
      <c r="DBF292" s="13" t="s">
        <v>231</v>
      </c>
      <c r="DBG292" s="14" t="s">
        <v>21</v>
      </c>
      <c r="DBH292" s="14"/>
      <c r="DBI292" s="14" t="s">
        <v>18</v>
      </c>
      <c r="DBJ292" s="15">
        <v>196000</v>
      </c>
      <c r="DBK292" s="15">
        <v>1</v>
      </c>
      <c r="DBL292" s="69">
        <f t="shared" si="319"/>
        <v>196000</v>
      </c>
      <c r="DBM292" s="20">
        <v>44461100</v>
      </c>
      <c r="DBN292" s="13" t="s">
        <v>231</v>
      </c>
      <c r="DBO292" s="14" t="s">
        <v>21</v>
      </c>
      <c r="DBP292" s="14"/>
      <c r="DBQ292" s="14" t="s">
        <v>18</v>
      </c>
      <c r="DBR292" s="15">
        <v>196000</v>
      </c>
      <c r="DBS292" s="15">
        <v>1</v>
      </c>
      <c r="DBT292" s="69">
        <f t="shared" ref="DBT292:DDX292" si="320">DBR292*DBS292</f>
        <v>196000</v>
      </c>
      <c r="DBU292" s="20">
        <v>44461100</v>
      </c>
      <c r="DBV292" s="13" t="s">
        <v>231</v>
      </c>
      <c r="DBW292" s="14" t="s">
        <v>21</v>
      </c>
      <c r="DBX292" s="14"/>
      <c r="DBY292" s="14" t="s">
        <v>18</v>
      </c>
      <c r="DBZ292" s="15">
        <v>196000</v>
      </c>
      <c r="DCA292" s="15">
        <v>1</v>
      </c>
      <c r="DCB292" s="69">
        <f t="shared" si="320"/>
        <v>196000</v>
      </c>
      <c r="DCC292" s="20">
        <v>44461100</v>
      </c>
      <c r="DCD292" s="13" t="s">
        <v>231</v>
      </c>
      <c r="DCE292" s="14" t="s">
        <v>21</v>
      </c>
      <c r="DCF292" s="14"/>
      <c r="DCG292" s="14" t="s">
        <v>18</v>
      </c>
      <c r="DCH292" s="15">
        <v>196000</v>
      </c>
      <c r="DCI292" s="15">
        <v>1</v>
      </c>
      <c r="DCJ292" s="69">
        <f t="shared" si="320"/>
        <v>196000</v>
      </c>
      <c r="DCK292" s="20">
        <v>44461100</v>
      </c>
      <c r="DCL292" s="13" t="s">
        <v>231</v>
      </c>
      <c r="DCM292" s="14" t="s">
        <v>21</v>
      </c>
      <c r="DCN292" s="14"/>
      <c r="DCO292" s="14" t="s">
        <v>18</v>
      </c>
      <c r="DCP292" s="15">
        <v>196000</v>
      </c>
      <c r="DCQ292" s="15">
        <v>1</v>
      </c>
      <c r="DCR292" s="69">
        <f t="shared" si="320"/>
        <v>196000</v>
      </c>
      <c r="DCS292" s="20">
        <v>44461100</v>
      </c>
      <c r="DCT292" s="13" t="s">
        <v>231</v>
      </c>
      <c r="DCU292" s="14" t="s">
        <v>21</v>
      </c>
      <c r="DCV292" s="14"/>
      <c r="DCW292" s="14" t="s">
        <v>18</v>
      </c>
      <c r="DCX292" s="15">
        <v>196000</v>
      </c>
      <c r="DCY292" s="15">
        <v>1</v>
      </c>
      <c r="DCZ292" s="69">
        <f t="shared" si="320"/>
        <v>196000</v>
      </c>
      <c r="DDA292" s="20">
        <v>44461100</v>
      </c>
      <c r="DDB292" s="13" t="s">
        <v>231</v>
      </c>
      <c r="DDC292" s="14" t="s">
        <v>21</v>
      </c>
      <c r="DDD292" s="14"/>
      <c r="DDE292" s="14" t="s">
        <v>18</v>
      </c>
      <c r="DDF292" s="15">
        <v>196000</v>
      </c>
      <c r="DDG292" s="15">
        <v>1</v>
      </c>
      <c r="DDH292" s="69">
        <f t="shared" si="320"/>
        <v>196000</v>
      </c>
      <c r="DDI292" s="20">
        <v>44461100</v>
      </c>
      <c r="DDJ292" s="13" t="s">
        <v>231</v>
      </c>
      <c r="DDK292" s="14" t="s">
        <v>21</v>
      </c>
      <c r="DDL292" s="14"/>
      <c r="DDM292" s="14" t="s">
        <v>18</v>
      </c>
      <c r="DDN292" s="15">
        <v>196000</v>
      </c>
      <c r="DDO292" s="15">
        <v>1</v>
      </c>
      <c r="DDP292" s="69">
        <f t="shared" si="320"/>
        <v>196000</v>
      </c>
      <c r="DDQ292" s="20">
        <v>44461100</v>
      </c>
      <c r="DDR292" s="13" t="s">
        <v>231</v>
      </c>
      <c r="DDS292" s="14" t="s">
        <v>21</v>
      </c>
      <c r="DDT292" s="14"/>
      <c r="DDU292" s="14" t="s">
        <v>18</v>
      </c>
      <c r="DDV292" s="15">
        <v>196000</v>
      </c>
      <c r="DDW292" s="15">
        <v>1</v>
      </c>
      <c r="DDX292" s="69">
        <f t="shared" si="320"/>
        <v>196000</v>
      </c>
      <c r="DDY292" s="20">
        <v>44461100</v>
      </c>
      <c r="DDZ292" s="13" t="s">
        <v>231</v>
      </c>
      <c r="DEA292" s="14" t="s">
        <v>21</v>
      </c>
      <c r="DEB292" s="14"/>
      <c r="DEC292" s="14" t="s">
        <v>18</v>
      </c>
      <c r="DED292" s="15">
        <v>196000</v>
      </c>
      <c r="DEE292" s="15">
        <v>1</v>
      </c>
      <c r="DEF292" s="69">
        <f t="shared" ref="DEF292:DGJ292" si="321">DED292*DEE292</f>
        <v>196000</v>
      </c>
      <c r="DEG292" s="20">
        <v>44461100</v>
      </c>
      <c r="DEH292" s="13" t="s">
        <v>231</v>
      </c>
      <c r="DEI292" s="14" t="s">
        <v>21</v>
      </c>
      <c r="DEJ292" s="14"/>
      <c r="DEK292" s="14" t="s">
        <v>18</v>
      </c>
      <c r="DEL292" s="15">
        <v>196000</v>
      </c>
      <c r="DEM292" s="15">
        <v>1</v>
      </c>
      <c r="DEN292" s="69">
        <f t="shared" si="321"/>
        <v>196000</v>
      </c>
      <c r="DEO292" s="20">
        <v>44461100</v>
      </c>
      <c r="DEP292" s="13" t="s">
        <v>231</v>
      </c>
      <c r="DEQ292" s="14" t="s">
        <v>21</v>
      </c>
      <c r="DER292" s="14"/>
      <c r="DES292" s="14" t="s">
        <v>18</v>
      </c>
      <c r="DET292" s="15">
        <v>196000</v>
      </c>
      <c r="DEU292" s="15">
        <v>1</v>
      </c>
      <c r="DEV292" s="69">
        <f t="shared" si="321"/>
        <v>196000</v>
      </c>
      <c r="DEW292" s="20">
        <v>44461100</v>
      </c>
      <c r="DEX292" s="13" t="s">
        <v>231</v>
      </c>
      <c r="DEY292" s="14" t="s">
        <v>21</v>
      </c>
      <c r="DEZ292" s="14"/>
      <c r="DFA292" s="14" t="s">
        <v>18</v>
      </c>
      <c r="DFB292" s="15">
        <v>196000</v>
      </c>
      <c r="DFC292" s="15">
        <v>1</v>
      </c>
      <c r="DFD292" s="69">
        <f t="shared" si="321"/>
        <v>196000</v>
      </c>
      <c r="DFE292" s="20">
        <v>44461100</v>
      </c>
      <c r="DFF292" s="13" t="s">
        <v>231</v>
      </c>
      <c r="DFG292" s="14" t="s">
        <v>21</v>
      </c>
      <c r="DFH292" s="14"/>
      <c r="DFI292" s="14" t="s">
        <v>18</v>
      </c>
      <c r="DFJ292" s="15">
        <v>196000</v>
      </c>
      <c r="DFK292" s="15">
        <v>1</v>
      </c>
      <c r="DFL292" s="69">
        <f t="shared" si="321"/>
        <v>196000</v>
      </c>
      <c r="DFM292" s="20">
        <v>44461100</v>
      </c>
      <c r="DFN292" s="13" t="s">
        <v>231</v>
      </c>
      <c r="DFO292" s="14" t="s">
        <v>21</v>
      </c>
      <c r="DFP292" s="14"/>
      <c r="DFQ292" s="14" t="s">
        <v>18</v>
      </c>
      <c r="DFR292" s="15">
        <v>196000</v>
      </c>
      <c r="DFS292" s="15">
        <v>1</v>
      </c>
      <c r="DFT292" s="69">
        <f t="shared" si="321"/>
        <v>196000</v>
      </c>
      <c r="DFU292" s="20">
        <v>44461100</v>
      </c>
      <c r="DFV292" s="13" t="s">
        <v>231</v>
      </c>
      <c r="DFW292" s="14" t="s">
        <v>21</v>
      </c>
      <c r="DFX292" s="14"/>
      <c r="DFY292" s="14" t="s">
        <v>18</v>
      </c>
      <c r="DFZ292" s="15">
        <v>196000</v>
      </c>
      <c r="DGA292" s="15">
        <v>1</v>
      </c>
      <c r="DGB292" s="69">
        <f t="shared" si="321"/>
        <v>196000</v>
      </c>
      <c r="DGC292" s="20">
        <v>44461100</v>
      </c>
      <c r="DGD292" s="13" t="s">
        <v>231</v>
      </c>
      <c r="DGE292" s="14" t="s">
        <v>21</v>
      </c>
      <c r="DGF292" s="14"/>
      <c r="DGG292" s="14" t="s">
        <v>18</v>
      </c>
      <c r="DGH292" s="15">
        <v>196000</v>
      </c>
      <c r="DGI292" s="15">
        <v>1</v>
      </c>
      <c r="DGJ292" s="69">
        <f t="shared" si="321"/>
        <v>196000</v>
      </c>
      <c r="DGK292" s="20">
        <v>44461100</v>
      </c>
      <c r="DGL292" s="13" t="s">
        <v>231</v>
      </c>
      <c r="DGM292" s="14" t="s">
        <v>21</v>
      </c>
      <c r="DGN292" s="14"/>
      <c r="DGO292" s="14" t="s">
        <v>18</v>
      </c>
      <c r="DGP292" s="15">
        <v>196000</v>
      </c>
      <c r="DGQ292" s="15">
        <v>1</v>
      </c>
      <c r="DGR292" s="69">
        <f t="shared" ref="DGR292:DIV292" si="322">DGP292*DGQ292</f>
        <v>196000</v>
      </c>
      <c r="DGS292" s="20">
        <v>44461100</v>
      </c>
      <c r="DGT292" s="13" t="s">
        <v>231</v>
      </c>
      <c r="DGU292" s="14" t="s">
        <v>21</v>
      </c>
      <c r="DGV292" s="14"/>
      <c r="DGW292" s="14" t="s">
        <v>18</v>
      </c>
      <c r="DGX292" s="15">
        <v>196000</v>
      </c>
      <c r="DGY292" s="15">
        <v>1</v>
      </c>
      <c r="DGZ292" s="69">
        <f t="shared" si="322"/>
        <v>196000</v>
      </c>
      <c r="DHA292" s="20">
        <v>44461100</v>
      </c>
      <c r="DHB292" s="13" t="s">
        <v>231</v>
      </c>
      <c r="DHC292" s="14" t="s">
        <v>21</v>
      </c>
      <c r="DHD292" s="14"/>
      <c r="DHE292" s="14" t="s">
        <v>18</v>
      </c>
      <c r="DHF292" s="15">
        <v>196000</v>
      </c>
      <c r="DHG292" s="15">
        <v>1</v>
      </c>
      <c r="DHH292" s="69">
        <f t="shared" si="322"/>
        <v>196000</v>
      </c>
      <c r="DHI292" s="20">
        <v>44461100</v>
      </c>
      <c r="DHJ292" s="13" t="s">
        <v>231</v>
      </c>
      <c r="DHK292" s="14" t="s">
        <v>21</v>
      </c>
      <c r="DHL292" s="14"/>
      <c r="DHM292" s="14" t="s">
        <v>18</v>
      </c>
      <c r="DHN292" s="15">
        <v>196000</v>
      </c>
      <c r="DHO292" s="15">
        <v>1</v>
      </c>
      <c r="DHP292" s="69">
        <f t="shared" si="322"/>
        <v>196000</v>
      </c>
      <c r="DHQ292" s="20">
        <v>44461100</v>
      </c>
      <c r="DHR292" s="13" t="s">
        <v>231</v>
      </c>
      <c r="DHS292" s="14" t="s">
        <v>21</v>
      </c>
      <c r="DHT292" s="14"/>
      <c r="DHU292" s="14" t="s">
        <v>18</v>
      </c>
      <c r="DHV292" s="15">
        <v>196000</v>
      </c>
      <c r="DHW292" s="15">
        <v>1</v>
      </c>
      <c r="DHX292" s="69">
        <f t="shared" si="322"/>
        <v>196000</v>
      </c>
      <c r="DHY292" s="20">
        <v>44461100</v>
      </c>
      <c r="DHZ292" s="13" t="s">
        <v>231</v>
      </c>
      <c r="DIA292" s="14" t="s">
        <v>21</v>
      </c>
      <c r="DIB292" s="14"/>
      <c r="DIC292" s="14" t="s">
        <v>18</v>
      </c>
      <c r="DID292" s="15">
        <v>196000</v>
      </c>
      <c r="DIE292" s="15">
        <v>1</v>
      </c>
      <c r="DIF292" s="69">
        <f t="shared" si="322"/>
        <v>196000</v>
      </c>
      <c r="DIG292" s="20">
        <v>44461100</v>
      </c>
      <c r="DIH292" s="13" t="s">
        <v>231</v>
      </c>
      <c r="DII292" s="14" t="s">
        <v>21</v>
      </c>
      <c r="DIJ292" s="14"/>
      <c r="DIK292" s="14" t="s">
        <v>18</v>
      </c>
      <c r="DIL292" s="15">
        <v>196000</v>
      </c>
      <c r="DIM292" s="15">
        <v>1</v>
      </c>
      <c r="DIN292" s="69">
        <f t="shared" si="322"/>
        <v>196000</v>
      </c>
      <c r="DIO292" s="20">
        <v>44461100</v>
      </c>
      <c r="DIP292" s="13" t="s">
        <v>231</v>
      </c>
      <c r="DIQ292" s="14" t="s">
        <v>21</v>
      </c>
      <c r="DIR292" s="14"/>
      <c r="DIS292" s="14" t="s">
        <v>18</v>
      </c>
      <c r="DIT292" s="15">
        <v>196000</v>
      </c>
      <c r="DIU292" s="15">
        <v>1</v>
      </c>
      <c r="DIV292" s="69">
        <f t="shared" si="322"/>
        <v>196000</v>
      </c>
      <c r="DIW292" s="20">
        <v>44461100</v>
      </c>
      <c r="DIX292" s="13" t="s">
        <v>231</v>
      </c>
      <c r="DIY292" s="14" t="s">
        <v>21</v>
      </c>
      <c r="DIZ292" s="14"/>
      <c r="DJA292" s="14" t="s">
        <v>18</v>
      </c>
      <c r="DJB292" s="15">
        <v>196000</v>
      </c>
      <c r="DJC292" s="15">
        <v>1</v>
      </c>
      <c r="DJD292" s="69">
        <f t="shared" ref="DJD292:DLH292" si="323">DJB292*DJC292</f>
        <v>196000</v>
      </c>
      <c r="DJE292" s="20">
        <v>44461100</v>
      </c>
      <c r="DJF292" s="13" t="s">
        <v>231</v>
      </c>
      <c r="DJG292" s="14" t="s">
        <v>21</v>
      </c>
      <c r="DJH292" s="14"/>
      <c r="DJI292" s="14" t="s">
        <v>18</v>
      </c>
      <c r="DJJ292" s="15">
        <v>196000</v>
      </c>
      <c r="DJK292" s="15">
        <v>1</v>
      </c>
      <c r="DJL292" s="69">
        <f t="shared" si="323"/>
        <v>196000</v>
      </c>
      <c r="DJM292" s="20">
        <v>44461100</v>
      </c>
      <c r="DJN292" s="13" t="s">
        <v>231</v>
      </c>
      <c r="DJO292" s="14" t="s">
        <v>21</v>
      </c>
      <c r="DJP292" s="14"/>
      <c r="DJQ292" s="14" t="s">
        <v>18</v>
      </c>
      <c r="DJR292" s="15">
        <v>196000</v>
      </c>
      <c r="DJS292" s="15">
        <v>1</v>
      </c>
      <c r="DJT292" s="69">
        <f t="shared" si="323"/>
        <v>196000</v>
      </c>
      <c r="DJU292" s="20">
        <v>44461100</v>
      </c>
      <c r="DJV292" s="13" t="s">
        <v>231</v>
      </c>
      <c r="DJW292" s="14" t="s">
        <v>21</v>
      </c>
      <c r="DJX292" s="14"/>
      <c r="DJY292" s="14" t="s">
        <v>18</v>
      </c>
      <c r="DJZ292" s="15">
        <v>196000</v>
      </c>
      <c r="DKA292" s="15">
        <v>1</v>
      </c>
      <c r="DKB292" s="69">
        <f t="shared" si="323"/>
        <v>196000</v>
      </c>
      <c r="DKC292" s="20">
        <v>44461100</v>
      </c>
      <c r="DKD292" s="13" t="s">
        <v>231</v>
      </c>
      <c r="DKE292" s="14" t="s">
        <v>21</v>
      </c>
      <c r="DKF292" s="14"/>
      <c r="DKG292" s="14" t="s">
        <v>18</v>
      </c>
      <c r="DKH292" s="15">
        <v>196000</v>
      </c>
      <c r="DKI292" s="15">
        <v>1</v>
      </c>
      <c r="DKJ292" s="69">
        <f t="shared" si="323"/>
        <v>196000</v>
      </c>
      <c r="DKK292" s="20">
        <v>44461100</v>
      </c>
      <c r="DKL292" s="13" t="s">
        <v>231</v>
      </c>
      <c r="DKM292" s="14" t="s">
        <v>21</v>
      </c>
      <c r="DKN292" s="14"/>
      <c r="DKO292" s="14" t="s">
        <v>18</v>
      </c>
      <c r="DKP292" s="15">
        <v>196000</v>
      </c>
      <c r="DKQ292" s="15">
        <v>1</v>
      </c>
      <c r="DKR292" s="69">
        <f t="shared" si="323"/>
        <v>196000</v>
      </c>
      <c r="DKS292" s="20">
        <v>44461100</v>
      </c>
      <c r="DKT292" s="13" t="s">
        <v>231</v>
      </c>
      <c r="DKU292" s="14" t="s">
        <v>21</v>
      </c>
      <c r="DKV292" s="14"/>
      <c r="DKW292" s="14" t="s">
        <v>18</v>
      </c>
      <c r="DKX292" s="15">
        <v>196000</v>
      </c>
      <c r="DKY292" s="15">
        <v>1</v>
      </c>
      <c r="DKZ292" s="69">
        <f t="shared" si="323"/>
        <v>196000</v>
      </c>
      <c r="DLA292" s="20">
        <v>44461100</v>
      </c>
      <c r="DLB292" s="13" t="s">
        <v>231</v>
      </c>
      <c r="DLC292" s="14" t="s">
        <v>21</v>
      </c>
      <c r="DLD292" s="14"/>
      <c r="DLE292" s="14" t="s">
        <v>18</v>
      </c>
      <c r="DLF292" s="15">
        <v>196000</v>
      </c>
      <c r="DLG292" s="15">
        <v>1</v>
      </c>
      <c r="DLH292" s="69">
        <f t="shared" si="323"/>
        <v>196000</v>
      </c>
      <c r="DLI292" s="20">
        <v>44461100</v>
      </c>
      <c r="DLJ292" s="13" t="s">
        <v>231</v>
      </c>
      <c r="DLK292" s="14" t="s">
        <v>21</v>
      </c>
      <c r="DLL292" s="14"/>
      <c r="DLM292" s="14" t="s">
        <v>18</v>
      </c>
      <c r="DLN292" s="15">
        <v>196000</v>
      </c>
      <c r="DLO292" s="15">
        <v>1</v>
      </c>
      <c r="DLP292" s="69">
        <f t="shared" ref="DLP292:DNT292" si="324">DLN292*DLO292</f>
        <v>196000</v>
      </c>
      <c r="DLQ292" s="20">
        <v>44461100</v>
      </c>
      <c r="DLR292" s="13" t="s">
        <v>231</v>
      </c>
      <c r="DLS292" s="14" t="s">
        <v>21</v>
      </c>
      <c r="DLT292" s="14"/>
      <c r="DLU292" s="14" t="s">
        <v>18</v>
      </c>
      <c r="DLV292" s="15">
        <v>196000</v>
      </c>
      <c r="DLW292" s="15">
        <v>1</v>
      </c>
      <c r="DLX292" s="69">
        <f t="shared" si="324"/>
        <v>196000</v>
      </c>
      <c r="DLY292" s="20">
        <v>44461100</v>
      </c>
      <c r="DLZ292" s="13" t="s">
        <v>231</v>
      </c>
      <c r="DMA292" s="14" t="s">
        <v>21</v>
      </c>
      <c r="DMB292" s="14"/>
      <c r="DMC292" s="14" t="s">
        <v>18</v>
      </c>
      <c r="DMD292" s="15">
        <v>196000</v>
      </c>
      <c r="DME292" s="15">
        <v>1</v>
      </c>
      <c r="DMF292" s="69">
        <f t="shared" si="324"/>
        <v>196000</v>
      </c>
      <c r="DMG292" s="20">
        <v>44461100</v>
      </c>
      <c r="DMH292" s="13" t="s">
        <v>231</v>
      </c>
      <c r="DMI292" s="14" t="s">
        <v>21</v>
      </c>
      <c r="DMJ292" s="14"/>
      <c r="DMK292" s="14" t="s">
        <v>18</v>
      </c>
      <c r="DML292" s="15">
        <v>196000</v>
      </c>
      <c r="DMM292" s="15">
        <v>1</v>
      </c>
      <c r="DMN292" s="69">
        <f t="shared" si="324"/>
        <v>196000</v>
      </c>
      <c r="DMO292" s="20">
        <v>44461100</v>
      </c>
      <c r="DMP292" s="13" t="s">
        <v>231</v>
      </c>
      <c r="DMQ292" s="14" t="s">
        <v>21</v>
      </c>
      <c r="DMR292" s="14"/>
      <c r="DMS292" s="14" t="s">
        <v>18</v>
      </c>
      <c r="DMT292" s="15">
        <v>196000</v>
      </c>
      <c r="DMU292" s="15">
        <v>1</v>
      </c>
      <c r="DMV292" s="69">
        <f t="shared" si="324"/>
        <v>196000</v>
      </c>
      <c r="DMW292" s="20">
        <v>44461100</v>
      </c>
      <c r="DMX292" s="13" t="s">
        <v>231</v>
      </c>
      <c r="DMY292" s="14" t="s">
        <v>21</v>
      </c>
      <c r="DMZ292" s="14"/>
      <c r="DNA292" s="14" t="s">
        <v>18</v>
      </c>
      <c r="DNB292" s="15">
        <v>196000</v>
      </c>
      <c r="DNC292" s="15">
        <v>1</v>
      </c>
      <c r="DND292" s="69">
        <f t="shared" si="324"/>
        <v>196000</v>
      </c>
      <c r="DNE292" s="20">
        <v>44461100</v>
      </c>
      <c r="DNF292" s="13" t="s">
        <v>231</v>
      </c>
      <c r="DNG292" s="14" t="s">
        <v>21</v>
      </c>
      <c r="DNH292" s="14"/>
      <c r="DNI292" s="14" t="s">
        <v>18</v>
      </c>
      <c r="DNJ292" s="15">
        <v>196000</v>
      </c>
      <c r="DNK292" s="15">
        <v>1</v>
      </c>
      <c r="DNL292" s="69">
        <f t="shared" si="324"/>
        <v>196000</v>
      </c>
      <c r="DNM292" s="20">
        <v>44461100</v>
      </c>
      <c r="DNN292" s="13" t="s">
        <v>231</v>
      </c>
      <c r="DNO292" s="14" t="s">
        <v>21</v>
      </c>
      <c r="DNP292" s="14"/>
      <c r="DNQ292" s="14" t="s">
        <v>18</v>
      </c>
      <c r="DNR292" s="15">
        <v>196000</v>
      </c>
      <c r="DNS292" s="15">
        <v>1</v>
      </c>
      <c r="DNT292" s="69">
        <f t="shared" si="324"/>
        <v>196000</v>
      </c>
      <c r="DNU292" s="20">
        <v>44461100</v>
      </c>
      <c r="DNV292" s="13" t="s">
        <v>231</v>
      </c>
      <c r="DNW292" s="14" t="s">
        <v>21</v>
      </c>
      <c r="DNX292" s="14"/>
      <c r="DNY292" s="14" t="s">
        <v>18</v>
      </c>
      <c r="DNZ292" s="15">
        <v>196000</v>
      </c>
      <c r="DOA292" s="15">
        <v>1</v>
      </c>
      <c r="DOB292" s="69">
        <f t="shared" ref="DOB292:DQF292" si="325">DNZ292*DOA292</f>
        <v>196000</v>
      </c>
      <c r="DOC292" s="20">
        <v>44461100</v>
      </c>
      <c r="DOD292" s="13" t="s">
        <v>231</v>
      </c>
      <c r="DOE292" s="14" t="s">
        <v>21</v>
      </c>
      <c r="DOF292" s="14"/>
      <c r="DOG292" s="14" t="s">
        <v>18</v>
      </c>
      <c r="DOH292" s="15">
        <v>196000</v>
      </c>
      <c r="DOI292" s="15">
        <v>1</v>
      </c>
      <c r="DOJ292" s="69">
        <f t="shared" si="325"/>
        <v>196000</v>
      </c>
      <c r="DOK292" s="20">
        <v>44461100</v>
      </c>
      <c r="DOL292" s="13" t="s">
        <v>231</v>
      </c>
      <c r="DOM292" s="14" t="s">
        <v>21</v>
      </c>
      <c r="DON292" s="14"/>
      <c r="DOO292" s="14" t="s">
        <v>18</v>
      </c>
      <c r="DOP292" s="15">
        <v>196000</v>
      </c>
      <c r="DOQ292" s="15">
        <v>1</v>
      </c>
      <c r="DOR292" s="69">
        <f t="shared" si="325"/>
        <v>196000</v>
      </c>
      <c r="DOS292" s="20">
        <v>44461100</v>
      </c>
      <c r="DOT292" s="13" t="s">
        <v>231</v>
      </c>
      <c r="DOU292" s="14" t="s">
        <v>21</v>
      </c>
      <c r="DOV292" s="14"/>
      <c r="DOW292" s="14" t="s">
        <v>18</v>
      </c>
      <c r="DOX292" s="15">
        <v>196000</v>
      </c>
      <c r="DOY292" s="15">
        <v>1</v>
      </c>
      <c r="DOZ292" s="69">
        <f t="shared" si="325"/>
        <v>196000</v>
      </c>
      <c r="DPA292" s="20">
        <v>44461100</v>
      </c>
      <c r="DPB292" s="13" t="s">
        <v>231</v>
      </c>
      <c r="DPC292" s="14" t="s">
        <v>21</v>
      </c>
      <c r="DPD292" s="14"/>
      <c r="DPE292" s="14" t="s">
        <v>18</v>
      </c>
      <c r="DPF292" s="15">
        <v>196000</v>
      </c>
      <c r="DPG292" s="15">
        <v>1</v>
      </c>
      <c r="DPH292" s="69">
        <f t="shared" si="325"/>
        <v>196000</v>
      </c>
      <c r="DPI292" s="20">
        <v>44461100</v>
      </c>
      <c r="DPJ292" s="13" t="s">
        <v>231</v>
      </c>
      <c r="DPK292" s="14" t="s">
        <v>21</v>
      </c>
      <c r="DPL292" s="14"/>
      <c r="DPM292" s="14" t="s">
        <v>18</v>
      </c>
      <c r="DPN292" s="15">
        <v>196000</v>
      </c>
      <c r="DPO292" s="15">
        <v>1</v>
      </c>
      <c r="DPP292" s="69">
        <f t="shared" si="325"/>
        <v>196000</v>
      </c>
      <c r="DPQ292" s="20">
        <v>44461100</v>
      </c>
      <c r="DPR292" s="13" t="s">
        <v>231</v>
      </c>
      <c r="DPS292" s="14" t="s">
        <v>21</v>
      </c>
      <c r="DPT292" s="14"/>
      <c r="DPU292" s="14" t="s">
        <v>18</v>
      </c>
      <c r="DPV292" s="15">
        <v>196000</v>
      </c>
      <c r="DPW292" s="15">
        <v>1</v>
      </c>
      <c r="DPX292" s="69">
        <f t="shared" si="325"/>
        <v>196000</v>
      </c>
      <c r="DPY292" s="20">
        <v>44461100</v>
      </c>
      <c r="DPZ292" s="13" t="s">
        <v>231</v>
      </c>
      <c r="DQA292" s="14" t="s">
        <v>21</v>
      </c>
      <c r="DQB292" s="14"/>
      <c r="DQC292" s="14" t="s">
        <v>18</v>
      </c>
      <c r="DQD292" s="15">
        <v>196000</v>
      </c>
      <c r="DQE292" s="15">
        <v>1</v>
      </c>
      <c r="DQF292" s="69">
        <f t="shared" si="325"/>
        <v>196000</v>
      </c>
      <c r="DQG292" s="20">
        <v>44461100</v>
      </c>
      <c r="DQH292" s="13" t="s">
        <v>231</v>
      </c>
      <c r="DQI292" s="14" t="s">
        <v>21</v>
      </c>
      <c r="DQJ292" s="14"/>
      <c r="DQK292" s="14" t="s">
        <v>18</v>
      </c>
      <c r="DQL292" s="15">
        <v>196000</v>
      </c>
      <c r="DQM292" s="15">
        <v>1</v>
      </c>
      <c r="DQN292" s="69">
        <f t="shared" ref="DQN292:DSR292" si="326">DQL292*DQM292</f>
        <v>196000</v>
      </c>
      <c r="DQO292" s="20">
        <v>44461100</v>
      </c>
      <c r="DQP292" s="13" t="s">
        <v>231</v>
      </c>
      <c r="DQQ292" s="14" t="s">
        <v>21</v>
      </c>
      <c r="DQR292" s="14"/>
      <c r="DQS292" s="14" t="s">
        <v>18</v>
      </c>
      <c r="DQT292" s="15">
        <v>196000</v>
      </c>
      <c r="DQU292" s="15">
        <v>1</v>
      </c>
      <c r="DQV292" s="69">
        <f t="shared" si="326"/>
        <v>196000</v>
      </c>
      <c r="DQW292" s="20">
        <v>44461100</v>
      </c>
      <c r="DQX292" s="13" t="s">
        <v>231</v>
      </c>
      <c r="DQY292" s="14" t="s">
        <v>21</v>
      </c>
      <c r="DQZ292" s="14"/>
      <c r="DRA292" s="14" t="s">
        <v>18</v>
      </c>
      <c r="DRB292" s="15">
        <v>196000</v>
      </c>
      <c r="DRC292" s="15">
        <v>1</v>
      </c>
      <c r="DRD292" s="69">
        <f t="shared" si="326"/>
        <v>196000</v>
      </c>
      <c r="DRE292" s="20">
        <v>44461100</v>
      </c>
      <c r="DRF292" s="13" t="s">
        <v>231</v>
      </c>
      <c r="DRG292" s="14" t="s">
        <v>21</v>
      </c>
      <c r="DRH292" s="14"/>
      <c r="DRI292" s="14" t="s">
        <v>18</v>
      </c>
      <c r="DRJ292" s="15">
        <v>196000</v>
      </c>
      <c r="DRK292" s="15">
        <v>1</v>
      </c>
      <c r="DRL292" s="69">
        <f t="shared" si="326"/>
        <v>196000</v>
      </c>
      <c r="DRM292" s="20">
        <v>44461100</v>
      </c>
      <c r="DRN292" s="13" t="s">
        <v>231</v>
      </c>
      <c r="DRO292" s="14" t="s">
        <v>21</v>
      </c>
      <c r="DRP292" s="14"/>
      <c r="DRQ292" s="14" t="s">
        <v>18</v>
      </c>
      <c r="DRR292" s="15">
        <v>196000</v>
      </c>
      <c r="DRS292" s="15">
        <v>1</v>
      </c>
      <c r="DRT292" s="69">
        <f t="shared" si="326"/>
        <v>196000</v>
      </c>
      <c r="DRU292" s="20">
        <v>44461100</v>
      </c>
      <c r="DRV292" s="13" t="s">
        <v>231</v>
      </c>
      <c r="DRW292" s="14" t="s">
        <v>21</v>
      </c>
      <c r="DRX292" s="14"/>
      <c r="DRY292" s="14" t="s">
        <v>18</v>
      </c>
      <c r="DRZ292" s="15">
        <v>196000</v>
      </c>
      <c r="DSA292" s="15">
        <v>1</v>
      </c>
      <c r="DSB292" s="69">
        <f t="shared" si="326"/>
        <v>196000</v>
      </c>
      <c r="DSC292" s="20">
        <v>44461100</v>
      </c>
      <c r="DSD292" s="13" t="s">
        <v>231</v>
      </c>
      <c r="DSE292" s="14" t="s">
        <v>21</v>
      </c>
      <c r="DSF292" s="14"/>
      <c r="DSG292" s="14" t="s">
        <v>18</v>
      </c>
      <c r="DSH292" s="15">
        <v>196000</v>
      </c>
      <c r="DSI292" s="15">
        <v>1</v>
      </c>
      <c r="DSJ292" s="69">
        <f t="shared" si="326"/>
        <v>196000</v>
      </c>
      <c r="DSK292" s="20">
        <v>44461100</v>
      </c>
      <c r="DSL292" s="13" t="s">
        <v>231</v>
      </c>
      <c r="DSM292" s="14" t="s">
        <v>21</v>
      </c>
      <c r="DSN292" s="14"/>
      <c r="DSO292" s="14" t="s">
        <v>18</v>
      </c>
      <c r="DSP292" s="15">
        <v>196000</v>
      </c>
      <c r="DSQ292" s="15">
        <v>1</v>
      </c>
      <c r="DSR292" s="69">
        <f t="shared" si="326"/>
        <v>196000</v>
      </c>
      <c r="DSS292" s="20">
        <v>44461100</v>
      </c>
      <c r="DST292" s="13" t="s">
        <v>231</v>
      </c>
      <c r="DSU292" s="14" t="s">
        <v>21</v>
      </c>
      <c r="DSV292" s="14"/>
      <c r="DSW292" s="14" t="s">
        <v>18</v>
      </c>
      <c r="DSX292" s="15">
        <v>196000</v>
      </c>
      <c r="DSY292" s="15">
        <v>1</v>
      </c>
      <c r="DSZ292" s="69">
        <f t="shared" ref="DSZ292:DVD292" si="327">DSX292*DSY292</f>
        <v>196000</v>
      </c>
      <c r="DTA292" s="20">
        <v>44461100</v>
      </c>
      <c r="DTB292" s="13" t="s">
        <v>231</v>
      </c>
      <c r="DTC292" s="14" t="s">
        <v>21</v>
      </c>
      <c r="DTD292" s="14"/>
      <c r="DTE292" s="14" t="s">
        <v>18</v>
      </c>
      <c r="DTF292" s="15">
        <v>196000</v>
      </c>
      <c r="DTG292" s="15">
        <v>1</v>
      </c>
      <c r="DTH292" s="69">
        <f t="shared" si="327"/>
        <v>196000</v>
      </c>
      <c r="DTI292" s="20">
        <v>44461100</v>
      </c>
      <c r="DTJ292" s="13" t="s">
        <v>231</v>
      </c>
      <c r="DTK292" s="14" t="s">
        <v>21</v>
      </c>
      <c r="DTL292" s="14"/>
      <c r="DTM292" s="14" t="s">
        <v>18</v>
      </c>
      <c r="DTN292" s="15">
        <v>196000</v>
      </c>
      <c r="DTO292" s="15">
        <v>1</v>
      </c>
      <c r="DTP292" s="69">
        <f t="shared" si="327"/>
        <v>196000</v>
      </c>
      <c r="DTQ292" s="20">
        <v>44461100</v>
      </c>
      <c r="DTR292" s="13" t="s">
        <v>231</v>
      </c>
      <c r="DTS292" s="14" t="s">
        <v>21</v>
      </c>
      <c r="DTT292" s="14"/>
      <c r="DTU292" s="14" t="s">
        <v>18</v>
      </c>
      <c r="DTV292" s="15">
        <v>196000</v>
      </c>
      <c r="DTW292" s="15">
        <v>1</v>
      </c>
      <c r="DTX292" s="69">
        <f t="shared" si="327"/>
        <v>196000</v>
      </c>
      <c r="DTY292" s="20">
        <v>44461100</v>
      </c>
      <c r="DTZ292" s="13" t="s">
        <v>231</v>
      </c>
      <c r="DUA292" s="14" t="s">
        <v>21</v>
      </c>
      <c r="DUB292" s="14"/>
      <c r="DUC292" s="14" t="s">
        <v>18</v>
      </c>
      <c r="DUD292" s="15">
        <v>196000</v>
      </c>
      <c r="DUE292" s="15">
        <v>1</v>
      </c>
      <c r="DUF292" s="69">
        <f t="shared" si="327"/>
        <v>196000</v>
      </c>
      <c r="DUG292" s="20">
        <v>44461100</v>
      </c>
      <c r="DUH292" s="13" t="s">
        <v>231</v>
      </c>
      <c r="DUI292" s="14" t="s">
        <v>21</v>
      </c>
      <c r="DUJ292" s="14"/>
      <c r="DUK292" s="14" t="s">
        <v>18</v>
      </c>
      <c r="DUL292" s="15">
        <v>196000</v>
      </c>
      <c r="DUM292" s="15">
        <v>1</v>
      </c>
      <c r="DUN292" s="69">
        <f t="shared" si="327"/>
        <v>196000</v>
      </c>
      <c r="DUO292" s="20">
        <v>44461100</v>
      </c>
      <c r="DUP292" s="13" t="s">
        <v>231</v>
      </c>
      <c r="DUQ292" s="14" t="s">
        <v>21</v>
      </c>
      <c r="DUR292" s="14"/>
      <c r="DUS292" s="14" t="s">
        <v>18</v>
      </c>
      <c r="DUT292" s="15">
        <v>196000</v>
      </c>
      <c r="DUU292" s="15">
        <v>1</v>
      </c>
      <c r="DUV292" s="69">
        <f t="shared" si="327"/>
        <v>196000</v>
      </c>
      <c r="DUW292" s="20">
        <v>44461100</v>
      </c>
      <c r="DUX292" s="13" t="s">
        <v>231</v>
      </c>
      <c r="DUY292" s="14" t="s">
        <v>21</v>
      </c>
      <c r="DUZ292" s="14"/>
      <c r="DVA292" s="14" t="s">
        <v>18</v>
      </c>
      <c r="DVB292" s="15">
        <v>196000</v>
      </c>
      <c r="DVC292" s="15">
        <v>1</v>
      </c>
      <c r="DVD292" s="69">
        <f t="shared" si="327"/>
        <v>196000</v>
      </c>
      <c r="DVE292" s="20">
        <v>44461100</v>
      </c>
      <c r="DVF292" s="13" t="s">
        <v>231</v>
      </c>
      <c r="DVG292" s="14" t="s">
        <v>21</v>
      </c>
      <c r="DVH292" s="14"/>
      <c r="DVI292" s="14" t="s">
        <v>18</v>
      </c>
      <c r="DVJ292" s="15">
        <v>196000</v>
      </c>
      <c r="DVK292" s="15">
        <v>1</v>
      </c>
      <c r="DVL292" s="69">
        <f t="shared" ref="DVL292:DXP292" si="328">DVJ292*DVK292</f>
        <v>196000</v>
      </c>
      <c r="DVM292" s="20">
        <v>44461100</v>
      </c>
      <c r="DVN292" s="13" t="s">
        <v>231</v>
      </c>
      <c r="DVO292" s="14" t="s">
        <v>21</v>
      </c>
      <c r="DVP292" s="14"/>
      <c r="DVQ292" s="14" t="s">
        <v>18</v>
      </c>
      <c r="DVR292" s="15">
        <v>196000</v>
      </c>
      <c r="DVS292" s="15">
        <v>1</v>
      </c>
      <c r="DVT292" s="69">
        <f t="shared" si="328"/>
        <v>196000</v>
      </c>
      <c r="DVU292" s="20">
        <v>44461100</v>
      </c>
      <c r="DVV292" s="13" t="s">
        <v>231</v>
      </c>
      <c r="DVW292" s="14" t="s">
        <v>21</v>
      </c>
      <c r="DVX292" s="14"/>
      <c r="DVY292" s="14" t="s">
        <v>18</v>
      </c>
      <c r="DVZ292" s="15">
        <v>196000</v>
      </c>
      <c r="DWA292" s="15">
        <v>1</v>
      </c>
      <c r="DWB292" s="69">
        <f t="shared" si="328"/>
        <v>196000</v>
      </c>
      <c r="DWC292" s="20">
        <v>44461100</v>
      </c>
      <c r="DWD292" s="13" t="s">
        <v>231</v>
      </c>
      <c r="DWE292" s="14" t="s">
        <v>21</v>
      </c>
      <c r="DWF292" s="14"/>
      <c r="DWG292" s="14" t="s">
        <v>18</v>
      </c>
      <c r="DWH292" s="15">
        <v>196000</v>
      </c>
      <c r="DWI292" s="15">
        <v>1</v>
      </c>
      <c r="DWJ292" s="69">
        <f t="shared" si="328"/>
        <v>196000</v>
      </c>
      <c r="DWK292" s="20">
        <v>44461100</v>
      </c>
      <c r="DWL292" s="13" t="s">
        <v>231</v>
      </c>
      <c r="DWM292" s="14" t="s">
        <v>21</v>
      </c>
      <c r="DWN292" s="14"/>
      <c r="DWO292" s="14" t="s">
        <v>18</v>
      </c>
      <c r="DWP292" s="15">
        <v>196000</v>
      </c>
      <c r="DWQ292" s="15">
        <v>1</v>
      </c>
      <c r="DWR292" s="69">
        <f t="shared" si="328"/>
        <v>196000</v>
      </c>
      <c r="DWS292" s="20">
        <v>44461100</v>
      </c>
      <c r="DWT292" s="13" t="s">
        <v>231</v>
      </c>
      <c r="DWU292" s="14" t="s">
        <v>21</v>
      </c>
      <c r="DWV292" s="14"/>
      <c r="DWW292" s="14" t="s">
        <v>18</v>
      </c>
      <c r="DWX292" s="15">
        <v>196000</v>
      </c>
      <c r="DWY292" s="15">
        <v>1</v>
      </c>
      <c r="DWZ292" s="69">
        <f t="shared" si="328"/>
        <v>196000</v>
      </c>
      <c r="DXA292" s="20">
        <v>44461100</v>
      </c>
      <c r="DXB292" s="13" t="s">
        <v>231</v>
      </c>
      <c r="DXC292" s="14" t="s">
        <v>21</v>
      </c>
      <c r="DXD292" s="14"/>
      <c r="DXE292" s="14" t="s">
        <v>18</v>
      </c>
      <c r="DXF292" s="15">
        <v>196000</v>
      </c>
      <c r="DXG292" s="15">
        <v>1</v>
      </c>
      <c r="DXH292" s="69">
        <f t="shared" si="328"/>
        <v>196000</v>
      </c>
      <c r="DXI292" s="20">
        <v>44461100</v>
      </c>
      <c r="DXJ292" s="13" t="s">
        <v>231</v>
      </c>
      <c r="DXK292" s="14" t="s">
        <v>21</v>
      </c>
      <c r="DXL292" s="14"/>
      <c r="DXM292" s="14" t="s">
        <v>18</v>
      </c>
      <c r="DXN292" s="15">
        <v>196000</v>
      </c>
      <c r="DXO292" s="15">
        <v>1</v>
      </c>
      <c r="DXP292" s="69">
        <f t="shared" si="328"/>
        <v>196000</v>
      </c>
      <c r="DXQ292" s="20">
        <v>44461100</v>
      </c>
      <c r="DXR292" s="13" t="s">
        <v>231</v>
      </c>
      <c r="DXS292" s="14" t="s">
        <v>21</v>
      </c>
      <c r="DXT292" s="14"/>
      <c r="DXU292" s="14" t="s">
        <v>18</v>
      </c>
      <c r="DXV292" s="15">
        <v>196000</v>
      </c>
      <c r="DXW292" s="15">
        <v>1</v>
      </c>
      <c r="DXX292" s="69">
        <f t="shared" ref="DXX292:EAB292" si="329">DXV292*DXW292</f>
        <v>196000</v>
      </c>
      <c r="DXY292" s="20">
        <v>44461100</v>
      </c>
      <c r="DXZ292" s="13" t="s">
        <v>231</v>
      </c>
      <c r="DYA292" s="14" t="s">
        <v>21</v>
      </c>
      <c r="DYB292" s="14"/>
      <c r="DYC292" s="14" t="s">
        <v>18</v>
      </c>
      <c r="DYD292" s="15">
        <v>196000</v>
      </c>
      <c r="DYE292" s="15">
        <v>1</v>
      </c>
      <c r="DYF292" s="69">
        <f t="shared" si="329"/>
        <v>196000</v>
      </c>
      <c r="DYG292" s="20">
        <v>44461100</v>
      </c>
      <c r="DYH292" s="13" t="s">
        <v>231</v>
      </c>
      <c r="DYI292" s="14" t="s">
        <v>21</v>
      </c>
      <c r="DYJ292" s="14"/>
      <c r="DYK292" s="14" t="s">
        <v>18</v>
      </c>
      <c r="DYL292" s="15">
        <v>196000</v>
      </c>
      <c r="DYM292" s="15">
        <v>1</v>
      </c>
      <c r="DYN292" s="69">
        <f t="shared" si="329"/>
        <v>196000</v>
      </c>
      <c r="DYO292" s="20">
        <v>44461100</v>
      </c>
      <c r="DYP292" s="13" t="s">
        <v>231</v>
      </c>
      <c r="DYQ292" s="14" t="s">
        <v>21</v>
      </c>
      <c r="DYR292" s="14"/>
      <c r="DYS292" s="14" t="s">
        <v>18</v>
      </c>
      <c r="DYT292" s="15">
        <v>196000</v>
      </c>
      <c r="DYU292" s="15">
        <v>1</v>
      </c>
      <c r="DYV292" s="69">
        <f t="shared" si="329"/>
        <v>196000</v>
      </c>
      <c r="DYW292" s="20">
        <v>44461100</v>
      </c>
      <c r="DYX292" s="13" t="s">
        <v>231</v>
      </c>
      <c r="DYY292" s="14" t="s">
        <v>21</v>
      </c>
      <c r="DYZ292" s="14"/>
      <c r="DZA292" s="14" t="s">
        <v>18</v>
      </c>
      <c r="DZB292" s="15">
        <v>196000</v>
      </c>
      <c r="DZC292" s="15">
        <v>1</v>
      </c>
      <c r="DZD292" s="69">
        <f t="shared" si="329"/>
        <v>196000</v>
      </c>
      <c r="DZE292" s="20">
        <v>44461100</v>
      </c>
      <c r="DZF292" s="13" t="s">
        <v>231</v>
      </c>
      <c r="DZG292" s="14" t="s">
        <v>21</v>
      </c>
      <c r="DZH292" s="14"/>
      <c r="DZI292" s="14" t="s">
        <v>18</v>
      </c>
      <c r="DZJ292" s="15">
        <v>196000</v>
      </c>
      <c r="DZK292" s="15">
        <v>1</v>
      </c>
      <c r="DZL292" s="69">
        <f t="shared" si="329"/>
        <v>196000</v>
      </c>
      <c r="DZM292" s="20">
        <v>44461100</v>
      </c>
      <c r="DZN292" s="13" t="s">
        <v>231</v>
      </c>
      <c r="DZO292" s="14" t="s">
        <v>21</v>
      </c>
      <c r="DZP292" s="14"/>
      <c r="DZQ292" s="14" t="s">
        <v>18</v>
      </c>
      <c r="DZR292" s="15">
        <v>196000</v>
      </c>
      <c r="DZS292" s="15">
        <v>1</v>
      </c>
      <c r="DZT292" s="69">
        <f t="shared" si="329"/>
        <v>196000</v>
      </c>
      <c r="DZU292" s="20">
        <v>44461100</v>
      </c>
      <c r="DZV292" s="13" t="s">
        <v>231</v>
      </c>
      <c r="DZW292" s="14" t="s">
        <v>21</v>
      </c>
      <c r="DZX292" s="14"/>
      <c r="DZY292" s="14" t="s">
        <v>18</v>
      </c>
      <c r="DZZ292" s="15">
        <v>196000</v>
      </c>
      <c r="EAA292" s="15">
        <v>1</v>
      </c>
      <c r="EAB292" s="69">
        <f t="shared" si="329"/>
        <v>196000</v>
      </c>
      <c r="EAC292" s="20">
        <v>44461100</v>
      </c>
      <c r="EAD292" s="13" t="s">
        <v>231</v>
      </c>
      <c r="EAE292" s="14" t="s">
        <v>21</v>
      </c>
      <c r="EAF292" s="14"/>
      <c r="EAG292" s="14" t="s">
        <v>18</v>
      </c>
      <c r="EAH292" s="15">
        <v>196000</v>
      </c>
      <c r="EAI292" s="15">
        <v>1</v>
      </c>
      <c r="EAJ292" s="69">
        <f t="shared" ref="EAJ292:ECN292" si="330">EAH292*EAI292</f>
        <v>196000</v>
      </c>
      <c r="EAK292" s="20">
        <v>44461100</v>
      </c>
      <c r="EAL292" s="13" t="s">
        <v>231</v>
      </c>
      <c r="EAM292" s="14" t="s">
        <v>21</v>
      </c>
      <c r="EAN292" s="14"/>
      <c r="EAO292" s="14" t="s">
        <v>18</v>
      </c>
      <c r="EAP292" s="15">
        <v>196000</v>
      </c>
      <c r="EAQ292" s="15">
        <v>1</v>
      </c>
      <c r="EAR292" s="69">
        <f t="shared" si="330"/>
        <v>196000</v>
      </c>
      <c r="EAS292" s="20">
        <v>44461100</v>
      </c>
      <c r="EAT292" s="13" t="s">
        <v>231</v>
      </c>
      <c r="EAU292" s="14" t="s">
        <v>21</v>
      </c>
      <c r="EAV292" s="14"/>
      <c r="EAW292" s="14" t="s">
        <v>18</v>
      </c>
      <c r="EAX292" s="15">
        <v>196000</v>
      </c>
      <c r="EAY292" s="15">
        <v>1</v>
      </c>
      <c r="EAZ292" s="69">
        <f t="shared" si="330"/>
        <v>196000</v>
      </c>
      <c r="EBA292" s="20">
        <v>44461100</v>
      </c>
      <c r="EBB292" s="13" t="s">
        <v>231</v>
      </c>
      <c r="EBC292" s="14" t="s">
        <v>21</v>
      </c>
      <c r="EBD292" s="14"/>
      <c r="EBE292" s="14" t="s">
        <v>18</v>
      </c>
      <c r="EBF292" s="15">
        <v>196000</v>
      </c>
      <c r="EBG292" s="15">
        <v>1</v>
      </c>
      <c r="EBH292" s="69">
        <f t="shared" si="330"/>
        <v>196000</v>
      </c>
      <c r="EBI292" s="20">
        <v>44461100</v>
      </c>
      <c r="EBJ292" s="13" t="s">
        <v>231</v>
      </c>
      <c r="EBK292" s="14" t="s">
        <v>21</v>
      </c>
      <c r="EBL292" s="14"/>
      <c r="EBM292" s="14" t="s">
        <v>18</v>
      </c>
      <c r="EBN292" s="15">
        <v>196000</v>
      </c>
      <c r="EBO292" s="15">
        <v>1</v>
      </c>
      <c r="EBP292" s="69">
        <f t="shared" si="330"/>
        <v>196000</v>
      </c>
      <c r="EBQ292" s="20">
        <v>44461100</v>
      </c>
      <c r="EBR292" s="13" t="s">
        <v>231</v>
      </c>
      <c r="EBS292" s="14" t="s">
        <v>21</v>
      </c>
      <c r="EBT292" s="14"/>
      <c r="EBU292" s="14" t="s">
        <v>18</v>
      </c>
      <c r="EBV292" s="15">
        <v>196000</v>
      </c>
      <c r="EBW292" s="15">
        <v>1</v>
      </c>
      <c r="EBX292" s="69">
        <f t="shared" si="330"/>
        <v>196000</v>
      </c>
      <c r="EBY292" s="20">
        <v>44461100</v>
      </c>
      <c r="EBZ292" s="13" t="s">
        <v>231</v>
      </c>
      <c r="ECA292" s="14" t="s">
        <v>21</v>
      </c>
      <c r="ECB292" s="14"/>
      <c r="ECC292" s="14" t="s">
        <v>18</v>
      </c>
      <c r="ECD292" s="15">
        <v>196000</v>
      </c>
      <c r="ECE292" s="15">
        <v>1</v>
      </c>
      <c r="ECF292" s="69">
        <f t="shared" si="330"/>
        <v>196000</v>
      </c>
      <c r="ECG292" s="20">
        <v>44461100</v>
      </c>
      <c r="ECH292" s="13" t="s">
        <v>231</v>
      </c>
      <c r="ECI292" s="14" t="s">
        <v>21</v>
      </c>
      <c r="ECJ292" s="14"/>
      <c r="ECK292" s="14" t="s">
        <v>18</v>
      </c>
      <c r="ECL292" s="15">
        <v>196000</v>
      </c>
      <c r="ECM292" s="15">
        <v>1</v>
      </c>
      <c r="ECN292" s="69">
        <f t="shared" si="330"/>
        <v>196000</v>
      </c>
      <c r="ECO292" s="20">
        <v>44461100</v>
      </c>
      <c r="ECP292" s="13" t="s">
        <v>231</v>
      </c>
      <c r="ECQ292" s="14" t="s">
        <v>21</v>
      </c>
      <c r="ECR292" s="14"/>
      <c r="ECS292" s="14" t="s">
        <v>18</v>
      </c>
      <c r="ECT292" s="15">
        <v>196000</v>
      </c>
      <c r="ECU292" s="15">
        <v>1</v>
      </c>
      <c r="ECV292" s="69">
        <f t="shared" ref="ECV292:EEZ292" si="331">ECT292*ECU292</f>
        <v>196000</v>
      </c>
      <c r="ECW292" s="20">
        <v>44461100</v>
      </c>
      <c r="ECX292" s="13" t="s">
        <v>231</v>
      </c>
      <c r="ECY292" s="14" t="s">
        <v>21</v>
      </c>
      <c r="ECZ292" s="14"/>
      <c r="EDA292" s="14" t="s">
        <v>18</v>
      </c>
      <c r="EDB292" s="15">
        <v>196000</v>
      </c>
      <c r="EDC292" s="15">
        <v>1</v>
      </c>
      <c r="EDD292" s="69">
        <f t="shared" si="331"/>
        <v>196000</v>
      </c>
      <c r="EDE292" s="20">
        <v>44461100</v>
      </c>
      <c r="EDF292" s="13" t="s">
        <v>231</v>
      </c>
      <c r="EDG292" s="14" t="s">
        <v>21</v>
      </c>
      <c r="EDH292" s="14"/>
      <c r="EDI292" s="14" t="s">
        <v>18</v>
      </c>
      <c r="EDJ292" s="15">
        <v>196000</v>
      </c>
      <c r="EDK292" s="15">
        <v>1</v>
      </c>
      <c r="EDL292" s="69">
        <f t="shared" si="331"/>
        <v>196000</v>
      </c>
      <c r="EDM292" s="20">
        <v>44461100</v>
      </c>
      <c r="EDN292" s="13" t="s">
        <v>231</v>
      </c>
      <c r="EDO292" s="14" t="s">
        <v>21</v>
      </c>
      <c r="EDP292" s="14"/>
      <c r="EDQ292" s="14" t="s">
        <v>18</v>
      </c>
      <c r="EDR292" s="15">
        <v>196000</v>
      </c>
      <c r="EDS292" s="15">
        <v>1</v>
      </c>
      <c r="EDT292" s="69">
        <f t="shared" si="331"/>
        <v>196000</v>
      </c>
      <c r="EDU292" s="20">
        <v>44461100</v>
      </c>
      <c r="EDV292" s="13" t="s">
        <v>231</v>
      </c>
      <c r="EDW292" s="14" t="s">
        <v>21</v>
      </c>
      <c r="EDX292" s="14"/>
      <c r="EDY292" s="14" t="s">
        <v>18</v>
      </c>
      <c r="EDZ292" s="15">
        <v>196000</v>
      </c>
      <c r="EEA292" s="15">
        <v>1</v>
      </c>
      <c r="EEB292" s="69">
        <f t="shared" si="331"/>
        <v>196000</v>
      </c>
      <c r="EEC292" s="20">
        <v>44461100</v>
      </c>
      <c r="EED292" s="13" t="s">
        <v>231</v>
      </c>
      <c r="EEE292" s="14" t="s">
        <v>21</v>
      </c>
      <c r="EEF292" s="14"/>
      <c r="EEG292" s="14" t="s">
        <v>18</v>
      </c>
      <c r="EEH292" s="15">
        <v>196000</v>
      </c>
      <c r="EEI292" s="15">
        <v>1</v>
      </c>
      <c r="EEJ292" s="69">
        <f t="shared" si="331"/>
        <v>196000</v>
      </c>
      <c r="EEK292" s="20">
        <v>44461100</v>
      </c>
      <c r="EEL292" s="13" t="s">
        <v>231</v>
      </c>
      <c r="EEM292" s="14" t="s">
        <v>21</v>
      </c>
      <c r="EEN292" s="14"/>
      <c r="EEO292" s="14" t="s">
        <v>18</v>
      </c>
      <c r="EEP292" s="15">
        <v>196000</v>
      </c>
      <c r="EEQ292" s="15">
        <v>1</v>
      </c>
      <c r="EER292" s="69">
        <f t="shared" si="331"/>
        <v>196000</v>
      </c>
      <c r="EES292" s="20">
        <v>44461100</v>
      </c>
      <c r="EET292" s="13" t="s">
        <v>231</v>
      </c>
      <c r="EEU292" s="14" t="s">
        <v>21</v>
      </c>
      <c r="EEV292" s="14"/>
      <c r="EEW292" s="14" t="s">
        <v>18</v>
      </c>
      <c r="EEX292" s="15">
        <v>196000</v>
      </c>
      <c r="EEY292" s="15">
        <v>1</v>
      </c>
      <c r="EEZ292" s="69">
        <f t="shared" si="331"/>
        <v>196000</v>
      </c>
      <c r="EFA292" s="20">
        <v>44461100</v>
      </c>
      <c r="EFB292" s="13" t="s">
        <v>231</v>
      </c>
      <c r="EFC292" s="14" t="s">
        <v>21</v>
      </c>
      <c r="EFD292" s="14"/>
      <c r="EFE292" s="14" t="s">
        <v>18</v>
      </c>
      <c r="EFF292" s="15">
        <v>196000</v>
      </c>
      <c r="EFG292" s="15">
        <v>1</v>
      </c>
      <c r="EFH292" s="69">
        <f t="shared" ref="EFH292:EHL292" si="332">EFF292*EFG292</f>
        <v>196000</v>
      </c>
      <c r="EFI292" s="20">
        <v>44461100</v>
      </c>
      <c r="EFJ292" s="13" t="s">
        <v>231</v>
      </c>
      <c r="EFK292" s="14" t="s">
        <v>21</v>
      </c>
      <c r="EFL292" s="14"/>
      <c r="EFM292" s="14" t="s">
        <v>18</v>
      </c>
      <c r="EFN292" s="15">
        <v>196000</v>
      </c>
      <c r="EFO292" s="15">
        <v>1</v>
      </c>
      <c r="EFP292" s="69">
        <f t="shared" si="332"/>
        <v>196000</v>
      </c>
      <c r="EFQ292" s="20">
        <v>44461100</v>
      </c>
      <c r="EFR292" s="13" t="s">
        <v>231</v>
      </c>
      <c r="EFS292" s="14" t="s">
        <v>21</v>
      </c>
      <c r="EFT292" s="14"/>
      <c r="EFU292" s="14" t="s">
        <v>18</v>
      </c>
      <c r="EFV292" s="15">
        <v>196000</v>
      </c>
      <c r="EFW292" s="15">
        <v>1</v>
      </c>
      <c r="EFX292" s="69">
        <f t="shared" si="332"/>
        <v>196000</v>
      </c>
      <c r="EFY292" s="20">
        <v>44461100</v>
      </c>
      <c r="EFZ292" s="13" t="s">
        <v>231</v>
      </c>
      <c r="EGA292" s="14" t="s">
        <v>21</v>
      </c>
      <c r="EGB292" s="14"/>
      <c r="EGC292" s="14" t="s">
        <v>18</v>
      </c>
      <c r="EGD292" s="15">
        <v>196000</v>
      </c>
      <c r="EGE292" s="15">
        <v>1</v>
      </c>
      <c r="EGF292" s="69">
        <f t="shared" si="332"/>
        <v>196000</v>
      </c>
      <c r="EGG292" s="20">
        <v>44461100</v>
      </c>
      <c r="EGH292" s="13" t="s">
        <v>231</v>
      </c>
      <c r="EGI292" s="14" t="s">
        <v>21</v>
      </c>
      <c r="EGJ292" s="14"/>
      <c r="EGK292" s="14" t="s">
        <v>18</v>
      </c>
      <c r="EGL292" s="15">
        <v>196000</v>
      </c>
      <c r="EGM292" s="15">
        <v>1</v>
      </c>
      <c r="EGN292" s="69">
        <f t="shared" si="332"/>
        <v>196000</v>
      </c>
      <c r="EGO292" s="20">
        <v>44461100</v>
      </c>
      <c r="EGP292" s="13" t="s">
        <v>231</v>
      </c>
      <c r="EGQ292" s="14" t="s">
        <v>21</v>
      </c>
      <c r="EGR292" s="14"/>
      <c r="EGS292" s="14" t="s">
        <v>18</v>
      </c>
      <c r="EGT292" s="15">
        <v>196000</v>
      </c>
      <c r="EGU292" s="15">
        <v>1</v>
      </c>
      <c r="EGV292" s="69">
        <f t="shared" si="332"/>
        <v>196000</v>
      </c>
      <c r="EGW292" s="20">
        <v>44461100</v>
      </c>
      <c r="EGX292" s="13" t="s">
        <v>231</v>
      </c>
      <c r="EGY292" s="14" t="s">
        <v>21</v>
      </c>
      <c r="EGZ292" s="14"/>
      <c r="EHA292" s="14" t="s">
        <v>18</v>
      </c>
      <c r="EHB292" s="15">
        <v>196000</v>
      </c>
      <c r="EHC292" s="15">
        <v>1</v>
      </c>
      <c r="EHD292" s="69">
        <f t="shared" si="332"/>
        <v>196000</v>
      </c>
      <c r="EHE292" s="20">
        <v>44461100</v>
      </c>
      <c r="EHF292" s="13" t="s">
        <v>231</v>
      </c>
      <c r="EHG292" s="14" t="s">
        <v>21</v>
      </c>
      <c r="EHH292" s="14"/>
      <c r="EHI292" s="14" t="s">
        <v>18</v>
      </c>
      <c r="EHJ292" s="15">
        <v>196000</v>
      </c>
      <c r="EHK292" s="15">
        <v>1</v>
      </c>
      <c r="EHL292" s="69">
        <f t="shared" si="332"/>
        <v>196000</v>
      </c>
      <c r="EHM292" s="20">
        <v>44461100</v>
      </c>
      <c r="EHN292" s="13" t="s">
        <v>231</v>
      </c>
      <c r="EHO292" s="14" t="s">
        <v>21</v>
      </c>
      <c r="EHP292" s="14"/>
      <c r="EHQ292" s="14" t="s">
        <v>18</v>
      </c>
      <c r="EHR292" s="15">
        <v>196000</v>
      </c>
      <c r="EHS292" s="15">
        <v>1</v>
      </c>
      <c r="EHT292" s="69">
        <f t="shared" ref="EHT292:EJX292" si="333">EHR292*EHS292</f>
        <v>196000</v>
      </c>
      <c r="EHU292" s="20">
        <v>44461100</v>
      </c>
      <c r="EHV292" s="13" t="s">
        <v>231</v>
      </c>
      <c r="EHW292" s="14" t="s">
        <v>21</v>
      </c>
      <c r="EHX292" s="14"/>
      <c r="EHY292" s="14" t="s">
        <v>18</v>
      </c>
      <c r="EHZ292" s="15">
        <v>196000</v>
      </c>
      <c r="EIA292" s="15">
        <v>1</v>
      </c>
      <c r="EIB292" s="69">
        <f t="shared" si="333"/>
        <v>196000</v>
      </c>
      <c r="EIC292" s="20">
        <v>44461100</v>
      </c>
      <c r="EID292" s="13" t="s">
        <v>231</v>
      </c>
      <c r="EIE292" s="14" t="s">
        <v>21</v>
      </c>
      <c r="EIF292" s="14"/>
      <c r="EIG292" s="14" t="s">
        <v>18</v>
      </c>
      <c r="EIH292" s="15">
        <v>196000</v>
      </c>
      <c r="EII292" s="15">
        <v>1</v>
      </c>
      <c r="EIJ292" s="69">
        <f t="shared" si="333"/>
        <v>196000</v>
      </c>
      <c r="EIK292" s="20">
        <v>44461100</v>
      </c>
      <c r="EIL292" s="13" t="s">
        <v>231</v>
      </c>
      <c r="EIM292" s="14" t="s">
        <v>21</v>
      </c>
      <c r="EIN292" s="14"/>
      <c r="EIO292" s="14" t="s">
        <v>18</v>
      </c>
      <c r="EIP292" s="15">
        <v>196000</v>
      </c>
      <c r="EIQ292" s="15">
        <v>1</v>
      </c>
      <c r="EIR292" s="69">
        <f t="shared" si="333"/>
        <v>196000</v>
      </c>
      <c r="EIS292" s="20">
        <v>44461100</v>
      </c>
      <c r="EIT292" s="13" t="s">
        <v>231</v>
      </c>
      <c r="EIU292" s="14" t="s">
        <v>21</v>
      </c>
      <c r="EIV292" s="14"/>
      <c r="EIW292" s="14" t="s">
        <v>18</v>
      </c>
      <c r="EIX292" s="15">
        <v>196000</v>
      </c>
      <c r="EIY292" s="15">
        <v>1</v>
      </c>
      <c r="EIZ292" s="69">
        <f t="shared" si="333"/>
        <v>196000</v>
      </c>
      <c r="EJA292" s="20">
        <v>44461100</v>
      </c>
      <c r="EJB292" s="13" t="s">
        <v>231</v>
      </c>
      <c r="EJC292" s="14" t="s">
        <v>21</v>
      </c>
      <c r="EJD292" s="14"/>
      <c r="EJE292" s="14" t="s">
        <v>18</v>
      </c>
      <c r="EJF292" s="15">
        <v>196000</v>
      </c>
      <c r="EJG292" s="15">
        <v>1</v>
      </c>
      <c r="EJH292" s="69">
        <f t="shared" si="333"/>
        <v>196000</v>
      </c>
      <c r="EJI292" s="20">
        <v>44461100</v>
      </c>
      <c r="EJJ292" s="13" t="s">
        <v>231</v>
      </c>
      <c r="EJK292" s="14" t="s">
        <v>21</v>
      </c>
      <c r="EJL292" s="14"/>
      <c r="EJM292" s="14" t="s">
        <v>18</v>
      </c>
      <c r="EJN292" s="15">
        <v>196000</v>
      </c>
      <c r="EJO292" s="15">
        <v>1</v>
      </c>
      <c r="EJP292" s="69">
        <f t="shared" si="333"/>
        <v>196000</v>
      </c>
      <c r="EJQ292" s="20">
        <v>44461100</v>
      </c>
      <c r="EJR292" s="13" t="s">
        <v>231</v>
      </c>
      <c r="EJS292" s="14" t="s">
        <v>21</v>
      </c>
      <c r="EJT292" s="14"/>
      <c r="EJU292" s="14" t="s">
        <v>18</v>
      </c>
      <c r="EJV292" s="15">
        <v>196000</v>
      </c>
      <c r="EJW292" s="15">
        <v>1</v>
      </c>
      <c r="EJX292" s="69">
        <f t="shared" si="333"/>
        <v>196000</v>
      </c>
      <c r="EJY292" s="20">
        <v>44461100</v>
      </c>
      <c r="EJZ292" s="13" t="s">
        <v>231</v>
      </c>
      <c r="EKA292" s="14" t="s">
        <v>21</v>
      </c>
      <c r="EKB292" s="14"/>
      <c r="EKC292" s="14" t="s">
        <v>18</v>
      </c>
      <c r="EKD292" s="15">
        <v>196000</v>
      </c>
      <c r="EKE292" s="15">
        <v>1</v>
      </c>
      <c r="EKF292" s="69">
        <f t="shared" ref="EKF292:EMJ292" si="334">EKD292*EKE292</f>
        <v>196000</v>
      </c>
      <c r="EKG292" s="20">
        <v>44461100</v>
      </c>
      <c r="EKH292" s="13" t="s">
        <v>231</v>
      </c>
      <c r="EKI292" s="14" t="s">
        <v>21</v>
      </c>
      <c r="EKJ292" s="14"/>
      <c r="EKK292" s="14" t="s">
        <v>18</v>
      </c>
      <c r="EKL292" s="15">
        <v>196000</v>
      </c>
      <c r="EKM292" s="15">
        <v>1</v>
      </c>
      <c r="EKN292" s="69">
        <f t="shared" si="334"/>
        <v>196000</v>
      </c>
      <c r="EKO292" s="20">
        <v>44461100</v>
      </c>
      <c r="EKP292" s="13" t="s">
        <v>231</v>
      </c>
      <c r="EKQ292" s="14" t="s">
        <v>21</v>
      </c>
      <c r="EKR292" s="14"/>
      <c r="EKS292" s="14" t="s">
        <v>18</v>
      </c>
      <c r="EKT292" s="15">
        <v>196000</v>
      </c>
      <c r="EKU292" s="15">
        <v>1</v>
      </c>
      <c r="EKV292" s="69">
        <f t="shared" si="334"/>
        <v>196000</v>
      </c>
      <c r="EKW292" s="20">
        <v>44461100</v>
      </c>
      <c r="EKX292" s="13" t="s">
        <v>231</v>
      </c>
      <c r="EKY292" s="14" t="s">
        <v>21</v>
      </c>
      <c r="EKZ292" s="14"/>
      <c r="ELA292" s="14" t="s">
        <v>18</v>
      </c>
      <c r="ELB292" s="15">
        <v>196000</v>
      </c>
      <c r="ELC292" s="15">
        <v>1</v>
      </c>
      <c r="ELD292" s="69">
        <f t="shared" si="334"/>
        <v>196000</v>
      </c>
      <c r="ELE292" s="20">
        <v>44461100</v>
      </c>
      <c r="ELF292" s="13" t="s">
        <v>231</v>
      </c>
      <c r="ELG292" s="14" t="s">
        <v>21</v>
      </c>
      <c r="ELH292" s="14"/>
      <c r="ELI292" s="14" t="s">
        <v>18</v>
      </c>
      <c r="ELJ292" s="15">
        <v>196000</v>
      </c>
      <c r="ELK292" s="15">
        <v>1</v>
      </c>
      <c r="ELL292" s="69">
        <f t="shared" si="334"/>
        <v>196000</v>
      </c>
      <c r="ELM292" s="20">
        <v>44461100</v>
      </c>
      <c r="ELN292" s="13" t="s">
        <v>231</v>
      </c>
      <c r="ELO292" s="14" t="s">
        <v>21</v>
      </c>
      <c r="ELP292" s="14"/>
      <c r="ELQ292" s="14" t="s">
        <v>18</v>
      </c>
      <c r="ELR292" s="15">
        <v>196000</v>
      </c>
      <c r="ELS292" s="15">
        <v>1</v>
      </c>
      <c r="ELT292" s="69">
        <f t="shared" si="334"/>
        <v>196000</v>
      </c>
      <c r="ELU292" s="20">
        <v>44461100</v>
      </c>
      <c r="ELV292" s="13" t="s">
        <v>231</v>
      </c>
      <c r="ELW292" s="14" t="s">
        <v>21</v>
      </c>
      <c r="ELX292" s="14"/>
      <c r="ELY292" s="14" t="s">
        <v>18</v>
      </c>
      <c r="ELZ292" s="15">
        <v>196000</v>
      </c>
      <c r="EMA292" s="15">
        <v>1</v>
      </c>
      <c r="EMB292" s="69">
        <f t="shared" si="334"/>
        <v>196000</v>
      </c>
      <c r="EMC292" s="20">
        <v>44461100</v>
      </c>
      <c r="EMD292" s="13" t="s">
        <v>231</v>
      </c>
      <c r="EME292" s="14" t="s">
        <v>21</v>
      </c>
      <c r="EMF292" s="14"/>
      <c r="EMG292" s="14" t="s">
        <v>18</v>
      </c>
      <c r="EMH292" s="15">
        <v>196000</v>
      </c>
      <c r="EMI292" s="15">
        <v>1</v>
      </c>
      <c r="EMJ292" s="69">
        <f t="shared" si="334"/>
        <v>196000</v>
      </c>
      <c r="EMK292" s="20">
        <v>44461100</v>
      </c>
      <c r="EML292" s="13" t="s">
        <v>231</v>
      </c>
      <c r="EMM292" s="14" t="s">
        <v>21</v>
      </c>
      <c r="EMN292" s="14"/>
      <c r="EMO292" s="14" t="s">
        <v>18</v>
      </c>
      <c r="EMP292" s="15">
        <v>196000</v>
      </c>
      <c r="EMQ292" s="15">
        <v>1</v>
      </c>
      <c r="EMR292" s="69">
        <f t="shared" ref="EMR292:EOV292" si="335">EMP292*EMQ292</f>
        <v>196000</v>
      </c>
      <c r="EMS292" s="20">
        <v>44461100</v>
      </c>
      <c r="EMT292" s="13" t="s">
        <v>231</v>
      </c>
      <c r="EMU292" s="14" t="s">
        <v>21</v>
      </c>
      <c r="EMV292" s="14"/>
      <c r="EMW292" s="14" t="s">
        <v>18</v>
      </c>
      <c r="EMX292" s="15">
        <v>196000</v>
      </c>
      <c r="EMY292" s="15">
        <v>1</v>
      </c>
      <c r="EMZ292" s="69">
        <f t="shared" si="335"/>
        <v>196000</v>
      </c>
      <c r="ENA292" s="20">
        <v>44461100</v>
      </c>
      <c r="ENB292" s="13" t="s">
        <v>231</v>
      </c>
      <c r="ENC292" s="14" t="s">
        <v>21</v>
      </c>
      <c r="END292" s="14"/>
      <c r="ENE292" s="14" t="s">
        <v>18</v>
      </c>
      <c r="ENF292" s="15">
        <v>196000</v>
      </c>
      <c r="ENG292" s="15">
        <v>1</v>
      </c>
      <c r="ENH292" s="69">
        <f t="shared" si="335"/>
        <v>196000</v>
      </c>
      <c r="ENI292" s="20">
        <v>44461100</v>
      </c>
      <c r="ENJ292" s="13" t="s">
        <v>231</v>
      </c>
      <c r="ENK292" s="14" t="s">
        <v>21</v>
      </c>
      <c r="ENL292" s="14"/>
      <c r="ENM292" s="14" t="s">
        <v>18</v>
      </c>
      <c r="ENN292" s="15">
        <v>196000</v>
      </c>
      <c r="ENO292" s="15">
        <v>1</v>
      </c>
      <c r="ENP292" s="69">
        <f t="shared" si="335"/>
        <v>196000</v>
      </c>
      <c r="ENQ292" s="20">
        <v>44461100</v>
      </c>
      <c r="ENR292" s="13" t="s">
        <v>231</v>
      </c>
      <c r="ENS292" s="14" t="s">
        <v>21</v>
      </c>
      <c r="ENT292" s="14"/>
      <c r="ENU292" s="14" t="s">
        <v>18</v>
      </c>
      <c r="ENV292" s="15">
        <v>196000</v>
      </c>
      <c r="ENW292" s="15">
        <v>1</v>
      </c>
      <c r="ENX292" s="69">
        <f t="shared" si="335"/>
        <v>196000</v>
      </c>
      <c r="ENY292" s="20">
        <v>44461100</v>
      </c>
      <c r="ENZ292" s="13" t="s">
        <v>231</v>
      </c>
      <c r="EOA292" s="14" t="s">
        <v>21</v>
      </c>
      <c r="EOB292" s="14"/>
      <c r="EOC292" s="14" t="s">
        <v>18</v>
      </c>
      <c r="EOD292" s="15">
        <v>196000</v>
      </c>
      <c r="EOE292" s="15">
        <v>1</v>
      </c>
      <c r="EOF292" s="69">
        <f t="shared" si="335"/>
        <v>196000</v>
      </c>
      <c r="EOG292" s="20">
        <v>44461100</v>
      </c>
      <c r="EOH292" s="13" t="s">
        <v>231</v>
      </c>
      <c r="EOI292" s="14" t="s">
        <v>21</v>
      </c>
      <c r="EOJ292" s="14"/>
      <c r="EOK292" s="14" t="s">
        <v>18</v>
      </c>
      <c r="EOL292" s="15">
        <v>196000</v>
      </c>
      <c r="EOM292" s="15">
        <v>1</v>
      </c>
      <c r="EON292" s="69">
        <f t="shared" si="335"/>
        <v>196000</v>
      </c>
      <c r="EOO292" s="20">
        <v>44461100</v>
      </c>
      <c r="EOP292" s="13" t="s">
        <v>231</v>
      </c>
      <c r="EOQ292" s="14" t="s">
        <v>21</v>
      </c>
      <c r="EOR292" s="14"/>
      <c r="EOS292" s="14" t="s">
        <v>18</v>
      </c>
      <c r="EOT292" s="15">
        <v>196000</v>
      </c>
      <c r="EOU292" s="15">
        <v>1</v>
      </c>
      <c r="EOV292" s="69">
        <f t="shared" si="335"/>
        <v>196000</v>
      </c>
      <c r="EOW292" s="20">
        <v>44461100</v>
      </c>
      <c r="EOX292" s="13" t="s">
        <v>231</v>
      </c>
      <c r="EOY292" s="14" t="s">
        <v>21</v>
      </c>
      <c r="EOZ292" s="14"/>
      <c r="EPA292" s="14" t="s">
        <v>18</v>
      </c>
      <c r="EPB292" s="15">
        <v>196000</v>
      </c>
      <c r="EPC292" s="15">
        <v>1</v>
      </c>
      <c r="EPD292" s="69">
        <f t="shared" ref="EPD292:ERH292" si="336">EPB292*EPC292</f>
        <v>196000</v>
      </c>
      <c r="EPE292" s="20">
        <v>44461100</v>
      </c>
      <c r="EPF292" s="13" t="s">
        <v>231</v>
      </c>
      <c r="EPG292" s="14" t="s">
        <v>21</v>
      </c>
      <c r="EPH292" s="14"/>
      <c r="EPI292" s="14" t="s">
        <v>18</v>
      </c>
      <c r="EPJ292" s="15">
        <v>196000</v>
      </c>
      <c r="EPK292" s="15">
        <v>1</v>
      </c>
      <c r="EPL292" s="69">
        <f t="shared" si="336"/>
        <v>196000</v>
      </c>
      <c r="EPM292" s="20">
        <v>44461100</v>
      </c>
      <c r="EPN292" s="13" t="s">
        <v>231</v>
      </c>
      <c r="EPO292" s="14" t="s">
        <v>21</v>
      </c>
      <c r="EPP292" s="14"/>
      <c r="EPQ292" s="14" t="s">
        <v>18</v>
      </c>
      <c r="EPR292" s="15">
        <v>196000</v>
      </c>
      <c r="EPS292" s="15">
        <v>1</v>
      </c>
      <c r="EPT292" s="69">
        <f t="shared" si="336"/>
        <v>196000</v>
      </c>
      <c r="EPU292" s="20">
        <v>44461100</v>
      </c>
      <c r="EPV292" s="13" t="s">
        <v>231</v>
      </c>
      <c r="EPW292" s="14" t="s">
        <v>21</v>
      </c>
      <c r="EPX292" s="14"/>
      <c r="EPY292" s="14" t="s">
        <v>18</v>
      </c>
      <c r="EPZ292" s="15">
        <v>196000</v>
      </c>
      <c r="EQA292" s="15">
        <v>1</v>
      </c>
      <c r="EQB292" s="69">
        <f t="shared" si="336"/>
        <v>196000</v>
      </c>
      <c r="EQC292" s="20">
        <v>44461100</v>
      </c>
      <c r="EQD292" s="13" t="s">
        <v>231</v>
      </c>
      <c r="EQE292" s="14" t="s">
        <v>21</v>
      </c>
      <c r="EQF292" s="14"/>
      <c r="EQG292" s="14" t="s">
        <v>18</v>
      </c>
      <c r="EQH292" s="15">
        <v>196000</v>
      </c>
      <c r="EQI292" s="15">
        <v>1</v>
      </c>
      <c r="EQJ292" s="69">
        <f t="shared" si="336"/>
        <v>196000</v>
      </c>
      <c r="EQK292" s="20">
        <v>44461100</v>
      </c>
      <c r="EQL292" s="13" t="s">
        <v>231</v>
      </c>
      <c r="EQM292" s="14" t="s">
        <v>21</v>
      </c>
      <c r="EQN292" s="14"/>
      <c r="EQO292" s="14" t="s">
        <v>18</v>
      </c>
      <c r="EQP292" s="15">
        <v>196000</v>
      </c>
      <c r="EQQ292" s="15">
        <v>1</v>
      </c>
      <c r="EQR292" s="69">
        <f t="shared" si="336"/>
        <v>196000</v>
      </c>
      <c r="EQS292" s="20">
        <v>44461100</v>
      </c>
      <c r="EQT292" s="13" t="s">
        <v>231</v>
      </c>
      <c r="EQU292" s="14" t="s">
        <v>21</v>
      </c>
      <c r="EQV292" s="14"/>
      <c r="EQW292" s="14" t="s">
        <v>18</v>
      </c>
      <c r="EQX292" s="15">
        <v>196000</v>
      </c>
      <c r="EQY292" s="15">
        <v>1</v>
      </c>
      <c r="EQZ292" s="69">
        <f t="shared" si="336"/>
        <v>196000</v>
      </c>
      <c r="ERA292" s="20">
        <v>44461100</v>
      </c>
      <c r="ERB292" s="13" t="s">
        <v>231</v>
      </c>
      <c r="ERC292" s="14" t="s">
        <v>21</v>
      </c>
      <c r="ERD292" s="14"/>
      <c r="ERE292" s="14" t="s">
        <v>18</v>
      </c>
      <c r="ERF292" s="15">
        <v>196000</v>
      </c>
      <c r="ERG292" s="15">
        <v>1</v>
      </c>
      <c r="ERH292" s="69">
        <f t="shared" si="336"/>
        <v>196000</v>
      </c>
      <c r="ERI292" s="20">
        <v>44461100</v>
      </c>
      <c r="ERJ292" s="13" t="s">
        <v>231</v>
      </c>
      <c r="ERK292" s="14" t="s">
        <v>21</v>
      </c>
      <c r="ERL292" s="14"/>
      <c r="ERM292" s="14" t="s">
        <v>18</v>
      </c>
      <c r="ERN292" s="15">
        <v>196000</v>
      </c>
      <c r="ERO292" s="15">
        <v>1</v>
      </c>
      <c r="ERP292" s="69">
        <f t="shared" ref="ERP292:ETT292" si="337">ERN292*ERO292</f>
        <v>196000</v>
      </c>
      <c r="ERQ292" s="20">
        <v>44461100</v>
      </c>
      <c r="ERR292" s="13" t="s">
        <v>231</v>
      </c>
      <c r="ERS292" s="14" t="s">
        <v>21</v>
      </c>
      <c r="ERT292" s="14"/>
      <c r="ERU292" s="14" t="s">
        <v>18</v>
      </c>
      <c r="ERV292" s="15">
        <v>196000</v>
      </c>
      <c r="ERW292" s="15">
        <v>1</v>
      </c>
      <c r="ERX292" s="69">
        <f t="shared" si="337"/>
        <v>196000</v>
      </c>
      <c r="ERY292" s="20">
        <v>44461100</v>
      </c>
      <c r="ERZ292" s="13" t="s">
        <v>231</v>
      </c>
      <c r="ESA292" s="14" t="s">
        <v>21</v>
      </c>
      <c r="ESB292" s="14"/>
      <c r="ESC292" s="14" t="s">
        <v>18</v>
      </c>
      <c r="ESD292" s="15">
        <v>196000</v>
      </c>
      <c r="ESE292" s="15">
        <v>1</v>
      </c>
      <c r="ESF292" s="69">
        <f t="shared" si="337"/>
        <v>196000</v>
      </c>
      <c r="ESG292" s="20">
        <v>44461100</v>
      </c>
      <c r="ESH292" s="13" t="s">
        <v>231</v>
      </c>
      <c r="ESI292" s="14" t="s">
        <v>21</v>
      </c>
      <c r="ESJ292" s="14"/>
      <c r="ESK292" s="14" t="s">
        <v>18</v>
      </c>
      <c r="ESL292" s="15">
        <v>196000</v>
      </c>
      <c r="ESM292" s="15">
        <v>1</v>
      </c>
      <c r="ESN292" s="69">
        <f t="shared" si="337"/>
        <v>196000</v>
      </c>
      <c r="ESO292" s="20">
        <v>44461100</v>
      </c>
      <c r="ESP292" s="13" t="s">
        <v>231</v>
      </c>
      <c r="ESQ292" s="14" t="s">
        <v>21</v>
      </c>
      <c r="ESR292" s="14"/>
      <c r="ESS292" s="14" t="s">
        <v>18</v>
      </c>
      <c r="EST292" s="15">
        <v>196000</v>
      </c>
      <c r="ESU292" s="15">
        <v>1</v>
      </c>
      <c r="ESV292" s="69">
        <f t="shared" si="337"/>
        <v>196000</v>
      </c>
      <c r="ESW292" s="20">
        <v>44461100</v>
      </c>
      <c r="ESX292" s="13" t="s">
        <v>231</v>
      </c>
      <c r="ESY292" s="14" t="s">
        <v>21</v>
      </c>
      <c r="ESZ292" s="14"/>
      <c r="ETA292" s="14" t="s">
        <v>18</v>
      </c>
      <c r="ETB292" s="15">
        <v>196000</v>
      </c>
      <c r="ETC292" s="15">
        <v>1</v>
      </c>
      <c r="ETD292" s="69">
        <f t="shared" si="337"/>
        <v>196000</v>
      </c>
      <c r="ETE292" s="20">
        <v>44461100</v>
      </c>
      <c r="ETF292" s="13" t="s">
        <v>231</v>
      </c>
      <c r="ETG292" s="14" t="s">
        <v>21</v>
      </c>
      <c r="ETH292" s="14"/>
      <c r="ETI292" s="14" t="s">
        <v>18</v>
      </c>
      <c r="ETJ292" s="15">
        <v>196000</v>
      </c>
      <c r="ETK292" s="15">
        <v>1</v>
      </c>
      <c r="ETL292" s="69">
        <f t="shared" si="337"/>
        <v>196000</v>
      </c>
      <c r="ETM292" s="20">
        <v>44461100</v>
      </c>
      <c r="ETN292" s="13" t="s">
        <v>231</v>
      </c>
      <c r="ETO292" s="14" t="s">
        <v>21</v>
      </c>
      <c r="ETP292" s="14"/>
      <c r="ETQ292" s="14" t="s">
        <v>18</v>
      </c>
      <c r="ETR292" s="15">
        <v>196000</v>
      </c>
      <c r="ETS292" s="15">
        <v>1</v>
      </c>
      <c r="ETT292" s="69">
        <f t="shared" si="337"/>
        <v>196000</v>
      </c>
      <c r="ETU292" s="20">
        <v>44461100</v>
      </c>
      <c r="ETV292" s="13" t="s">
        <v>231</v>
      </c>
      <c r="ETW292" s="14" t="s">
        <v>21</v>
      </c>
      <c r="ETX292" s="14"/>
      <c r="ETY292" s="14" t="s">
        <v>18</v>
      </c>
      <c r="ETZ292" s="15">
        <v>196000</v>
      </c>
      <c r="EUA292" s="15">
        <v>1</v>
      </c>
      <c r="EUB292" s="69">
        <f t="shared" ref="EUB292:EWF292" si="338">ETZ292*EUA292</f>
        <v>196000</v>
      </c>
      <c r="EUC292" s="20">
        <v>44461100</v>
      </c>
      <c r="EUD292" s="13" t="s">
        <v>231</v>
      </c>
      <c r="EUE292" s="14" t="s">
        <v>21</v>
      </c>
      <c r="EUF292" s="14"/>
      <c r="EUG292" s="14" t="s">
        <v>18</v>
      </c>
      <c r="EUH292" s="15">
        <v>196000</v>
      </c>
      <c r="EUI292" s="15">
        <v>1</v>
      </c>
      <c r="EUJ292" s="69">
        <f t="shared" si="338"/>
        <v>196000</v>
      </c>
      <c r="EUK292" s="20">
        <v>44461100</v>
      </c>
      <c r="EUL292" s="13" t="s">
        <v>231</v>
      </c>
      <c r="EUM292" s="14" t="s">
        <v>21</v>
      </c>
      <c r="EUN292" s="14"/>
      <c r="EUO292" s="14" t="s">
        <v>18</v>
      </c>
      <c r="EUP292" s="15">
        <v>196000</v>
      </c>
      <c r="EUQ292" s="15">
        <v>1</v>
      </c>
      <c r="EUR292" s="69">
        <f t="shared" si="338"/>
        <v>196000</v>
      </c>
      <c r="EUS292" s="20">
        <v>44461100</v>
      </c>
      <c r="EUT292" s="13" t="s">
        <v>231</v>
      </c>
      <c r="EUU292" s="14" t="s">
        <v>21</v>
      </c>
      <c r="EUV292" s="14"/>
      <c r="EUW292" s="14" t="s">
        <v>18</v>
      </c>
      <c r="EUX292" s="15">
        <v>196000</v>
      </c>
      <c r="EUY292" s="15">
        <v>1</v>
      </c>
      <c r="EUZ292" s="69">
        <f t="shared" si="338"/>
        <v>196000</v>
      </c>
      <c r="EVA292" s="20">
        <v>44461100</v>
      </c>
      <c r="EVB292" s="13" t="s">
        <v>231</v>
      </c>
      <c r="EVC292" s="14" t="s">
        <v>21</v>
      </c>
      <c r="EVD292" s="14"/>
      <c r="EVE292" s="14" t="s">
        <v>18</v>
      </c>
      <c r="EVF292" s="15">
        <v>196000</v>
      </c>
      <c r="EVG292" s="15">
        <v>1</v>
      </c>
      <c r="EVH292" s="69">
        <f t="shared" si="338"/>
        <v>196000</v>
      </c>
      <c r="EVI292" s="20">
        <v>44461100</v>
      </c>
      <c r="EVJ292" s="13" t="s">
        <v>231</v>
      </c>
      <c r="EVK292" s="14" t="s">
        <v>21</v>
      </c>
      <c r="EVL292" s="14"/>
      <c r="EVM292" s="14" t="s">
        <v>18</v>
      </c>
      <c r="EVN292" s="15">
        <v>196000</v>
      </c>
      <c r="EVO292" s="15">
        <v>1</v>
      </c>
      <c r="EVP292" s="69">
        <f t="shared" si="338"/>
        <v>196000</v>
      </c>
      <c r="EVQ292" s="20">
        <v>44461100</v>
      </c>
      <c r="EVR292" s="13" t="s">
        <v>231</v>
      </c>
      <c r="EVS292" s="14" t="s">
        <v>21</v>
      </c>
      <c r="EVT292" s="14"/>
      <c r="EVU292" s="14" t="s">
        <v>18</v>
      </c>
      <c r="EVV292" s="15">
        <v>196000</v>
      </c>
      <c r="EVW292" s="15">
        <v>1</v>
      </c>
      <c r="EVX292" s="69">
        <f t="shared" si="338"/>
        <v>196000</v>
      </c>
      <c r="EVY292" s="20">
        <v>44461100</v>
      </c>
      <c r="EVZ292" s="13" t="s">
        <v>231</v>
      </c>
      <c r="EWA292" s="14" t="s">
        <v>21</v>
      </c>
      <c r="EWB292" s="14"/>
      <c r="EWC292" s="14" t="s">
        <v>18</v>
      </c>
      <c r="EWD292" s="15">
        <v>196000</v>
      </c>
      <c r="EWE292" s="15">
        <v>1</v>
      </c>
      <c r="EWF292" s="69">
        <f t="shared" si="338"/>
        <v>196000</v>
      </c>
      <c r="EWG292" s="20">
        <v>44461100</v>
      </c>
      <c r="EWH292" s="13" t="s">
        <v>231</v>
      </c>
      <c r="EWI292" s="14" t="s">
        <v>21</v>
      </c>
      <c r="EWJ292" s="14"/>
      <c r="EWK292" s="14" t="s">
        <v>18</v>
      </c>
      <c r="EWL292" s="15">
        <v>196000</v>
      </c>
      <c r="EWM292" s="15">
        <v>1</v>
      </c>
      <c r="EWN292" s="69">
        <f t="shared" ref="EWN292:EYR292" si="339">EWL292*EWM292</f>
        <v>196000</v>
      </c>
      <c r="EWO292" s="20">
        <v>44461100</v>
      </c>
      <c r="EWP292" s="13" t="s">
        <v>231</v>
      </c>
      <c r="EWQ292" s="14" t="s">
        <v>21</v>
      </c>
      <c r="EWR292" s="14"/>
      <c r="EWS292" s="14" t="s">
        <v>18</v>
      </c>
      <c r="EWT292" s="15">
        <v>196000</v>
      </c>
      <c r="EWU292" s="15">
        <v>1</v>
      </c>
      <c r="EWV292" s="69">
        <f t="shared" si="339"/>
        <v>196000</v>
      </c>
      <c r="EWW292" s="20">
        <v>44461100</v>
      </c>
      <c r="EWX292" s="13" t="s">
        <v>231</v>
      </c>
      <c r="EWY292" s="14" t="s">
        <v>21</v>
      </c>
      <c r="EWZ292" s="14"/>
      <c r="EXA292" s="14" t="s">
        <v>18</v>
      </c>
      <c r="EXB292" s="15">
        <v>196000</v>
      </c>
      <c r="EXC292" s="15">
        <v>1</v>
      </c>
      <c r="EXD292" s="69">
        <f t="shared" si="339"/>
        <v>196000</v>
      </c>
      <c r="EXE292" s="20">
        <v>44461100</v>
      </c>
      <c r="EXF292" s="13" t="s">
        <v>231</v>
      </c>
      <c r="EXG292" s="14" t="s">
        <v>21</v>
      </c>
      <c r="EXH292" s="14"/>
      <c r="EXI292" s="14" t="s">
        <v>18</v>
      </c>
      <c r="EXJ292" s="15">
        <v>196000</v>
      </c>
      <c r="EXK292" s="15">
        <v>1</v>
      </c>
      <c r="EXL292" s="69">
        <f t="shared" si="339"/>
        <v>196000</v>
      </c>
      <c r="EXM292" s="20">
        <v>44461100</v>
      </c>
      <c r="EXN292" s="13" t="s">
        <v>231</v>
      </c>
      <c r="EXO292" s="14" t="s">
        <v>21</v>
      </c>
      <c r="EXP292" s="14"/>
      <c r="EXQ292" s="14" t="s">
        <v>18</v>
      </c>
      <c r="EXR292" s="15">
        <v>196000</v>
      </c>
      <c r="EXS292" s="15">
        <v>1</v>
      </c>
      <c r="EXT292" s="69">
        <f t="shared" si="339"/>
        <v>196000</v>
      </c>
      <c r="EXU292" s="20">
        <v>44461100</v>
      </c>
      <c r="EXV292" s="13" t="s">
        <v>231</v>
      </c>
      <c r="EXW292" s="14" t="s">
        <v>21</v>
      </c>
      <c r="EXX292" s="14"/>
      <c r="EXY292" s="14" t="s">
        <v>18</v>
      </c>
      <c r="EXZ292" s="15">
        <v>196000</v>
      </c>
      <c r="EYA292" s="15">
        <v>1</v>
      </c>
      <c r="EYB292" s="69">
        <f t="shared" si="339"/>
        <v>196000</v>
      </c>
      <c r="EYC292" s="20">
        <v>44461100</v>
      </c>
      <c r="EYD292" s="13" t="s">
        <v>231</v>
      </c>
      <c r="EYE292" s="14" t="s">
        <v>21</v>
      </c>
      <c r="EYF292" s="14"/>
      <c r="EYG292" s="14" t="s">
        <v>18</v>
      </c>
      <c r="EYH292" s="15">
        <v>196000</v>
      </c>
      <c r="EYI292" s="15">
        <v>1</v>
      </c>
      <c r="EYJ292" s="69">
        <f t="shared" si="339"/>
        <v>196000</v>
      </c>
      <c r="EYK292" s="20">
        <v>44461100</v>
      </c>
      <c r="EYL292" s="13" t="s">
        <v>231</v>
      </c>
      <c r="EYM292" s="14" t="s">
        <v>21</v>
      </c>
      <c r="EYN292" s="14"/>
      <c r="EYO292" s="14" t="s">
        <v>18</v>
      </c>
      <c r="EYP292" s="15">
        <v>196000</v>
      </c>
      <c r="EYQ292" s="15">
        <v>1</v>
      </c>
      <c r="EYR292" s="69">
        <f t="shared" si="339"/>
        <v>196000</v>
      </c>
      <c r="EYS292" s="20">
        <v>44461100</v>
      </c>
      <c r="EYT292" s="13" t="s">
        <v>231</v>
      </c>
      <c r="EYU292" s="14" t="s">
        <v>21</v>
      </c>
      <c r="EYV292" s="14"/>
      <c r="EYW292" s="14" t="s">
        <v>18</v>
      </c>
      <c r="EYX292" s="15">
        <v>196000</v>
      </c>
      <c r="EYY292" s="15">
        <v>1</v>
      </c>
      <c r="EYZ292" s="69">
        <f t="shared" ref="EYZ292:FBD292" si="340">EYX292*EYY292</f>
        <v>196000</v>
      </c>
      <c r="EZA292" s="20">
        <v>44461100</v>
      </c>
      <c r="EZB292" s="13" t="s">
        <v>231</v>
      </c>
      <c r="EZC292" s="14" t="s">
        <v>21</v>
      </c>
      <c r="EZD292" s="14"/>
      <c r="EZE292" s="14" t="s">
        <v>18</v>
      </c>
      <c r="EZF292" s="15">
        <v>196000</v>
      </c>
      <c r="EZG292" s="15">
        <v>1</v>
      </c>
      <c r="EZH292" s="69">
        <f t="shared" si="340"/>
        <v>196000</v>
      </c>
      <c r="EZI292" s="20">
        <v>44461100</v>
      </c>
      <c r="EZJ292" s="13" t="s">
        <v>231</v>
      </c>
      <c r="EZK292" s="14" t="s">
        <v>21</v>
      </c>
      <c r="EZL292" s="14"/>
      <c r="EZM292" s="14" t="s">
        <v>18</v>
      </c>
      <c r="EZN292" s="15">
        <v>196000</v>
      </c>
      <c r="EZO292" s="15">
        <v>1</v>
      </c>
      <c r="EZP292" s="69">
        <f t="shared" si="340"/>
        <v>196000</v>
      </c>
      <c r="EZQ292" s="20">
        <v>44461100</v>
      </c>
      <c r="EZR292" s="13" t="s">
        <v>231</v>
      </c>
      <c r="EZS292" s="14" t="s">
        <v>21</v>
      </c>
      <c r="EZT292" s="14"/>
      <c r="EZU292" s="14" t="s">
        <v>18</v>
      </c>
      <c r="EZV292" s="15">
        <v>196000</v>
      </c>
      <c r="EZW292" s="15">
        <v>1</v>
      </c>
      <c r="EZX292" s="69">
        <f t="shared" si="340"/>
        <v>196000</v>
      </c>
      <c r="EZY292" s="20">
        <v>44461100</v>
      </c>
      <c r="EZZ292" s="13" t="s">
        <v>231</v>
      </c>
      <c r="FAA292" s="14" t="s">
        <v>21</v>
      </c>
      <c r="FAB292" s="14"/>
      <c r="FAC292" s="14" t="s">
        <v>18</v>
      </c>
      <c r="FAD292" s="15">
        <v>196000</v>
      </c>
      <c r="FAE292" s="15">
        <v>1</v>
      </c>
      <c r="FAF292" s="69">
        <f t="shared" si="340"/>
        <v>196000</v>
      </c>
      <c r="FAG292" s="20">
        <v>44461100</v>
      </c>
      <c r="FAH292" s="13" t="s">
        <v>231</v>
      </c>
      <c r="FAI292" s="14" t="s">
        <v>21</v>
      </c>
      <c r="FAJ292" s="14"/>
      <c r="FAK292" s="14" t="s">
        <v>18</v>
      </c>
      <c r="FAL292" s="15">
        <v>196000</v>
      </c>
      <c r="FAM292" s="15">
        <v>1</v>
      </c>
      <c r="FAN292" s="69">
        <f t="shared" si="340"/>
        <v>196000</v>
      </c>
      <c r="FAO292" s="20">
        <v>44461100</v>
      </c>
      <c r="FAP292" s="13" t="s">
        <v>231</v>
      </c>
      <c r="FAQ292" s="14" t="s">
        <v>21</v>
      </c>
      <c r="FAR292" s="14"/>
      <c r="FAS292" s="14" t="s">
        <v>18</v>
      </c>
      <c r="FAT292" s="15">
        <v>196000</v>
      </c>
      <c r="FAU292" s="15">
        <v>1</v>
      </c>
      <c r="FAV292" s="69">
        <f t="shared" si="340"/>
        <v>196000</v>
      </c>
      <c r="FAW292" s="20">
        <v>44461100</v>
      </c>
      <c r="FAX292" s="13" t="s">
        <v>231</v>
      </c>
      <c r="FAY292" s="14" t="s">
        <v>21</v>
      </c>
      <c r="FAZ292" s="14"/>
      <c r="FBA292" s="14" t="s">
        <v>18</v>
      </c>
      <c r="FBB292" s="15">
        <v>196000</v>
      </c>
      <c r="FBC292" s="15">
        <v>1</v>
      </c>
      <c r="FBD292" s="69">
        <f t="shared" si="340"/>
        <v>196000</v>
      </c>
      <c r="FBE292" s="20">
        <v>44461100</v>
      </c>
      <c r="FBF292" s="13" t="s">
        <v>231</v>
      </c>
      <c r="FBG292" s="14" t="s">
        <v>21</v>
      </c>
      <c r="FBH292" s="14"/>
      <c r="FBI292" s="14" t="s">
        <v>18</v>
      </c>
      <c r="FBJ292" s="15">
        <v>196000</v>
      </c>
      <c r="FBK292" s="15">
        <v>1</v>
      </c>
      <c r="FBL292" s="69">
        <f t="shared" ref="FBL292:FDP292" si="341">FBJ292*FBK292</f>
        <v>196000</v>
      </c>
      <c r="FBM292" s="20">
        <v>44461100</v>
      </c>
      <c r="FBN292" s="13" t="s">
        <v>231</v>
      </c>
      <c r="FBO292" s="14" t="s">
        <v>21</v>
      </c>
      <c r="FBP292" s="14"/>
      <c r="FBQ292" s="14" t="s">
        <v>18</v>
      </c>
      <c r="FBR292" s="15">
        <v>196000</v>
      </c>
      <c r="FBS292" s="15">
        <v>1</v>
      </c>
      <c r="FBT292" s="69">
        <f t="shared" si="341"/>
        <v>196000</v>
      </c>
      <c r="FBU292" s="20">
        <v>44461100</v>
      </c>
      <c r="FBV292" s="13" t="s">
        <v>231</v>
      </c>
      <c r="FBW292" s="14" t="s">
        <v>21</v>
      </c>
      <c r="FBX292" s="14"/>
      <c r="FBY292" s="14" t="s">
        <v>18</v>
      </c>
      <c r="FBZ292" s="15">
        <v>196000</v>
      </c>
      <c r="FCA292" s="15">
        <v>1</v>
      </c>
      <c r="FCB292" s="69">
        <f t="shared" si="341"/>
        <v>196000</v>
      </c>
      <c r="FCC292" s="20">
        <v>44461100</v>
      </c>
      <c r="FCD292" s="13" t="s">
        <v>231</v>
      </c>
      <c r="FCE292" s="14" t="s">
        <v>21</v>
      </c>
      <c r="FCF292" s="14"/>
      <c r="FCG292" s="14" t="s">
        <v>18</v>
      </c>
      <c r="FCH292" s="15">
        <v>196000</v>
      </c>
      <c r="FCI292" s="15">
        <v>1</v>
      </c>
      <c r="FCJ292" s="69">
        <f t="shared" si="341"/>
        <v>196000</v>
      </c>
      <c r="FCK292" s="20">
        <v>44461100</v>
      </c>
      <c r="FCL292" s="13" t="s">
        <v>231</v>
      </c>
      <c r="FCM292" s="14" t="s">
        <v>21</v>
      </c>
      <c r="FCN292" s="14"/>
      <c r="FCO292" s="14" t="s">
        <v>18</v>
      </c>
      <c r="FCP292" s="15">
        <v>196000</v>
      </c>
      <c r="FCQ292" s="15">
        <v>1</v>
      </c>
      <c r="FCR292" s="69">
        <f t="shared" si="341"/>
        <v>196000</v>
      </c>
      <c r="FCS292" s="20">
        <v>44461100</v>
      </c>
      <c r="FCT292" s="13" t="s">
        <v>231</v>
      </c>
      <c r="FCU292" s="14" t="s">
        <v>21</v>
      </c>
      <c r="FCV292" s="14"/>
      <c r="FCW292" s="14" t="s">
        <v>18</v>
      </c>
      <c r="FCX292" s="15">
        <v>196000</v>
      </c>
      <c r="FCY292" s="15">
        <v>1</v>
      </c>
      <c r="FCZ292" s="69">
        <f t="shared" si="341"/>
        <v>196000</v>
      </c>
      <c r="FDA292" s="20">
        <v>44461100</v>
      </c>
      <c r="FDB292" s="13" t="s">
        <v>231</v>
      </c>
      <c r="FDC292" s="14" t="s">
        <v>21</v>
      </c>
      <c r="FDD292" s="14"/>
      <c r="FDE292" s="14" t="s">
        <v>18</v>
      </c>
      <c r="FDF292" s="15">
        <v>196000</v>
      </c>
      <c r="FDG292" s="15">
        <v>1</v>
      </c>
      <c r="FDH292" s="69">
        <f t="shared" si="341"/>
        <v>196000</v>
      </c>
      <c r="FDI292" s="20">
        <v>44461100</v>
      </c>
      <c r="FDJ292" s="13" t="s">
        <v>231</v>
      </c>
      <c r="FDK292" s="14" t="s">
        <v>21</v>
      </c>
      <c r="FDL292" s="14"/>
      <c r="FDM292" s="14" t="s">
        <v>18</v>
      </c>
      <c r="FDN292" s="15">
        <v>196000</v>
      </c>
      <c r="FDO292" s="15">
        <v>1</v>
      </c>
      <c r="FDP292" s="69">
        <f t="shared" si="341"/>
        <v>196000</v>
      </c>
      <c r="FDQ292" s="20">
        <v>44461100</v>
      </c>
      <c r="FDR292" s="13" t="s">
        <v>231</v>
      </c>
      <c r="FDS292" s="14" t="s">
        <v>21</v>
      </c>
      <c r="FDT292" s="14"/>
      <c r="FDU292" s="14" t="s">
        <v>18</v>
      </c>
      <c r="FDV292" s="15">
        <v>196000</v>
      </c>
      <c r="FDW292" s="15">
        <v>1</v>
      </c>
      <c r="FDX292" s="69">
        <f t="shared" ref="FDX292:FGB292" si="342">FDV292*FDW292</f>
        <v>196000</v>
      </c>
      <c r="FDY292" s="20">
        <v>44461100</v>
      </c>
      <c r="FDZ292" s="13" t="s">
        <v>231</v>
      </c>
      <c r="FEA292" s="14" t="s">
        <v>21</v>
      </c>
      <c r="FEB292" s="14"/>
      <c r="FEC292" s="14" t="s">
        <v>18</v>
      </c>
      <c r="FED292" s="15">
        <v>196000</v>
      </c>
      <c r="FEE292" s="15">
        <v>1</v>
      </c>
      <c r="FEF292" s="69">
        <f t="shared" si="342"/>
        <v>196000</v>
      </c>
      <c r="FEG292" s="20">
        <v>44461100</v>
      </c>
      <c r="FEH292" s="13" t="s">
        <v>231</v>
      </c>
      <c r="FEI292" s="14" t="s">
        <v>21</v>
      </c>
      <c r="FEJ292" s="14"/>
      <c r="FEK292" s="14" t="s">
        <v>18</v>
      </c>
      <c r="FEL292" s="15">
        <v>196000</v>
      </c>
      <c r="FEM292" s="15">
        <v>1</v>
      </c>
      <c r="FEN292" s="69">
        <f t="shared" si="342"/>
        <v>196000</v>
      </c>
      <c r="FEO292" s="20">
        <v>44461100</v>
      </c>
      <c r="FEP292" s="13" t="s">
        <v>231</v>
      </c>
      <c r="FEQ292" s="14" t="s">
        <v>21</v>
      </c>
      <c r="FER292" s="14"/>
      <c r="FES292" s="14" t="s">
        <v>18</v>
      </c>
      <c r="FET292" s="15">
        <v>196000</v>
      </c>
      <c r="FEU292" s="15">
        <v>1</v>
      </c>
      <c r="FEV292" s="69">
        <f t="shared" si="342"/>
        <v>196000</v>
      </c>
      <c r="FEW292" s="20">
        <v>44461100</v>
      </c>
      <c r="FEX292" s="13" t="s">
        <v>231</v>
      </c>
      <c r="FEY292" s="14" t="s">
        <v>21</v>
      </c>
      <c r="FEZ292" s="14"/>
      <c r="FFA292" s="14" t="s">
        <v>18</v>
      </c>
      <c r="FFB292" s="15">
        <v>196000</v>
      </c>
      <c r="FFC292" s="15">
        <v>1</v>
      </c>
      <c r="FFD292" s="69">
        <f t="shared" si="342"/>
        <v>196000</v>
      </c>
      <c r="FFE292" s="20">
        <v>44461100</v>
      </c>
      <c r="FFF292" s="13" t="s">
        <v>231</v>
      </c>
      <c r="FFG292" s="14" t="s">
        <v>21</v>
      </c>
      <c r="FFH292" s="14"/>
      <c r="FFI292" s="14" t="s">
        <v>18</v>
      </c>
      <c r="FFJ292" s="15">
        <v>196000</v>
      </c>
      <c r="FFK292" s="15">
        <v>1</v>
      </c>
      <c r="FFL292" s="69">
        <f t="shared" si="342"/>
        <v>196000</v>
      </c>
      <c r="FFM292" s="20">
        <v>44461100</v>
      </c>
      <c r="FFN292" s="13" t="s">
        <v>231</v>
      </c>
      <c r="FFO292" s="14" t="s">
        <v>21</v>
      </c>
      <c r="FFP292" s="14"/>
      <c r="FFQ292" s="14" t="s">
        <v>18</v>
      </c>
      <c r="FFR292" s="15">
        <v>196000</v>
      </c>
      <c r="FFS292" s="15">
        <v>1</v>
      </c>
      <c r="FFT292" s="69">
        <f t="shared" si="342"/>
        <v>196000</v>
      </c>
      <c r="FFU292" s="20">
        <v>44461100</v>
      </c>
      <c r="FFV292" s="13" t="s">
        <v>231</v>
      </c>
      <c r="FFW292" s="14" t="s">
        <v>21</v>
      </c>
      <c r="FFX292" s="14"/>
      <c r="FFY292" s="14" t="s">
        <v>18</v>
      </c>
      <c r="FFZ292" s="15">
        <v>196000</v>
      </c>
      <c r="FGA292" s="15">
        <v>1</v>
      </c>
      <c r="FGB292" s="69">
        <f t="shared" si="342"/>
        <v>196000</v>
      </c>
      <c r="FGC292" s="20">
        <v>44461100</v>
      </c>
      <c r="FGD292" s="13" t="s">
        <v>231</v>
      </c>
      <c r="FGE292" s="14" t="s">
        <v>21</v>
      </c>
      <c r="FGF292" s="14"/>
      <c r="FGG292" s="14" t="s">
        <v>18</v>
      </c>
      <c r="FGH292" s="15">
        <v>196000</v>
      </c>
      <c r="FGI292" s="15">
        <v>1</v>
      </c>
      <c r="FGJ292" s="69">
        <f t="shared" ref="FGJ292:FIN292" si="343">FGH292*FGI292</f>
        <v>196000</v>
      </c>
      <c r="FGK292" s="20">
        <v>44461100</v>
      </c>
      <c r="FGL292" s="13" t="s">
        <v>231</v>
      </c>
      <c r="FGM292" s="14" t="s">
        <v>21</v>
      </c>
      <c r="FGN292" s="14"/>
      <c r="FGO292" s="14" t="s">
        <v>18</v>
      </c>
      <c r="FGP292" s="15">
        <v>196000</v>
      </c>
      <c r="FGQ292" s="15">
        <v>1</v>
      </c>
      <c r="FGR292" s="69">
        <f t="shared" si="343"/>
        <v>196000</v>
      </c>
      <c r="FGS292" s="20">
        <v>44461100</v>
      </c>
      <c r="FGT292" s="13" t="s">
        <v>231</v>
      </c>
      <c r="FGU292" s="14" t="s">
        <v>21</v>
      </c>
      <c r="FGV292" s="14"/>
      <c r="FGW292" s="14" t="s">
        <v>18</v>
      </c>
      <c r="FGX292" s="15">
        <v>196000</v>
      </c>
      <c r="FGY292" s="15">
        <v>1</v>
      </c>
      <c r="FGZ292" s="69">
        <f t="shared" si="343"/>
        <v>196000</v>
      </c>
      <c r="FHA292" s="20">
        <v>44461100</v>
      </c>
      <c r="FHB292" s="13" t="s">
        <v>231</v>
      </c>
      <c r="FHC292" s="14" t="s">
        <v>21</v>
      </c>
      <c r="FHD292" s="14"/>
      <c r="FHE292" s="14" t="s">
        <v>18</v>
      </c>
      <c r="FHF292" s="15">
        <v>196000</v>
      </c>
      <c r="FHG292" s="15">
        <v>1</v>
      </c>
      <c r="FHH292" s="69">
        <f t="shared" si="343"/>
        <v>196000</v>
      </c>
      <c r="FHI292" s="20">
        <v>44461100</v>
      </c>
      <c r="FHJ292" s="13" t="s">
        <v>231</v>
      </c>
      <c r="FHK292" s="14" t="s">
        <v>21</v>
      </c>
      <c r="FHL292" s="14"/>
      <c r="FHM292" s="14" t="s">
        <v>18</v>
      </c>
      <c r="FHN292" s="15">
        <v>196000</v>
      </c>
      <c r="FHO292" s="15">
        <v>1</v>
      </c>
      <c r="FHP292" s="69">
        <f t="shared" si="343"/>
        <v>196000</v>
      </c>
      <c r="FHQ292" s="20">
        <v>44461100</v>
      </c>
      <c r="FHR292" s="13" t="s">
        <v>231</v>
      </c>
      <c r="FHS292" s="14" t="s">
        <v>21</v>
      </c>
      <c r="FHT292" s="14"/>
      <c r="FHU292" s="14" t="s">
        <v>18</v>
      </c>
      <c r="FHV292" s="15">
        <v>196000</v>
      </c>
      <c r="FHW292" s="15">
        <v>1</v>
      </c>
      <c r="FHX292" s="69">
        <f t="shared" si="343"/>
        <v>196000</v>
      </c>
      <c r="FHY292" s="20">
        <v>44461100</v>
      </c>
      <c r="FHZ292" s="13" t="s">
        <v>231</v>
      </c>
      <c r="FIA292" s="14" t="s">
        <v>21</v>
      </c>
      <c r="FIB292" s="14"/>
      <c r="FIC292" s="14" t="s">
        <v>18</v>
      </c>
      <c r="FID292" s="15">
        <v>196000</v>
      </c>
      <c r="FIE292" s="15">
        <v>1</v>
      </c>
      <c r="FIF292" s="69">
        <f t="shared" si="343"/>
        <v>196000</v>
      </c>
      <c r="FIG292" s="20">
        <v>44461100</v>
      </c>
      <c r="FIH292" s="13" t="s">
        <v>231</v>
      </c>
      <c r="FII292" s="14" t="s">
        <v>21</v>
      </c>
      <c r="FIJ292" s="14"/>
      <c r="FIK292" s="14" t="s">
        <v>18</v>
      </c>
      <c r="FIL292" s="15">
        <v>196000</v>
      </c>
      <c r="FIM292" s="15">
        <v>1</v>
      </c>
      <c r="FIN292" s="69">
        <f t="shared" si="343"/>
        <v>196000</v>
      </c>
      <c r="FIO292" s="20">
        <v>44461100</v>
      </c>
      <c r="FIP292" s="13" t="s">
        <v>231</v>
      </c>
      <c r="FIQ292" s="14" t="s">
        <v>21</v>
      </c>
      <c r="FIR292" s="14"/>
      <c r="FIS292" s="14" t="s">
        <v>18</v>
      </c>
      <c r="FIT292" s="15">
        <v>196000</v>
      </c>
      <c r="FIU292" s="15">
        <v>1</v>
      </c>
      <c r="FIV292" s="69">
        <f t="shared" ref="FIV292:FKZ292" si="344">FIT292*FIU292</f>
        <v>196000</v>
      </c>
      <c r="FIW292" s="20">
        <v>44461100</v>
      </c>
      <c r="FIX292" s="13" t="s">
        <v>231</v>
      </c>
      <c r="FIY292" s="14" t="s">
        <v>21</v>
      </c>
      <c r="FIZ292" s="14"/>
      <c r="FJA292" s="14" t="s">
        <v>18</v>
      </c>
      <c r="FJB292" s="15">
        <v>196000</v>
      </c>
      <c r="FJC292" s="15">
        <v>1</v>
      </c>
      <c r="FJD292" s="69">
        <f t="shared" si="344"/>
        <v>196000</v>
      </c>
      <c r="FJE292" s="20">
        <v>44461100</v>
      </c>
      <c r="FJF292" s="13" t="s">
        <v>231</v>
      </c>
      <c r="FJG292" s="14" t="s">
        <v>21</v>
      </c>
      <c r="FJH292" s="14"/>
      <c r="FJI292" s="14" t="s">
        <v>18</v>
      </c>
      <c r="FJJ292" s="15">
        <v>196000</v>
      </c>
      <c r="FJK292" s="15">
        <v>1</v>
      </c>
      <c r="FJL292" s="69">
        <f t="shared" si="344"/>
        <v>196000</v>
      </c>
      <c r="FJM292" s="20">
        <v>44461100</v>
      </c>
      <c r="FJN292" s="13" t="s">
        <v>231</v>
      </c>
      <c r="FJO292" s="14" t="s">
        <v>21</v>
      </c>
      <c r="FJP292" s="14"/>
      <c r="FJQ292" s="14" t="s">
        <v>18</v>
      </c>
      <c r="FJR292" s="15">
        <v>196000</v>
      </c>
      <c r="FJS292" s="15">
        <v>1</v>
      </c>
      <c r="FJT292" s="69">
        <f t="shared" si="344"/>
        <v>196000</v>
      </c>
      <c r="FJU292" s="20">
        <v>44461100</v>
      </c>
      <c r="FJV292" s="13" t="s">
        <v>231</v>
      </c>
      <c r="FJW292" s="14" t="s">
        <v>21</v>
      </c>
      <c r="FJX292" s="14"/>
      <c r="FJY292" s="14" t="s">
        <v>18</v>
      </c>
      <c r="FJZ292" s="15">
        <v>196000</v>
      </c>
      <c r="FKA292" s="15">
        <v>1</v>
      </c>
      <c r="FKB292" s="69">
        <f t="shared" si="344"/>
        <v>196000</v>
      </c>
      <c r="FKC292" s="20">
        <v>44461100</v>
      </c>
      <c r="FKD292" s="13" t="s">
        <v>231</v>
      </c>
      <c r="FKE292" s="14" t="s">
        <v>21</v>
      </c>
      <c r="FKF292" s="14"/>
      <c r="FKG292" s="14" t="s">
        <v>18</v>
      </c>
      <c r="FKH292" s="15">
        <v>196000</v>
      </c>
      <c r="FKI292" s="15">
        <v>1</v>
      </c>
      <c r="FKJ292" s="69">
        <f t="shared" si="344"/>
        <v>196000</v>
      </c>
      <c r="FKK292" s="20">
        <v>44461100</v>
      </c>
      <c r="FKL292" s="13" t="s">
        <v>231</v>
      </c>
      <c r="FKM292" s="14" t="s">
        <v>21</v>
      </c>
      <c r="FKN292" s="14"/>
      <c r="FKO292" s="14" t="s">
        <v>18</v>
      </c>
      <c r="FKP292" s="15">
        <v>196000</v>
      </c>
      <c r="FKQ292" s="15">
        <v>1</v>
      </c>
      <c r="FKR292" s="69">
        <f t="shared" si="344"/>
        <v>196000</v>
      </c>
      <c r="FKS292" s="20">
        <v>44461100</v>
      </c>
      <c r="FKT292" s="13" t="s">
        <v>231</v>
      </c>
      <c r="FKU292" s="14" t="s">
        <v>21</v>
      </c>
      <c r="FKV292" s="14"/>
      <c r="FKW292" s="14" t="s">
        <v>18</v>
      </c>
      <c r="FKX292" s="15">
        <v>196000</v>
      </c>
      <c r="FKY292" s="15">
        <v>1</v>
      </c>
      <c r="FKZ292" s="69">
        <f t="shared" si="344"/>
        <v>196000</v>
      </c>
      <c r="FLA292" s="20">
        <v>44461100</v>
      </c>
      <c r="FLB292" s="13" t="s">
        <v>231</v>
      </c>
      <c r="FLC292" s="14" t="s">
        <v>21</v>
      </c>
      <c r="FLD292" s="14"/>
      <c r="FLE292" s="14" t="s">
        <v>18</v>
      </c>
      <c r="FLF292" s="15">
        <v>196000</v>
      </c>
      <c r="FLG292" s="15">
        <v>1</v>
      </c>
      <c r="FLH292" s="69">
        <f t="shared" ref="FLH292:FNL292" si="345">FLF292*FLG292</f>
        <v>196000</v>
      </c>
      <c r="FLI292" s="20">
        <v>44461100</v>
      </c>
      <c r="FLJ292" s="13" t="s">
        <v>231</v>
      </c>
      <c r="FLK292" s="14" t="s">
        <v>21</v>
      </c>
      <c r="FLL292" s="14"/>
      <c r="FLM292" s="14" t="s">
        <v>18</v>
      </c>
      <c r="FLN292" s="15">
        <v>196000</v>
      </c>
      <c r="FLO292" s="15">
        <v>1</v>
      </c>
      <c r="FLP292" s="69">
        <f t="shared" si="345"/>
        <v>196000</v>
      </c>
      <c r="FLQ292" s="20">
        <v>44461100</v>
      </c>
      <c r="FLR292" s="13" t="s">
        <v>231</v>
      </c>
      <c r="FLS292" s="14" t="s">
        <v>21</v>
      </c>
      <c r="FLT292" s="14"/>
      <c r="FLU292" s="14" t="s">
        <v>18</v>
      </c>
      <c r="FLV292" s="15">
        <v>196000</v>
      </c>
      <c r="FLW292" s="15">
        <v>1</v>
      </c>
      <c r="FLX292" s="69">
        <f t="shared" si="345"/>
        <v>196000</v>
      </c>
      <c r="FLY292" s="20">
        <v>44461100</v>
      </c>
      <c r="FLZ292" s="13" t="s">
        <v>231</v>
      </c>
      <c r="FMA292" s="14" t="s">
        <v>21</v>
      </c>
      <c r="FMB292" s="14"/>
      <c r="FMC292" s="14" t="s">
        <v>18</v>
      </c>
      <c r="FMD292" s="15">
        <v>196000</v>
      </c>
      <c r="FME292" s="15">
        <v>1</v>
      </c>
      <c r="FMF292" s="69">
        <f t="shared" si="345"/>
        <v>196000</v>
      </c>
      <c r="FMG292" s="20">
        <v>44461100</v>
      </c>
      <c r="FMH292" s="13" t="s">
        <v>231</v>
      </c>
      <c r="FMI292" s="14" t="s">
        <v>21</v>
      </c>
      <c r="FMJ292" s="14"/>
      <c r="FMK292" s="14" t="s">
        <v>18</v>
      </c>
      <c r="FML292" s="15">
        <v>196000</v>
      </c>
      <c r="FMM292" s="15">
        <v>1</v>
      </c>
      <c r="FMN292" s="69">
        <f t="shared" si="345"/>
        <v>196000</v>
      </c>
      <c r="FMO292" s="20">
        <v>44461100</v>
      </c>
      <c r="FMP292" s="13" t="s">
        <v>231</v>
      </c>
      <c r="FMQ292" s="14" t="s">
        <v>21</v>
      </c>
      <c r="FMR292" s="14"/>
      <c r="FMS292" s="14" t="s">
        <v>18</v>
      </c>
      <c r="FMT292" s="15">
        <v>196000</v>
      </c>
      <c r="FMU292" s="15">
        <v>1</v>
      </c>
      <c r="FMV292" s="69">
        <f t="shared" si="345"/>
        <v>196000</v>
      </c>
      <c r="FMW292" s="20">
        <v>44461100</v>
      </c>
      <c r="FMX292" s="13" t="s">
        <v>231</v>
      </c>
      <c r="FMY292" s="14" t="s">
        <v>21</v>
      </c>
      <c r="FMZ292" s="14"/>
      <c r="FNA292" s="14" t="s">
        <v>18</v>
      </c>
      <c r="FNB292" s="15">
        <v>196000</v>
      </c>
      <c r="FNC292" s="15">
        <v>1</v>
      </c>
      <c r="FND292" s="69">
        <f t="shared" si="345"/>
        <v>196000</v>
      </c>
      <c r="FNE292" s="20">
        <v>44461100</v>
      </c>
      <c r="FNF292" s="13" t="s">
        <v>231</v>
      </c>
      <c r="FNG292" s="14" t="s">
        <v>21</v>
      </c>
      <c r="FNH292" s="14"/>
      <c r="FNI292" s="14" t="s">
        <v>18</v>
      </c>
      <c r="FNJ292" s="15">
        <v>196000</v>
      </c>
      <c r="FNK292" s="15">
        <v>1</v>
      </c>
      <c r="FNL292" s="69">
        <f t="shared" si="345"/>
        <v>196000</v>
      </c>
      <c r="FNM292" s="20">
        <v>44461100</v>
      </c>
      <c r="FNN292" s="13" t="s">
        <v>231</v>
      </c>
      <c r="FNO292" s="14" t="s">
        <v>21</v>
      </c>
      <c r="FNP292" s="14"/>
      <c r="FNQ292" s="14" t="s">
        <v>18</v>
      </c>
      <c r="FNR292" s="15">
        <v>196000</v>
      </c>
      <c r="FNS292" s="15">
        <v>1</v>
      </c>
      <c r="FNT292" s="69">
        <f t="shared" ref="FNT292:FPX292" si="346">FNR292*FNS292</f>
        <v>196000</v>
      </c>
      <c r="FNU292" s="20">
        <v>44461100</v>
      </c>
      <c r="FNV292" s="13" t="s">
        <v>231</v>
      </c>
      <c r="FNW292" s="14" t="s">
        <v>21</v>
      </c>
      <c r="FNX292" s="14"/>
      <c r="FNY292" s="14" t="s">
        <v>18</v>
      </c>
      <c r="FNZ292" s="15">
        <v>196000</v>
      </c>
      <c r="FOA292" s="15">
        <v>1</v>
      </c>
      <c r="FOB292" s="69">
        <f t="shared" si="346"/>
        <v>196000</v>
      </c>
      <c r="FOC292" s="20">
        <v>44461100</v>
      </c>
      <c r="FOD292" s="13" t="s">
        <v>231</v>
      </c>
      <c r="FOE292" s="14" t="s">
        <v>21</v>
      </c>
      <c r="FOF292" s="14"/>
      <c r="FOG292" s="14" t="s">
        <v>18</v>
      </c>
      <c r="FOH292" s="15">
        <v>196000</v>
      </c>
      <c r="FOI292" s="15">
        <v>1</v>
      </c>
      <c r="FOJ292" s="69">
        <f t="shared" si="346"/>
        <v>196000</v>
      </c>
      <c r="FOK292" s="20">
        <v>44461100</v>
      </c>
      <c r="FOL292" s="13" t="s">
        <v>231</v>
      </c>
      <c r="FOM292" s="14" t="s">
        <v>21</v>
      </c>
      <c r="FON292" s="14"/>
      <c r="FOO292" s="14" t="s">
        <v>18</v>
      </c>
      <c r="FOP292" s="15">
        <v>196000</v>
      </c>
      <c r="FOQ292" s="15">
        <v>1</v>
      </c>
      <c r="FOR292" s="69">
        <f t="shared" si="346"/>
        <v>196000</v>
      </c>
      <c r="FOS292" s="20">
        <v>44461100</v>
      </c>
      <c r="FOT292" s="13" t="s">
        <v>231</v>
      </c>
      <c r="FOU292" s="14" t="s">
        <v>21</v>
      </c>
      <c r="FOV292" s="14"/>
      <c r="FOW292" s="14" t="s">
        <v>18</v>
      </c>
      <c r="FOX292" s="15">
        <v>196000</v>
      </c>
      <c r="FOY292" s="15">
        <v>1</v>
      </c>
      <c r="FOZ292" s="69">
        <f t="shared" si="346"/>
        <v>196000</v>
      </c>
      <c r="FPA292" s="20">
        <v>44461100</v>
      </c>
      <c r="FPB292" s="13" t="s">
        <v>231</v>
      </c>
      <c r="FPC292" s="14" t="s">
        <v>21</v>
      </c>
      <c r="FPD292" s="14"/>
      <c r="FPE292" s="14" t="s">
        <v>18</v>
      </c>
      <c r="FPF292" s="15">
        <v>196000</v>
      </c>
      <c r="FPG292" s="15">
        <v>1</v>
      </c>
      <c r="FPH292" s="69">
        <f t="shared" si="346"/>
        <v>196000</v>
      </c>
      <c r="FPI292" s="20">
        <v>44461100</v>
      </c>
      <c r="FPJ292" s="13" t="s">
        <v>231</v>
      </c>
      <c r="FPK292" s="14" t="s">
        <v>21</v>
      </c>
      <c r="FPL292" s="14"/>
      <c r="FPM292" s="14" t="s">
        <v>18</v>
      </c>
      <c r="FPN292" s="15">
        <v>196000</v>
      </c>
      <c r="FPO292" s="15">
        <v>1</v>
      </c>
      <c r="FPP292" s="69">
        <f t="shared" si="346"/>
        <v>196000</v>
      </c>
      <c r="FPQ292" s="20">
        <v>44461100</v>
      </c>
      <c r="FPR292" s="13" t="s">
        <v>231</v>
      </c>
      <c r="FPS292" s="14" t="s">
        <v>21</v>
      </c>
      <c r="FPT292" s="14"/>
      <c r="FPU292" s="14" t="s">
        <v>18</v>
      </c>
      <c r="FPV292" s="15">
        <v>196000</v>
      </c>
      <c r="FPW292" s="15">
        <v>1</v>
      </c>
      <c r="FPX292" s="69">
        <f t="shared" si="346"/>
        <v>196000</v>
      </c>
      <c r="FPY292" s="20">
        <v>44461100</v>
      </c>
      <c r="FPZ292" s="13" t="s">
        <v>231</v>
      </c>
      <c r="FQA292" s="14" t="s">
        <v>21</v>
      </c>
      <c r="FQB292" s="14"/>
      <c r="FQC292" s="14" t="s">
        <v>18</v>
      </c>
      <c r="FQD292" s="15">
        <v>196000</v>
      </c>
      <c r="FQE292" s="15">
        <v>1</v>
      </c>
      <c r="FQF292" s="69">
        <f t="shared" ref="FQF292:FSJ292" si="347">FQD292*FQE292</f>
        <v>196000</v>
      </c>
      <c r="FQG292" s="20">
        <v>44461100</v>
      </c>
      <c r="FQH292" s="13" t="s">
        <v>231</v>
      </c>
      <c r="FQI292" s="14" t="s">
        <v>21</v>
      </c>
      <c r="FQJ292" s="14"/>
      <c r="FQK292" s="14" t="s">
        <v>18</v>
      </c>
      <c r="FQL292" s="15">
        <v>196000</v>
      </c>
      <c r="FQM292" s="15">
        <v>1</v>
      </c>
      <c r="FQN292" s="69">
        <f t="shared" si="347"/>
        <v>196000</v>
      </c>
      <c r="FQO292" s="20">
        <v>44461100</v>
      </c>
      <c r="FQP292" s="13" t="s">
        <v>231</v>
      </c>
      <c r="FQQ292" s="14" t="s">
        <v>21</v>
      </c>
      <c r="FQR292" s="14"/>
      <c r="FQS292" s="14" t="s">
        <v>18</v>
      </c>
      <c r="FQT292" s="15">
        <v>196000</v>
      </c>
      <c r="FQU292" s="15">
        <v>1</v>
      </c>
      <c r="FQV292" s="69">
        <f t="shared" si="347"/>
        <v>196000</v>
      </c>
      <c r="FQW292" s="20">
        <v>44461100</v>
      </c>
      <c r="FQX292" s="13" t="s">
        <v>231</v>
      </c>
      <c r="FQY292" s="14" t="s">
        <v>21</v>
      </c>
      <c r="FQZ292" s="14"/>
      <c r="FRA292" s="14" t="s">
        <v>18</v>
      </c>
      <c r="FRB292" s="15">
        <v>196000</v>
      </c>
      <c r="FRC292" s="15">
        <v>1</v>
      </c>
      <c r="FRD292" s="69">
        <f t="shared" si="347"/>
        <v>196000</v>
      </c>
      <c r="FRE292" s="20">
        <v>44461100</v>
      </c>
      <c r="FRF292" s="13" t="s">
        <v>231</v>
      </c>
      <c r="FRG292" s="14" t="s">
        <v>21</v>
      </c>
      <c r="FRH292" s="14"/>
      <c r="FRI292" s="14" t="s">
        <v>18</v>
      </c>
      <c r="FRJ292" s="15">
        <v>196000</v>
      </c>
      <c r="FRK292" s="15">
        <v>1</v>
      </c>
      <c r="FRL292" s="69">
        <f t="shared" si="347"/>
        <v>196000</v>
      </c>
      <c r="FRM292" s="20">
        <v>44461100</v>
      </c>
      <c r="FRN292" s="13" t="s">
        <v>231</v>
      </c>
      <c r="FRO292" s="14" t="s">
        <v>21</v>
      </c>
      <c r="FRP292" s="14"/>
      <c r="FRQ292" s="14" t="s">
        <v>18</v>
      </c>
      <c r="FRR292" s="15">
        <v>196000</v>
      </c>
      <c r="FRS292" s="15">
        <v>1</v>
      </c>
      <c r="FRT292" s="69">
        <f t="shared" si="347"/>
        <v>196000</v>
      </c>
      <c r="FRU292" s="20">
        <v>44461100</v>
      </c>
      <c r="FRV292" s="13" t="s">
        <v>231</v>
      </c>
      <c r="FRW292" s="14" t="s">
        <v>21</v>
      </c>
      <c r="FRX292" s="14"/>
      <c r="FRY292" s="14" t="s">
        <v>18</v>
      </c>
      <c r="FRZ292" s="15">
        <v>196000</v>
      </c>
      <c r="FSA292" s="15">
        <v>1</v>
      </c>
      <c r="FSB292" s="69">
        <f t="shared" si="347"/>
        <v>196000</v>
      </c>
      <c r="FSC292" s="20">
        <v>44461100</v>
      </c>
      <c r="FSD292" s="13" t="s">
        <v>231</v>
      </c>
      <c r="FSE292" s="14" t="s">
        <v>21</v>
      </c>
      <c r="FSF292" s="14"/>
      <c r="FSG292" s="14" t="s">
        <v>18</v>
      </c>
      <c r="FSH292" s="15">
        <v>196000</v>
      </c>
      <c r="FSI292" s="15">
        <v>1</v>
      </c>
      <c r="FSJ292" s="69">
        <f t="shared" si="347"/>
        <v>196000</v>
      </c>
      <c r="FSK292" s="20">
        <v>44461100</v>
      </c>
      <c r="FSL292" s="13" t="s">
        <v>231</v>
      </c>
      <c r="FSM292" s="14" t="s">
        <v>21</v>
      </c>
      <c r="FSN292" s="14"/>
      <c r="FSO292" s="14" t="s">
        <v>18</v>
      </c>
      <c r="FSP292" s="15">
        <v>196000</v>
      </c>
      <c r="FSQ292" s="15">
        <v>1</v>
      </c>
      <c r="FSR292" s="69">
        <f t="shared" ref="FSR292:FUV292" si="348">FSP292*FSQ292</f>
        <v>196000</v>
      </c>
      <c r="FSS292" s="20">
        <v>44461100</v>
      </c>
      <c r="FST292" s="13" t="s">
        <v>231</v>
      </c>
      <c r="FSU292" s="14" t="s">
        <v>21</v>
      </c>
      <c r="FSV292" s="14"/>
      <c r="FSW292" s="14" t="s">
        <v>18</v>
      </c>
      <c r="FSX292" s="15">
        <v>196000</v>
      </c>
      <c r="FSY292" s="15">
        <v>1</v>
      </c>
      <c r="FSZ292" s="69">
        <f t="shared" si="348"/>
        <v>196000</v>
      </c>
      <c r="FTA292" s="20">
        <v>44461100</v>
      </c>
      <c r="FTB292" s="13" t="s">
        <v>231</v>
      </c>
      <c r="FTC292" s="14" t="s">
        <v>21</v>
      </c>
      <c r="FTD292" s="14"/>
      <c r="FTE292" s="14" t="s">
        <v>18</v>
      </c>
      <c r="FTF292" s="15">
        <v>196000</v>
      </c>
      <c r="FTG292" s="15">
        <v>1</v>
      </c>
      <c r="FTH292" s="69">
        <f t="shared" si="348"/>
        <v>196000</v>
      </c>
      <c r="FTI292" s="20">
        <v>44461100</v>
      </c>
      <c r="FTJ292" s="13" t="s">
        <v>231</v>
      </c>
      <c r="FTK292" s="14" t="s">
        <v>21</v>
      </c>
      <c r="FTL292" s="14"/>
      <c r="FTM292" s="14" t="s">
        <v>18</v>
      </c>
      <c r="FTN292" s="15">
        <v>196000</v>
      </c>
      <c r="FTO292" s="15">
        <v>1</v>
      </c>
      <c r="FTP292" s="69">
        <f t="shared" si="348"/>
        <v>196000</v>
      </c>
      <c r="FTQ292" s="20">
        <v>44461100</v>
      </c>
      <c r="FTR292" s="13" t="s">
        <v>231</v>
      </c>
      <c r="FTS292" s="14" t="s">
        <v>21</v>
      </c>
      <c r="FTT292" s="14"/>
      <c r="FTU292" s="14" t="s">
        <v>18</v>
      </c>
      <c r="FTV292" s="15">
        <v>196000</v>
      </c>
      <c r="FTW292" s="15">
        <v>1</v>
      </c>
      <c r="FTX292" s="69">
        <f t="shared" si="348"/>
        <v>196000</v>
      </c>
      <c r="FTY292" s="20">
        <v>44461100</v>
      </c>
      <c r="FTZ292" s="13" t="s">
        <v>231</v>
      </c>
      <c r="FUA292" s="14" t="s">
        <v>21</v>
      </c>
      <c r="FUB292" s="14"/>
      <c r="FUC292" s="14" t="s">
        <v>18</v>
      </c>
      <c r="FUD292" s="15">
        <v>196000</v>
      </c>
      <c r="FUE292" s="15">
        <v>1</v>
      </c>
      <c r="FUF292" s="69">
        <f t="shared" si="348"/>
        <v>196000</v>
      </c>
      <c r="FUG292" s="20">
        <v>44461100</v>
      </c>
      <c r="FUH292" s="13" t="s">
        <v>231</v>
      </c>
      <c r="FUI292" s="14" t="s">
        <v>21</v>
      </c>
      <c r="FUJ292" s="14"/>
      <c r="FUK292" s="14" t="s">
        <v>18</v>
      </c>
      <c r="FUL292" s="15">
        <v>196000</v>
      </c>
      <c r="FUM292" s="15">
        <v>1</v>
      </c>
      <c r="FUN292" s="69">
        <f t="shared" si="348"/>
        <v>196000</v>
      </c>
      <c r="FUO292" s="20">
        <v>44461100</v>
      </c>
      <c r="FUP292" s="13" t="s">
        <v>231</v>
      </c>
      <c r="FUQ292" s="14" t="s">
        <v>21</v>
      </c>
      <c r="FUR292" s="14"/>
      <c r="FUS292" s="14" t="s">
        <v>18</v>
      </c>
      <c r="FUT292" s="15">
        <v>196000</v>
      </c>
      <c r="FUU292" s="15">
        <v>1</v>
      </c>
      <c r="FUV292" s="69">
        <f t="shared" si="348"/>
        <v>196000</v>
      </c>
      <c r="FUW292" s="20">
        <v>44461100</v>
      </c>
      <c r="FUX292" s="13" t="s">
        <v>231</v>
      </c>
      <c r="FUY292" s="14" t="s">
        <v>21</v>
      </c>
      <c r="FUZ292" s="14"/>
      <c r="FVA292" s="14" t="s">
        <v>18</v>
      </c>
      <c r="FVB292" s="15">
        <v>196000</v>
      </c>
      <c r="FVC292" s="15">
        <v>1</v>
      </c>
      <c r="FVD292" s="69">
        <f t="shared" ref="FVD292:FXH292" si="349">FVB292*FVC292</f>
        <v>196000</v>
      </c>
      <c r="FVE292" s="20">
        <v>44461100</v>
      </c>
      <c r="FVF292" s="13" t="s">
        <v>231</v>
      </c>
      <c r="FVG292" s="14" t="s">
        <v>21</v>
      </c>
      <c r="FVH292" s="14"/>
      <c r="FVI292" s="14" t="s">
        <v>18</v>
      </c>
      <c r="FVJ292" s="15">
        <v>196000</v>
      </c>
      <c r="FVK292" s="15">
        <v>1</v>
      </c>
      <c r="FVL292" s="69">
        <f t="shared" si="349"/>
        <v>196000</v>
      </c>
      <c r="FVM292" s="20">
        <v>44461100</v>
      </c>
      <c r="FVN292" s="13" t="s">
        <v>231</v>
      </c>
      <c r="FVO292" s="14" t="s">
        <v>21</v>
      </c>
      <c r="FVP292" s="14"/>
      <c r="FVQ292" s="14" t="s">
        <v>18</v>
      </c>
      <c r="FVR292" s="15">
        <v>196000</v>
      </c>
      <c r="FVS292" s="15">
        <v>1</v>
      </c>
      <c r="FVT292" s="69">
        <f t="shared" si="349"/>
        <v>196000</v>
      </c>
      <c r="FVU292" s="20">
        <v>44461100</v>
      </c>
      <c r="FVV292" s="13" t="s">
        <v>231</v>
      </c>
      <c r="FVW292" s="14" t="s">
        <v>21</v>
      </c>
      <c r="FVX292" s="14"/>
      <c r="FVY292" s="14" t="s">
        <v>18</v>
      </c>
      <c r="FVZ292" s="15">
        <v>196000</v>
      </c>
      <c r="FWA292" s="15">
        <v>1</v>
      </c>
      <c r="FWB292" s="69">
        <f t="shared" si="349"/>
        <v>196000</v>
      </c>
      <c r="FWC292" s="20">
        <v>44461100</v>
      </c>
      <c r="FWD292" s="13" t="s">
        <v>231</v>
      </c>
      <c r="FWE292" s="14" t="s">
        <v>21</v>
      </c>
      <c r="FWF292" s="14"/>
      <c r="FWG292" s="14" t="s">
        <v>18</v>
      </c>
      <c r="FWH292" s="15">
        <v>196000</v>
      </c>
      <c r="FWI292" s="15">
        <v>1</v>
      </c>
      <c r="FWJ292" s="69">
        <f t="shared" si="349"/>
        <v>196000</v>
      </c>
      <c r="FWK292" s="20">
        <v>44461100</v>
      </c>
      <c r="FWL292" s="13" t="s">
        <v>231</v>
      </c>
      <c r="FWM292" s="14" t="s">
        <v>21</v>
      </c>
      <c r="FWN292" s="14"/>
      <c r="FWO292" s="14" t="s">
        <v>18</v>
      </c>
      <c r="FWP292" s="15">
        <v>196000</v>
      </c>
      <c r="FWQ292" s="15">
        <v>1</v>
      </c>
      <c r="FWR292" s="69">
        <f t="shared" si="349"/>
        <v>196000</v>
      </c>
      <c r="FWS292" s="20">
        <v>44461100</v>
      </c>
      <c r="FWT292" s="13" t="s">
        <v>231</v>
      </c>
      <c r="FWU292" s="14" t="s">
        <v>21</v>
      </c>
      <c r="FWV292" s="14"/>
      <c r="FWW292" s="14" t="s">
        <v>18</v>
      </c>
      <c r="FWX292" s="15">
        <v>196000</v>
      </c>
      <c r="FWY292" s="15">
        <v>1</v>
      </c>
      <c r="FWZ292" s="69">
        <f t="shared" si="349"/>
        <v>196000</v>
      </c>
      <c r="FXA292" s="20">
        <v>44461100</v>
      </c>
      <c r="FXB292" s="13" t="s">
        <v>231</v>
      </c>
      <c r="FXC292" s="14" t="s">
        <v>21</v>
      </c>
      <c r="FXD292" s="14"/>
      <c r="FXE292" s="14" t="s">
        <v>18</v>
      </c>
      <c r="FXF292" s="15">
        <v>196000</v>
      </c>
      <c r="FXG292" s="15">
        <v>1</v>
      </c>
      <c r="FXH292" s="69">
        <f t="shared" si="349"/>
        <v>196000</v>
      </c>
      <c r="FXI292" s="20">
        <v>44461100</v>
      </c>
      <c r="FXJ292" s="13" t="s">
        <v>231</v>
      </c>
      <c r="FXK292" s="14" t="s">
        <v>21</v>
      </c>
      <c r="FXL292" s="14"/>
      <c r="FXM292" s="14" t="s">
        <v>18</v>
      </c>
      <c r="FXN292" s="15">
        <v>196000</v>
      </c>
      <c r="FXO292" s="15">
        <v>1</v>
      </c>
      <c r="FXP292" s="69">
        <f t="shared" ref="FXP292:FZT292" si="350">FXN292*FXO292</f>
        <v>196000</v>
      </c>
      <c r="FXQ292" s="20">
        <v>44461100</v>
      </c>
      <c r="FXR292" s="13" t="s">
        <v>231</v>
      </c>
      <c r="FXS292" s="14" t="s">
        <v>21</v>
      </c>
      <c r="FXT292" s="14"/>
      <c r="FXU292" s="14" t="s">
        <v>18</v>
      </c>
      <c r="FXV292" s="15">
        <v>196000</v>
      </c>
      <c r="FXW292" s="15">
        <v>1</v>
      </c>
      <c r="FXX292" s="69">
        <f t="shared" si="350"/>
        <v>196000</v>
      </c>
      <c r="FXY292" s="20">
        <v>44461100</v>
      </c>
      <c r="FXZ292" s="13" t="s">
        <v>231</v>
      </c>
      <c r="FYA292" s="14" t="s">
        <v>21</v>
      </c>
      <c r="FYB292" s="14"/>
      <c r="FYC292" s="14" t="s">
        <v>18</v>
      </c>
      <c r="FYD292" s="15">
        <v>196000</v>
      </c>
      <c r="FYE292" s="15">
        <v>1</v>
      </c>
      <c r="FYF292" s="69">
        <f t="shared" si="350"/>
        <v>196000</v>
      </c>
      <c r="FYG292" s="20">
        <v>44461100</v>
      </c>
      <c r="FYH292" s="13" t="s">
        <v>231</v>
      </c>
      <c r="FYI292" s="14" t="s">
        <v>21</v>
      </c>
      <c r="FYJ292" s="14"/>
      <c r="FYK292" s="14" t="s">
        <v>18</v>
      </c>
      <c r="FYL292" s="15">
        <v>196000</v>
      </c>
      <c r="FYM292" s="15">
        <v>1</v>
      </c>
      <c r="FYN292" s="69">
        <f t="shared" si="350"/>
        <v>196000</v>
      </c>
      <c r="FYO292" s="20">
        <v>44461100</v>
      </c>
      <c r="FYP292" s="13" t="s">
        <v>231</v>
      </c>
      <c r="FYQ292" s="14" t="s">
        <v>21</v>
      </c>
      <c r="FYR292" s="14"/>
      <c r="FYS292" s="14" t="s">
        <v>18</v>
      </c>
      <c r="FYT292" s="15">
        <v>196000</v>
      </c>
      <c r="FYU292" s="15">
        <v>1</v>
      </c>
      <c r="FYV292" s="69">
        <f t="shared" si="350"/>
        <v>196000</v>
      </c>
      <c r="FYW292" s="20">
        <v>44461100</v>
      </c>
      <c r="FYX292" s="13" t="s">
        <v>231</v>
      </c>
      <c r="FYY292" s="14" t="s">
        <v>21</v>
      </c>
      <c r="FYZ292" s="14"/>
      <c r="FZA292" s="14" t="s">
        <v>18</v>
      </c>
      <c r="FZB292" s="15">
        <v>196000</v>
      </c>
      <c r="FZC292" s="15">
        <v>1</v>
      </c>
      <c r="FZD292" s="69">
        <f t="shared" si="350"/>
        <v>196000</v>
      </c>
      <c r="FZE292" s="20">
        <v>44461100</v>
      </c>
      <c r="FZF292" s="13" t="s">
        <v>231</v>
      </c>
      <c r="FZG292" s="14" t="s">
        <v>21</v>
      </c>
      <c r="FZH292" s="14"/>
      <c r="FZI292" s="14" t="s">
        <v>18</v>
      </c>
      <c r="FZJ292" s="15">
        <v>196000</v>
      </c>
      <c r="FZK292" s="15">
        <v>1</v>
      </c>
      <c r="FZL292" s="69">
        <f t="shared" si="350"/>
        <v>196000</v>
      </c>
      <c r="FZM292" s="20">
        <v>44461100</v>
      </c>
      <c r="FZN292" s="13" t="s">
        <v>231</v>
      </c>
      <c r="FZO292" s="14" t="s">
        <v>21</v>
      </c>
      <c r="FZP292" s="14"/>
      <c r="FZQ292" s="14" t="s">
        <v>18</v>
      </c>
      <c r="FZR292" s="15">
        <v>196000</v>
      </c>
      <c r="FZS292" s="15">
        <v>1</v>
      </c>
      <c r="FZT292" s="69">
        <f t="shared" si="350"/>
        <v>196000</v>
      </c>
      <c r="FZU292" s="20">
        <v>44461100</v>
      </c>
      <c r="FZV292" s="13" t="s">
        <v>231</v>
      </c>
      <c r="FZW292" s="14" t="s">
        <v>21</v>
      </c>
      <c r="FZX292" s="14"/>
      <c r="FZY292" s="14" t="s">
        <v>18</v>
      </c>
      <c r="FZZ292" s="15">
        <v>196000</v>
      </c>
      <c r="GAA292" s="15">
        <v>1</v>
      </c>
      <c r="GAB292" s="69">
        <f t="shared" ref="GAB292:GCF292" si="351">FZZ292*GAA292</f>
        <v>196000</v>
      </c>
      <c r="GAC292" s="20">
        <v>44461100</v>
      </c>
      <c r="GAD292" s="13" t="s">
        <v>231</v>
      </c>
      <c r="GAE292" s="14" t="s">
        <v>21</v>
      </c>
      <c r="GAF292" s="14"/>
      <c r="GAG292" s="14" t="s">
        <v>18</v>
      </c>
      <c r="GAH292" s="15">
        <v>196000</v>
      </c>
      <c r="GAI292" s="15">
        <v>1</v>
      </c>
      <c r="GAJ292" s="69">
        <f t="shared" si="351"/>
        <v>196000</v>
      </c>
      <c r="GAK292" s="20">
        <v>44461100</v>
      </c>
      <c r="GAL292" s="13" t="s">
        <v>231</v>
      </c>
      <c r="GAM292" s="14" t="s">
        <v>21</v>
      </c>
      <c r="GAN292" s="14"/>
      <c r="GAO292" s="14" t="s">
        <v>18</v>
      </c>
      <c r="GAP292" s="15">
        <v>196000</v>
      </c>
      <c r="GAQ292" s="15">
        <v>1</v>
      </c>
      <c r="GAR292" s="69">
        <f t="shared" si="351"/>
        <v>196000</v>
      </c>
      <c r="GAS292" s="20">
        <v>44461100</v>
      </c>
      <c r="GAT292" s="13" t="s">
        <v>231</v>
      </c>
      <c r="GAU292" s="14" t="s">
        <v>21</v>
      </c>
      <c r="GAV292" s="14"/>
      <c r="GAW292" s="14" t="s">
        <v>18</v>
      </c>
      <c r="GAX292" s="15">
        <v>196000</v>
      </c>
      <c r="GAY292" s="15">
        <v>1</v>
      </c>
      <c r="GAZ292" s="69">
        <f t="shared" si="351"/>
        <v>196000</v>
      </c>
      <c r="GBA292" s="20">
        <v>44461100</v>
      </c>
      <c r="GBB292" s="13" t="s">
        <v>231</v>
      </c>
      <c r="GBC292" s="14" t="s">
        <v>21</v>
      </c>
      <c r="GBD292" s="14"/>
      <c r="GBE292" s="14" t="s">
        <v>18</v>
      </c>
      <c r="GBF292" s="15">
        <v>196000</v>
      </c>
      <c r="GBG292" s="15">
        <v>1</v>
      </c>
      <c r="GBH292" s="69">
        <f t="shared" si="351"/>
        <v>196000</v>
      </c>
      <c r="GBI292" s="20">
        <v>44461100</v>
      </c>
      <c r="GBJ292" s="13" t="s">
        <v>231</v>
      </c>
      <c r="GBK292" s="14" t="s">
        <v>21</v>
      </c>
      <c r="GBL292" s="14"/>
      <c r="GBM292" s="14" t="s">
        <v>18</v>
      </c>
      <c r="GBN292" s="15">
        <v>196000</v>
      </c>
      <c r="GBO292" s="15">
        <v>1</v>
      </c>
      <c r="GBP292" s="69">
        <f t="shared" si="351"/>
        <v>196000</v>
      </c>
      <c r="GBQ292" s="20">
        <v>44461100</v>
      </c>
      <c r="GBR292" s="13" t="s">
        <v>231</v>
      </c>
      <c r="GBS292" s="14" t="s">
        <v>21</v>
      </c>
      <c r="GBT292" s="14"/>
      <c r="GBU292" s="14" t="s">
        <v>18</v>
      </c>
      <c r="GBV292" s="15">
        <v>196000</v>
      </c>
      <c r="GBW292" s="15">
        <v>1</v>
      </c>
      <c r="GBX292" s="69">
        <f t="shared" si="351"/>
        <v>196000</v>
      </c>
      <c r="GBY292" s="20">
        <v>44461100</v>
      </c>
      <c r="GBZ292" s="13" t="s">
        <v>231</v>
      </c>
      <c r="GCA292" s="14" t="s">
        <v>21</v>
      </c>
      <c r="GCB292" s="14"/>
      <c r="GCC292" s="14" t="s">
        <v>18</v>
      </c>
      <c r="GCD292" s="15">
        <v>196000</v>
      </c>
      <c r="GCE292" s="15">
        <v>1</v>
      </c>
      <c r="GCF292" s="69">
        <f t="shared" si="351"/>
        <v>196000</v>
      </c>
      <c r="GCG292" s="20">
        <v>44461100</v>
      </c>
      <c r="GCH292" s="13" t="s">
        <v>231</v>
      </c>
      <c r="GCI292" s="14" t="s">
        <v>21</v>
      </c>
      <c r="GCJ292" s="14"/>
      <c r="GCK292" s="14" t="s">
        <v>18</v>
      </c>
      <c r="GCL292" s="15">
        <v>196000</v>
      </c>
      <c r="GCM292" s="15">
        <v>1</v>
      </c>
      <c r="GCN292" s="69">
        <f t="shared" ref="GCN292:GER292" si="352">GCL292*GCM292</f>
        <v>196000</v>
      </c>
      <c r="GCO292" s="20">
        <v>44461100</v>
      </c>
      <c r="GCP292" s="13" t="s">
        <v>231</v>
      </c>
      <c r="GCQ292" s="14" t="s">
        <v>21</v>
      </c>
      <c r="GCR292" s="14"/>
      <c r="GCS292" s="14" t="s">
        <v>18</v>
      </c>
      <c r="GCT292" s="15">
        <v>196000</v>
      </c>
      <c r="GCU292" s="15">
        <v>1</v>
      </c>
      <c r="GCV292" s="69">
        <f t="shared" si="352"/>
        <v>196000</v>
      </c>
      <c r="GCW292" s="20">
        <v>44461100</v>
      </c>
      <c r="GCX292" s="13" t="s">
        <v>231</v>
      </c>
      <c r="GCY292" s="14" t="s">
        <v>21</v>
      </c>
      <c r="GCZ292" s="14"/>
      <c r="GDA292" s="14" t="s">
        <v>18</v>
      </c>
      <c r="GDB292" s="15">
        <v>196000</v>
      </c>
      <c r="GDC292" s="15">
        <v>1</v>
      </c>
      <c r="GDD292" s="69">
        <f t="shared" si="352"/>
        <v>196000</v>
      </c>
      <c r="GDE292" s="20">
        <v>44461100</v>
      </c>
      <c r="GDF292" s="13" t="s">
        <v>231</v>
      </c>
      <c r="GDG292" s="14" t="s">
        <v>21</v>
      </c>
      <c r="GDH292" s="14"/>
      <c r="GDI292" s="14" t="s">
        <v>18</v>
      </c>
      <c r="GDJ292" s="15">
        <v>196000</v>
      </c>
      <c r="GDK292" s="15">
        <v>1</v>
      </c>
      <c r="GDL292" s="69">
        <f t="shared" si="352"/>
        <v>196000</v>
      </c>
      <c r="GDM292" s="20">
        <v>44461100</v>
      </c>
      <c r="GDN292" s="13" t="s">
        <v>231</v>
      </c>
      <c r="GDO292" s="14" t="s">
        <v>21</v>
      </c>
      <c r="GDP292" s="14"/>
      <c r="GDQ292" s="14" t="s">
        <v>18</v>
      </c>
      <c r="GDR292" s="15">
        <v>196000</v>
      </c>
      <c r="GDS292" s="15">
        <v>1</v>
      </c>
      <c r="GDT292" s="69">
        <f t="shared" si="352"/>
        <v>196000</v>
      </c>
      <c r="GDU292" s="20">
        <v>44461100</v>
      </c>
      <c r="GDV292" s="13" t="s">
        <v>231</v>
      </c>
      <c r="GDW292" s="14" t="s">
        <v>21</v>
      </c>
      <c r="GDX292" s="14"/>
      <c r="GDY292" s="14" t="s">
        <v>18</v>
      </c>
      <c r="GDZ292" s="15">
        <v>196000</v>
      </c>
      <c r="GEA292" s="15">
        <v>1</v>
      </c>
      <c r="GEB292" s="69">
        <f t="shared" si="352"/>
        <v>196000</v>
      </c>
      <c r="GEC292" s="20">
        <v>44461100</v>
      </c>
      <c r="GED292" s="13" t="s">
        <v>231</v>
      </c>
      <c r="GEE292" s="14" t="s">
        <v>21</v>
      </c>
      <c r="GEF292" s="14"/>
      <c r="GEG292" s="14" t="s">
        <v>18</v>
      </c>
      <c r="GEH292" s="15">
        <v>196000</v>
      </c>
      <c r="GEI292" s="15">
        <v>1</v>
      </c>
      <c r="GEJ292" s="69">
        <f t="shared" si="352"/>
        <v>196000</v>
      </c>
      <c r="GEK292" s="20">
        <v>44461100</v>
      </c>
      <c r="GEL292" s="13" t="s">
        <v>231</v>
      </c>
      <c r="GEM292" s="14" t="s">
        <v>21</v>
      </c>
      <c r="GEN292" s="14"/>
      <c r="GEO292" s="14" t="s">
        <v>18</v>
      </c>
      <c r="GEP292" s="15">
        <v>196000</v>
      </c>
      <c r="GEQ292" s="15">
        <v>1</v>
      </c>
      <c r="GER292" s="69">
        <f t="shared" si="352"/>
        <v>196000</v>
      </c>
      <c r="GES292" s="20">
        <v>44461100</v>
      </c>
      <c r="GET292" s="13" t="s">
        <v>231</v>
      </c>
      <c r="GEU292" s="14" t="s">
        <v>21</v>
      </c>
      <c r="GEV292" s="14"/>
      <c r="GEW292" s="14" t="s">
        <v>18</v>
      </c>
      <c r="GEX292" s="15">
        <v>196000</v>
      </c>
      <c r="GEY292" s="15">
        <v>1</v>
      </c>
      <c r="GEZ292" s="69">
        <f t="shared" ref="GEZ292:GHD292" si="353">GEX292*GEY292</f>
        <v>196000</v>
      </c>
      <c r="GFA292" s="20">
        <v>44461100</v>
      </c>
      <c r="GFB292" s="13" t="s">
        <v>231</v>
      </c>
      <c r="GFC292" s="14" t="s">
        <v>21</v>
      </c>
      <c r="GFD292" s="14"/>
      <c r="GFE292" s="14" t="s">
        <v>18</v>
      </c>
      <c r="GFF292" s="15">
        <v>196000</v>
      </c>
      <c r="GFG292" s="15">
        <v>1</v>
      </c>
      <c r="GFH292" s="69">
        <f t="shared" si="353"/>
        <v>196000</v>
      </c>
      <c r="GFI292" s="20">
        <v>44461100</v>
      </c>
      <c r="GFJ292" s="13" t="s">
        <v>231</v>
      </c>
      <c r="GFK292" s="14" t="s">
        <v>21</v>
      </c>
      <c r="GFL292" s="14"/>
      <c r="GFM292" s="14" t="s">
        <v>18</v>
      </c>
      <c r="GFN292" s="15">
        <v>196000</v>
      </c>
      <c r="GFO292" s="15">
        <v>1</v>
      </c>
      <c r="GFP292" s="69">
        <f t="shared" si="353"/>
        <v>196000</v>
      </c>
      <c r="GFQ292" s="20">
        <v>44461100</v>
      </c>
      <c r="GFR292" s="13" t="s">
        <v>231</v>
      </c>
      <c r="GFS292" s="14" t="s">
        <v>21</v>
      </c>
      <c r="GFT292" s="14"/>
      <c r="GFU292" s="14" t="s">
        <v>18</v>
      </c>
      <c r="GFV292" s="15">
        <v>196000</v>
      </c>
      <c r="GFW292" s="15">
        <v>1</v>
      </c>
      <c r="GFX292" s="69">
        <f t="shared" si="353"/>
        <v>196000</v>
      </c>
      <c r="GFY292" s="20">
        <v>44461100</v>
      </c>
      <c r="GFZ292" s="13" t="s">
        <v>231</v>
      </c>
      <c r="GGA292" s="14" t="s">
        <v>21</v>
      </c>
      <c r="GGB292" s="14"/>
      <c r="GGC292" s="14" t="s">
        <v>18</v>
      </c>
      <c r="GGD292" s="15">
        <v>196000</v>
      </c>
      <c r="GGE292" s="15">
        <v>1</v>
      </c>
      <c r="GGF292" s="69">
        <f t="shared" si="353"/>
        <v>196000</v>
      </c>
      <c r="GGG292" s="20">
        <v>44461100</v>
      </c>
      <c r="GGH292" s="13" t="s">
        <v>231</v>
      </c>
      <c r="GGI292" s="14" t="s">
        <v>21</v>
      </c>
      <c r="GGJ292" s="14"/>
      <c r="GGK292" s="14" t="s">
        <v>18</v>
      </c>
      <c r="GGL292" s="15">
        <v>196000</v>
      </c>
      <c r="GGM292" s="15">
        <v>1</v>
      </c>
      <c r="GGN292" s="69">
        <f t="shared" si="353"/>
        <v>196000</v>
      </c>
      <c r="GGO292" s="20">
        <v>44461100</v>
      </c>
      <c r="GGP292" s="13" t="s">
        <v>231</v>
      </c>
      <c r="GGQ292" s="14" t="s">
        <v>21</v>
      </c>
      <c r="GGR292" s="14"/>
      <c r="GGS292" s="14" t="s">
        <v>18</v>
      </c>
      <c r="GGT292" s="15">
        <v>196000</v>
      </c>
      <c r="GGU292" s="15">
        <v>1</v>
      </c>
      <c r="GGV292" s="69">
        <f t="shared" si="353"/>
        <v>196000</v>
      </c>
      <c r="GGW292" s="20">
        <v>44461100</v>
      </c>
      <c r="GGX292" s="13" t="s">
        <v>231</v>
      </c>
      <c r="GGY292" s="14" t="s">
        <v>21</v>
      </c>
      <c r="GGZ292" s="14"/>
      <c r="GHA292" s="14" t="s">
        <v>18</v>
      </c>
      <c r="GHB292" s="15">
        <v>196000</v>
      </c>
      <c r="GHC292" s="15">
        <v>1</v>
      </c>
      <c r="GHD292" s="69">
        <f t="shared" si="353"/>
        <v>196000</v>
      </c>
      <c r="GHE292" s="20">
        <v>44461100</v>
      </c>
      <c r="GHF292" s="13" t="s">
        <v>231</v>
      </c>
      <c r="GHG292" s="14" t="s">
        <v>21</v>
      </c>
      <c r="GHH292" s="14"/>
      <c r="GHI292" s="14" t="s">
        <v>18</v>
      </c>
      <c r="GHJ292" s="15">
        <v>196000</v>
      </c>
      <c r="GHK292" s="15">
        <v>1</v>
      </c>
      <c r="GHL292" s="69">
        <f t="shared" ref="GHL292:GJP292" si="354">GHJ292*GHK292</f>
        <v>196000</v>
      </c>
      <c r="GHM292" s="20">
        <v>44461100</v>
      </c>
      <c r="GHN292" s="13" t="s">
        <v>231</v>
      </c>
      <c r="GHO292" s="14" t="s">
        <v>21</v>
      </c>
      <c r="GHP292" s="14"/>
      <c r="GHQ292" s="14" t="s">
        <v>18</v>
      </c>
      <c r="GHR292" s="15">
        <v>196000</v>
      </c>
      <c r="GHS292" s="15">
        <v>1</v>
      </c>
      <c r="GHT292" s="69">
        <f t="shared" si="354"/>
        <v>196000</v>
      </c>
      <c r="GHU292" s="20">
        <v>44461100</v>
      </c>
      <c r="GHV292" s="13" t="s">
        <v>231</v>
      </c>
      <c r="GHW292" s="14" t="s">
        <v>21</v>
      </c>
      <c r="GHX292" s="14"/>
      <c r="GHY292" s="14" t="s">
        <v>18</v>
      </c>
      <c r="GHZ292" s="15">
        <v>196000</v>
      </c>
      <c r="GIA292" s="15">
        <v>1</v>
      </c>
      <c r="GIB292" s="69">
        <f t="shared" si="354"/>
        <v>196000</v>
      </c>
      <c r="GIC292" s="20">
        <v>44461100</v>
      </c>
      <c r="GID292" s="13" t="s">
        <v>231</v>
      </c>
      <c r="GIE292" s="14" t="s">
        <v>21</v>
      </c>
      <c r="GIF292" s="14"/>
      <c r="GIG292" s="14" t="s">
        <v>18</v>
      </c>
      <c r="GIH292" s="15">
        <v>196000</v>
      </c>
      <c r="GII292" s="15">
        <v>1</v>
      </c>
      <c r="GIJ292" s="69">
        <f t="shared" si="354"/>
        <v>196000</v>
      </c>
      <c r="GIK292" s="20">
        <v>44461100</v>
      </c>
      <c r="GIL292" s="13" t="s">
        <v>231</v>
      </c>
      <c r="GIM292" s="14" t="s">
        <v>21</v>
      </c>
      <c r="GIN292" s="14"/>
      <c r="GIO292" s="14" t="s">
        <v>18</v>
      </c>
      <c r="GIP292" s="15">
        <v>196000</v>
      </c>
      <c r="GIQ292" s="15">
        <v>1</v>
      </c>
      <c r="GIR292" s="69">
        <f t="shared" si="354"/>
        <v>196000</v>
      </c>
      <c r="GIS292" s="20">
        <v>44461100</v>
      </c>
      <c r="GIT292" s="13" t="s">
        <v>231</v>
      </c>
      <c r="GIU292" s="14" t="s">
        <v>21</v>
      </c>
      <c r="GIV292" s="14"/>
      <c r="GIW292" s="14" t="s">
        <v>18</v>
      </c>
      <c r="GIX292" s="15">
        <v>196000</v>
      </c>
      <c r="GIY292" s="15">
        <v>1</v>
      </c>
      <c r="GIZ292" s="69">
        <f t="shared" si="354"/>
        <v>196000</v>
      </c>
      <c r="GJA292" s="20">
        <v>44461100</v>
      </c>
      <c r="GJB292" s="13" t="s">
        <v>231</v>
      </c>
      <c r="GJC292" s="14" t="s">
        <v>21</v>
      </c>
      <c r="GJD292" s="14"/>
      <c r="GJE292" s="14" t="s">
        <v>18</v>
      </c>
      <c r="GJF292" s="15">
        <v>196000</v>
      </c>
      <c r="GJG292" s="15">
        <v>1</v>
      </c>
      <c r="GJH292" s="69">
        <f t="shared" si="354"/>
        <v>196000</v>
      </c>
      <c r="GJI292" s="20">
        <v>44461100</v>
      </c>
      <c r="GJJ292" s="13" t="s">
        <v>231</v>
      </c>
      <c r="GJK292" s="14" t="s">
        <v>21</v>
      </c>
      <c r="GJL292" s="14"/>
      <c r="GJM292" s="14" t="s">
        <v>18</v>
      </c>
      <c r="GJN292" s="15">
        <v>196000</v>
      </c>
      <c r="GJO292" s="15">
        <v>1</v>
      </c>
      <c r="GJP292" s="69">
        <f t="shared" si="354"/>
        <v>196000</v>
      </c>
      <c r="GJQ292" s="20">
        <v>44461100</v>
      </c>
      <c r="GJR292" s="13" t="s">
        <v>231</v>
      </c>
      <c r="GJS292" s="14" t="s">
        <v>21</v>
      </c>
      <c r="GJT292" s="14"/>
      <c r="GJU292" s="14" t="s">
        <v>18</v>
      </c>
      <c r="GJV292" s="15">
        <v>196000</v>
      </c>
      <c r="GJW292" s="15">
        <v>1</v>
      </c>
      <c r="GJX292" s="69">
        <f t="shared" ref="GJX292:GMB292" si="355">GJV292*GJW292</f>
        <v>196000</v>
      </c>
      <c r="GJY292" s="20">
        <v>44461100</v>
      </c>
      <c r="GJZ292" s="13" t="s">
        <v>231</v>
      </c>
      <c r="GKA292" s="14" t="s">
        <v>21</v>
      </c>
      <c r="GKB292" s="14"/>
      <c r="GKC292" s="14" t="s">
        <v>18</v>
      </c>
      <c r="GKD292" s="15">
        <v>196000</v>
      </c>
      <c r="GKE292" s="15">
        <v>1</v>
      </c>
      <c r="GKF292" s="69">
        <f t="shared" si="355"/>
        <v>196000</v>
      </c>
      <c r="GKG292" s="20">
        <v>44461100</v>
      </c>
      <c r="GKH292" s="13" t="s">
        <v>231</v>
      </c>
      <c r="GKI292" s="14" t="s">
        <v>21</v>
      </c>
      <c r="GKJ292" s="14"/>
      <c r="GKK292" s="14" t="s">
        <v>18</v>
      </c>
      <c r="GKL292" s="15">
        <v>196000</v>
      </c>
      <c r="GKM292" s="15">
        <v>1</v>
      </c>
      <c r="GKN292" s="69">
        <f t="shared" si="355"/>
        <v>196000</v>
      </c>
      <c r="GKO292" s="20">
        <v>44461100</v>
      </c>
      <c r="GKP292" s="13" t="s">
        <v>231</v>
      </c>
      <c r="GKQ292" s="14" t="s">
        <v>21</v>
      </c>
      <c r="GKR292" s="14"/>
      <c r="GKS292" s="14" t="s">
        <v>18</v>
      </c>
      <c r="GKT292" s="15">
        <v>196000</v>
      </c>
      <c r="GKU292" s="15">
        <v>1</v>
      </c>
      <c r="GKV292" s="69">
        <f t="shared" si="355"/>
        <v>196000</v>
      </c>
      <c r="GKW292" s="20">
        <v>44461100</v>
      </c>
      <c r="GKX292" s="13" t="s">
        <v>231</v>
      </c>
      <c r="GKY292" s="14" t="s">
        <v>21</v>
      </c>
      <c r="GKZ292" s="14"/>
      <c r="GLA292" s="14" t="s">
        <v>18</v>
      </c>
      <c r="GLB292" s="15">
        <v>196000</v>
      </c>
      <c r="GLC292" s="15">
        <v>1</v>
      </c>
      <c r="GLD292" s="69">
        <f t="shared" si="355"/>
        <v>196000</v>
      </c>
      <c r="GLE292" s="20">
        <v>44461100</v>
      </c>
      <c r="GLF292" s="13" t="s">
        <v>231</v>
      </c>
      <c r="GLG292" s="14" t="s">
        <v>21</v>
      </c>
      <c r="GLH292" s="14"/>
      <c r="GLI292" s="14" t="s">
        <v>18</v>
      </c>
      <c r="GLJ292" s="15">
        <v>196000</v>
      </c>
      <c r="GLK292" s="15">
        <v>1</v>
      </c>
      <c r="GLL292" s="69">
        <f t="shared" si="355"/>
        <v>196000</v>
      </c>
      <c r="GLM292" s="20">
        <v>44461100</v>
      </c>
      <c r="GLN292" s="13" t="s">
        <v>231</v>
      </c>
      <c r="GLO292" s="14" t="s">
        <v>21</v>
      </c>
      <c r="GLP292" s="14"/>
      <c r="GLQ292" s="14" t="s">
        <v>18</v>
      </c>
      <c r="GLR292" s="15">
        <v>196000</v>
      </c>
      <c r="GLS292" s="15">
        <v>1</v>
      </c>
      <c r="GLT292" s="69">
        <f t="shared" si="355"/>
        <v>196000</v>
      </c>
      <c r="GLU292" s="20">
        <v>44461100</v>
      </c>
      <c r="GLV292" s="13" t="s">
        <v>231</v>
      </c>
      <c r="GLW292" s="14" t="s">
        <v>21</v>
      </c>
      <c r="GLX292" s="14"/>
      <c r="GLY292" s="14" t="s">
        <v>18</v>
      </c>
      <c r="GLZ292" s="15">
        <v>196000</v>
      </c>
      <c r="GMA292" s="15">
        <v>1</v>
      </c>
      <c r="GMB292" s="69">
        <f t="shared" si="355"/>
        <v>196000</v>
      </c>
      <c r="GMC292" s="20">
        <v>44461100</v>
      </c>
      <c r="GMD292" s="13" t="s">
        <v>231</v>
      </c>
      <c r="GME292" s="14" t="s">
        <v>21</v>
      </c>
      <c r="GMF292" s="14"/>
      <c r="GMG292" s="14" t="s">
        <v>18</v>
      </c>
      <c r="GMH292" s="15">
        <v>196000</v>
      </c>
      <c r="GMI292" s="15">
        <v>1</v>
      </c>
      <c r="GMJ292" s="69">
        <f t="shared" ref="GMJ292:GON292" si="356">GMH292*GMI292</f>
        <v>196000</v>
      </c>
      <c r="GMK292" s="20">
        <v>44461100</v>
      </c>
      <c r="GML292" s="13" t="s">
        <v>231</v>
      </c>
      <c r="GMM292" s="14" t="s">
        <v>21</v>
      </c>
      <c r="GMN292" s="14"/>
      <c r="GMO292" s="14" t="s">
        <v>18</v>
      </c>
      <c r="GMP292" s="15">
        <v>196000</v>
      </c>
      <c r="GMQ292" s="15">
        <v>1</v>
      </c>
      <c r="GMR292" s="69">
        <f t="shared" si="356"/>
        <v>196000</v>
      </c>
      <c r="GMS292" s="20">
        <v>44461100</v>
      </c>
      <c r="GMT292" s="13" t="s">
        <v>231</v>
      </c>
      <c r="GMU292" s="14" t="s">
        <v>21</v>
      </c>
      <c r="GMV292" s="14"/>
      <c r="GMW292" s="14" t="s">
        <v>18</v>
      </c>
      <c r="GMX292" s="15">
        <v>196000</v>
      </c>
      <c r="GMY292" s="15">
        <v>1</v>
      </c>
      <c r="GMZ292" s="69">
        <f t="shared" si="356"/>
        <v>196000</v>
      </c>
      <c r="GNA292" s="20">
        <v>44461100</v>
      </c>
      <c r="GNB292" s="13" t="s">
        <v>231</v>
      </c>
      <c r="GNC292" s="14" t="s">
        <v>21</v>
      </c>
      <c r="GND292" s="14"/>
      <c r="GNE292" s="14" t="s">
        <v>18</v>
      </c>
      <c r="GNF292" s="15">
        <v>196000</v>
      </c>
      <c r="GNG292" s="15">
        <v>1</v>
      </c>
      <c r="GNH292" s="69">
        <f t="shared" si="356"/>
        <v>196000</v>
      </c>
      <c r="GNI292" s="20">
        <v>44461100</v>
      </c>
      <c r="GNJ292" s="13" t="s">
        <v>231</v>
      </c>
      <c r="GNK292" s="14" t="s">
        <v>21</v>
      </c>
      <c r="GNL292" s="14"/>
      <c r="GNM292" s="14" t="s">
        <v>18</v>
      </c>
      <c r="GNN292" s="15">
        <v>196000</v>
      </c>
      <c r="GNO292" s="15">
        <v>1</v>
      </c>
      <c r="GNP292" s="69">
        <f t="shared" si="356"/>
        <v>196000</v>
      </c>
      <c r="GNQ292" s="20">
        <v>44461100</v>
      </c>
      <c r="GNR292" s="13" t="s">
        <v>231</v>
      </c>
      <c r="GNS292" s="14" t="s">
        <v>21</v>
      </c>
      <c r="GNT292" s="14"/>
      <c r="GNU292" s="14" t="s">
        <v>18</v>
      </c>
      <c r="GNV292" s="15">
        <v>196000</v>
      </c>
      <c r="GNW292" s="15">
        <v>1</v>
      </c>
      <c r="GNX292" s="69">
        <f t="shared" si="356"/>
        <v>196000</v>
      </c>
      <c r="GNY292" s="20">
        <v>44461100</v>
      </c>
      <c r="GNZ292" s="13" t="s">
        <v>231</v>
      </c>
      <c r="GOA292" s="14" t="s">
        <v>21</v>
      </c>
      <c r="GOB292" s="14"/>
      <c r="GOC292" s="14" t="s">
        <v>18</v>
      </c>
      <c r="GOD292" s="15">
        <v>196000</v>
      </c>
      <c r="GOE292" s="15">
        <v>1</v>
      </c>
      <c r="GOF292" s="69">
        <f t="shared" si="356"/>
        <v>196000</v>
      </c>
      <c r="GOG292" s="20">
        <v>44461100</v>
      </c>
      <c r="GOH292" s="13" t="s">
        <v>231</v>
      </c>
      <c r="GOI292" s="14" t="s">
        <v>21</v>
      </c>
      <c r="GOJ292" s="14"/>
      <c r="GOK292" s="14" t="s">
        <v>18</v>
      </c>
      <c r="GOL292" s="15">
        <v>196000</v>
      </c>
      <c r="GOM292" s="15">
        <v>1</v>
      </c>
      <c r="GON292" s="69">
        <f t="shared" si="356"/>
        <v>196000</v>
      </c>
      <c r="GOO292" s="20">
        <v>44461100</v>
      </c>
      <c r="GOP292" s="13" t="s">
        <v>231</v>
      </c>
      <c r="GOQ292" s="14" t="s">
        <v>21</v>
      </c>
      <c r="GOR292" s="14"/>
      <c r="GOS292" s="14" t="s">
        <v>18</v>
      </c>
      <c r="GOT292" s="15">
        <v>196000</v>
      </c>
      <c r="GOU292" s="15">
        <v>1</v>
      </c>
      <c r="GOV292" s="69">
        <f t="shared" ref="GOV292:GQZ292" si="357">GOT292*GOU292</f>
        <v>196000</v>
      </c>
      <c r="GOW292" s="20">
        <v>44461100</v>
      </c>
      <c r="GOX292" s="13" t="s">
        <v>231</v>
      </c>
      <c r="GOY292" s="14" t="s">
        <v>21</v>
      </c>
      <c r="GOZ292" s="14"/>
      <c r="GPA292" s="14" t="s">
        <v>18</v>
      </c>
      <c r="GPB292" s="15">
        <v>196000</v>
      </c>
      <c r="GPC292" s="15">
        <v>1</v>
      </c>
      <c r="GPD292" s="69">
        <f t="shared" si="357"/>
        <v>196000</v>
      </c>
      <c r="GPE292" s="20">
        <v>44461100</v>
      </c>
      <c r="GPF292" s="13" t="s">
        <v>231</v>
      </c>
      <c r="GPG292" s="14" t="s">
        <v>21</v>
      </c>
      <c r="GPH292" s="14"/>
      <c r="GPI292" s="14" t="s">
        <v>18</v>
      </c>
      <c r="GPJ292" s="15">
        <v>196000</v>
      </c>
      <c r="GPK292" s="15">
        <v>1</v>
      </c>
      <c r="GPL292" s="69">
        <f t="shared" si="357"/>
        <v>196000</v>
      </c>
      <c r="GPM292" s="20">
        <v>44461100</v>
      </c>
      <c r="GPN292" s="13" t="s">
        <v>231</v>
      </c>
      <c r="GPO292" s="14" t="s">
        <v>21</v>
      </c>
      <c r="GPP292" s="14"/>
      <c r="GPQ292" s="14" t="s">
        <v>18</v>
      </c>
      <c r="GPR292" s="15">
        <v>196000</v>
      </c>
      <c r="GPS292" s="15">
        <v>1</v>
      </c>
      <c r="GPT292" s="69">
        <f t="shared" si="357"/>
        <v>196000</v>
      </c>
      <c r="GPU292" s="20">
        <v>44461100</v>
      </c>
      <c r="GPV292" s="13" t="s">
        <v>231</v>
      </c>
      <c r="GPW292" s="14" t="s">
        <v>21</v>
      </c>
      <c r="GPX292" s="14"/>
      <c r="GPY292" s="14" t="s">
        <v>18</v>
      </c>
      <c r="GPZ292" s="15">
        <v>196000</v>
      </c>
      <c r="GQA292" s="15">
        <v>1</v>
      </c>
      <c r="GQB292" s="69">
        <f t="shared" si="357"/>
        <v>196000</v>
      </c>
      <c r="GQC292" s="20">
        <v>44461100</v>
      </c>
      <c r="GQD292" s="13" t="s">
        <v>231</v>
      </c>
      <c r="GQE292" s="14" t="s">
        <v>21</v>
      </c>
      <c r="GQF292" s="14"/>
      <c r="GQG292" s="14" t="s">
        <v>18</v>
      </c>
      <c r="GQH292" s="15">
        <v>196000</v>
      </c>
      <c r="GQI292" s="15">
        <v>1</v>
      </c>
      <c r="GQJ292" s="69">
        <f t="shared" si="357"/>
        <v>196000</v>
      </c>
      <c r="GQK292" s="20">
        <v>44461100</v>
      </c>
      <c r="GQL292" s="13" t="s">
        <v>231</v>
      </c>
      <c r="GQM292" s="14" t="s">
        <v>21</v>
      </c>
      <c r="GQN292" s="14"/>
      <c r="GQO292" s="14" t="s">
        <v>18</v>
      </c>
      <c r="GQP292" s="15">
        <v>196000</v>
      </c>
      <c r="GQQ292" s="15">
        <v>1</v>
      </c>
      <c r="GQR292" s="69">
        <f t="shared" si="357"/>
        <v>196000</v>
      </c>
      <c r="GQS292" s="20">
        <v>44461100</v>
      </c>
      <c r="GQT292" s="13" t="s">
        <v>231</v>
      </c>
      <c r="GQU292" s="14" t="s">
        <v>21</v>
      </c>
      <c r="GQV292" s="14"/>
      <c r="GQW292" s="14" t="s">
        <v>18</v>
      </c>
      <c r="GQX292" s="15">
        <v>196000</v>
      </c>
      <c r="GQY292" s="15">
        <v>1</v>
      </c>
      <c r="GQZ292" s="69">
        <f t="shared" si="357"/>
        <v>196000</v>
      </c>
      <c r="GRA292" s="20">
        <v>44461100</v>
      </c>
      <c r="GRB292" s="13" t="s">
        <v>231</v>
      </c>
      <c r="GRC292" s="14" t="s">
        <v>21</v>
      </c>
      <c r="GRD292" s="14"/>
      <c r="GRE292" s="14" t="s">
        <v>18</v>
      </c>
      <c r="GRF292" s="15">
        <v>196000</v>
      </c>
      <c r="GRG292" s="15">
        <v>1</v>
      </c>
      <c r="GRH292" s="69">
        <f t="shared" ref="GRH292:GTL292" si="358">GRF292*GRG292</f>
        <v>196000</v>
      </c>
      <c r="GRI292" s="20">
        <v>44461100</v>
      </c>
      <c r="GRJ292" s="13" t="s">
        <v>231</v>
      </c>
      <c r="GRK292" s="14" t="s">
        <v>21</v>
      </c>
      <c r="GRL292" s="14"/>
      <c r="GRM292" s="14" t="s">
        <v>18</v>
      </c>
      <c r="GRN292" s="15">
        <v>196000</v>
      </c>
      <c r="GRO292" s="15">
        <v>1</v>
      </c>
      <c r="GRP292" s="69">
        <f t="shared" si="358"/>
        <v>196000</v>
      </c>
      <c r="GRQ292" s="20">
        <v>44461100</v>
      </c>
      <c r="GRR292" s="13" t="s">
        <v>231</v>
      </c>
      <c r="GRS292" s="14" t="s">
        <v>21</v>
      </c>
      <c r="GRT292" s="14"/>
      <c r="GRU292" s="14" t="s">
        <v>18</v>
      </c>
      <c r="GRV292" s="15">
        <v>196000</v>
      </c>
      <c r="GRW292" s="15">
        <v>1</v>
      </c>
      <c r="GRX292" s="69">
        <f t="shared" si="358"/>
        <v>196000</v>
      </c>
      <c r="GRY292" s="20">
        <v>44461100</v>
      </c>
      <c r="GRZ292" s="13" t="s">
        <v>231</v>
      </c>
      <c r="GSA292" s="14" t="s">
        <v>21</v>
      </c>
      <c r="GSB292" s="14"/>
      <c r="GSC292" s="14" t="s">
        <v>18</v>
      </c>
      <c r="GSD292" s="15">
        <v>196000</v>
      </c>
      <c r="GSE292" s="15">
        <v>1</v>
      </c>
      <c r="GSF292" s="69">
        <f t="shared" si="358"/>
        <v>196000</v>
      </c>
      <c r="GSG292" s="20">
        <v>44461100</v>
      </c>
      <c r="GSH292" s="13" t="s">
        <v>231</v>
      </c>
      <c r="GSI292" s="14" t="s">
        <v>21</v>
      </c>
      <c r="GSJ292" s="14"/>
      <c r="GSK292" s="14" t="s">
        <v>18</v>
      </c>
      <c r="GSL292" s="15">
        <v>196000</v>
      </c>
      <c r="GSM292" s="15">
        <v>1</v>
      </c>
      <c r="GSN292" s="69">
        <f t="shared" si="358"/>
        <v>196000</v>
      </c>
      <c r="GSO292" s="20">
        <v>44461100</v>
      </c>
      <c r="GSP292" s="13" t="s">
        <v>231</v>
      </c>
      <c r="GSQ292" s="14" t="s">
        <v>21</v>
      </c>
      <c r="GSR292" s="14"/>
      <c r="GSS292" s="14" t="s">
        <v>18</v>
      </c>
      <c r="GST292" s="15">
        <v>196000</v>
      </c>
      <c r="GSU292" s="15">
        <v>1</v>
      </c>
      <c r="GSV292" s="69">
        <f t="shared" si="358"/>
        <v>196000</v>
      </c>
      <c r="GSW292" s="20">
        <v>44461100</v>
      </c>
      <c r="GSX292" s="13" t="s">
        <v>231</v>
      </c>
      <c r="GSY292" s="14" t="s">
        <v>21</v>
      </c>
      <c r="GSZ292" s="14"/>
      <c r="GTA292" s="14" t="s">
        <v>18</v>
      </c>
      <c r="GTB292" s="15">
        <v>196000</v>
      </c>
      <c r="GTC292" s="15">
        <v>1</v>
      </c>
      <c r="GTD292" s="69">
        <f t="shared" si="358"/>
        <v>196000</v>
      </c>
      <c r="GTE292" s="20">
        <v>44461100</v>
      </c>
      <c r="GTF292" s="13" t="s">
        <v>231</v>
      </c>
      <c r="GTG292" s="14" t="s">
        <v>21</v>
      </c>
      <c r="GTH292" s="14"/>
      <c r="GTI292" s="14" t="s">
        <v>18</v>
      </c>
      <c r="GTJ292" s="15">
        <v>196000</v>
      </c>
      <c r="GTK292" s="15">
        <v>1</v>
      </c>
      <c r="GTL292" s="69">
        <f t="shared" si="358"/>
        <v>196000</v>
      </c>
      <c r="GTM292" s="20">
        <v>44461100</v>
      </c>
      <c r="GTN292" s="13" t="s">
        <v>231</v>
      </c>
      <c r="GTO292" s="14" t="s">
        <v>21</v>
      </c>
      <c r="GTP292" s="14"/>
      <c r="GTQ292" s="14" t="s">
        <v>18</v>
      </c>
      <c r="GTR292" s="15">
        <v>196000</v>
      </c>
      <c r="GTS292" s="15">
        <v>1</v>
      </c>
      <c r="GTT292" s="69">
        <f t="shared" ref="GTT292:GVX292" si="359">GTR292*GTS292</f>
        <v>196000</v>
      </c>
      <c r="GTU292" s="20">
        <v>44461100</v>
      </c>
      <c r="GTV292" s="13" t="s">
        <v>231</v>
      </c>
      <c r="GTW292" s="14" t="s">
        <v>21</v>
      </c>
      <c r="GTX292" s="14"/>
      <c r="GTY292" s="14" t="s">
        <v>18</v>
      </c>
      <c r="GTZ292" s="15">
        <v>196000</v>
      </c>
      <c r="GUA292" s="15">
        <v>1</v>
      </c>
      <c r="GUB292" s="69">
        <f t="shared" si="359"/>
        <v>196000</v>
      </c>
      <c r="GUC292" s="20">
        <v>44461100</v>
      </c>
      <c r="GUD292" s="13" t="s">
        <v>231</v>
      </c>
      <c r="GUE292" s="14" t="s">
        <v>21</v>
      </c>
      <c r="GUF292" s="14"/>
      <c r="GUG292" s="14" t="s">
        <v>18</v>
      </c>
      <c r="GUH292" s="15">
        <v>196000</v>
      </c>
      <c r="GUI292" s="15">
        <v>1</v>
      </c>
      <c r="GUJ292" s="69">
        <f t="shared" si="359"/>
        <v>196000</v>
      </c>
      <c r="GUK292" s="20">
        <v>44461100</v>
      </c>
      <c r="GUL292" s="13" t="s">
        <v>231</v>
      </c>
      <c r="GUM292" s="14" t="s">
        <v>21</v>
      </c>
      <c r="GUN292" s="14"/>
      <c r="GUO292" s="14" t="s">
        <v>18</v>
      </c>
      <c r="GUP292" s="15">
        <v>196000</v>
      </c>
      <c r="GUQ292" s="15">
        <v>1</v>
      </c>
      <c r="GUR292" s="69">
        <f t="shared" si="359"/>
        <v>196000</v>
      </c>
      <c r="GUS292" s="20">
        <v>44461100</v>
      </c>
      <c r="GUT292" s="13" t="s">
        <v>231</v>
      </c>
      <c r="GUU292" s="14" t="s">
        <v>21</v>
      </c>
      <c r="GUV292" s="14"/>
      <c r="GUW292" s="14" t="s">
        <v>18</v>
      </c>
      <c r="GUX292" s="15">
        <v>196000</v>
      </c>
      <c r="GUY292" s="15">
        <v>1</v>
      </c>
      <c r="GUZ292" s="69">
        <f t="shared" si="359"/>
        <v>196000</v>
      </c>
      <c r="GVA292" s="20">
        <v>44461100</v>
      </c>
      <c r="GVB292" s="13" t="s">
        <v>231</v>
      </c>
      <c r="GVC292" s="14" t="s">
        <v>21</v>
      </c>
      <c r="GVD292" s="14"/>
      <c r="GVE292" s="14" t="s">
        <v>18</v>
      </c>
      <c r="GVF292" s="15">
        <v>196000</v>
      </c>
      <c r="GVG292" s="15">
        <v>1</v>
      </c>
      <c r="GVH292" s="69">
        <f t="shared" si="359"/>
        <v>196000</v>
      </c>
      <c r="GVI292" s="20">
        <v>44461100</v>
      </c>
      <c r="GVJ292" s="13" t="s">
        <v>231</v>
      </c>
      <c r="GVK292" s="14" t="s">
        <v>21</v>
      </c>
      <c r="GVL292" s="14"/>
      <c r="GVM292" s="14" t="s">
        <v>18</v>
      </c>
      <c r="GVN292" s="15">
        <v>196000</v>
      </c>
      <c r="GVO292" s="15">
        <v>1</v>
      </c>
      <c r="GVP292" s="69">
        <f t="shared" si="359"/>
        <v>196000</v>
      </c>
      <c r="GVQ292" s="20">
        <v>44461100</v>
      </c>
      <c r="GVR292" s="13" t="s">
        <v>231</v>
      </c>
      <c r="GVS292" s="14" t="s">
        <v>21</v>
      </c>
      <c r="GVT292" s="14"/>
      <c r="GVU292" s="14" t="s">
        <v>18</v>
      </c>
      <c r="GVV292" s="15">
        <v>196000</v>
      </c>
      <c r="GVW292" s="15">
        <v>1</v>
      </c>
      <c r="GVX292" s="69">
        <f t="shared" si="359"/>
        <v>196000</v>
      </c>
      <c r="GVY292" s="20">
        <v>44461100</v>
      </c>
      <c r="GVZ292" s="13" t="s">
        <v>231</v>
      </c>
      <c r="GWA292" s="14" t="s">
        <v>21</v>
      </c>
      <c r="GWB292" s="14"/>
      <c r="GWC292" s="14" t="s">
        <v>18</v>
      </c>
      <c r="GWD292" s="15">
        <v>196000</v>
      </c>
      <c r="GWE292" s="15">
        <v>1</v>
      </c>
      <c r="GWF292" s="69">
        <f t="shared" ref="GWF292:GYJ292" si="360">GWD292*GWE292</f>
        <v>196000</v>
      </c>
      <c r="GWG292" s="20">
        <v>44461100</v>
      </c>
      <c r="GWH292" s="13" t="s">
        <v>231</v>
      </c>
      <c r="GWI292" s="14" t="s">
        <v>21</v>
      </c>
      <c r="GWJ292" s="14"/>
      <c r="GWK292" s="14" t="s">
        <v>18</v>
      </c>
      <c r="GWL292" s="15">
        <v>196000</v>
      </c>
      <c r="GWM292" s="15">
        <v>1</v>
      </c>
      <c r="GWN292" s="69">
        <f t="shared" si="360"/>
        <v>196000</v>
      </c>
      <c r="GWO292" s="20">
        <v>44461100</v>
      </c>
      <c r="GWP292" s="13" t="s">
        <v>231</v>
      </c>
      <c r="GWQ292" s="14" t="s">
        <v>21</v>
      </c>
      <c r="GWR292" s="14"/>
      <c r="GWS292" s="14" t="s">
        <v>18</v>
      </c>
      <c r="GWT292" s="15">
        <v>196000</v>
      </c>
      <c r="GWU292" s="15">
        <v>1</v>
      </c>
      <c r="GWV292" s="69">
        <f t="shared" si="360"/>
        <v>196000</v>
      </c>
      <c r="GWW292" s="20">
        <v>44461100</v>
      </c>
      <c r="GWX292" s="13" t="s">
        <v>231</v>
      </c>
      <c r="GWY292" s="14" t="s">
        <v>21</v>
      </c>
      <c r="GWZ292" s="14"/>
      <c r="GXA292" s="14" t="s">
        <v>18</v>
      </c>
      <c r="GXB292" s="15">
        <v>196000</v>
      </c>
      <c r="GXC292" s="15">
        <v>1</v>
      </c>
      <c r="GXD292" s="69">
        <f t="shared" si="360"/>
        <v>196000</v>
      </c>
      <c r="GXE292" s="20">
        <v>44461100</v>
      </c>
      <c r="GXF292" s="13" t="s">
        <v>231</v>
      </c>
      <c r="GXG292" s="14" t="s">
        <v>21</v>
      </c>
      <c r="GXH292" s="14"/>
      <c r="GXI292" s="14" t="s">
        <v>18</v>
      </c>
      <c r="GXJ292" s="15">
        <v>196000</v>
      </c>
      <c r="GXK292" s="15">
        <v>1</v>
      </c>
      <c r="GXL292" s="69">
        <f t="shared" si="360"/>
        <v>196000</v>
      </c>
      <c r="GXM292" s="20">
        <v>44461100</v>
      </c>
      <c r="GXN292" s="13" t="s">
        <v>231</v>
      </c>
      <c r="GXO292" s="14" t="s">
        <v>21</v>
      </c>
      <c r="GXP292" s="14"/>
      <c r="GXQ292" s="14" t="s">
        <v>18</v>
      </c>
      <c r="GXR292" s="15">
        <v>196000</v>
      </c>
      <c r="GXS292" s="15">
        <v>1</v>
      </c>
      <c r="GXT292" s="69">
        <f t="shared" si="360"/>
        <v>196000</v>
      </c>
      <c r="GXU292" s="20">
        <v>44461100</v>
      </c>
      <c r="GXV292" s="13" t="s">
        <v>231</v>
      </c>
      <c r="GXW292" s="14" t="s">
        <v>21</v>
      </c>
      <c r="GXX292" s="14"/>
      <c r="GXY292" s="14" t="s">
        <v>18</v>
      </c>
      <c r="GXZ292" s="15">
        <v>196000</v>
      </c>
      <c r="GYA292" s="15">
        <v>1</v>
      </c>
      <c r="GYB292" s="69">
        <f t="shared" si="360"/>
        <v>196000</v>
      </c>
      <c r="GYC292" s="20">
        <v>44461100</v>
      </c>
      <c r="GYD292" s="13" t="s">
        <v>231</v>
      </c>
      <c r="GYE292" s="14" t="s">
        <v>21</v>
      </c>
      <c r="GYF292" s="14"/>
      <c r="GYG292" s="14" t="s">
        <v>18</v>
      </c>
      <c r="GYH292" s="15">
        <v>196000</v>
      </c>
      <c r="GYI292" s="15">
        <v>1</v>
      </c>
      <c r="GYJ292" s="69">
        <f t="shared" si="360"/>
        <v>196000</v>
      </c>
      <c r="GYK292" s="20">
        <v>44461100</v>
      </c>
      <c r="GYL292" s="13" t="s">
        <v>231</v>
      </c>
      <c r="GYM292" s="14" t="s">
        <v>21</v>
      </c>
      <c r="GYN292" s="14"/>
      <c r="GYO292" s="14" t="s">
        <v>18</v>
      </c>
      <c r="GYP292" s="15">
        <v>196000</v>
      </c>
      <c r="GYQ292" s="15">
        <v>1</v>
      </c>
      <c r="GYR292" s="69">
        <f t="shared" ref="GYR292:HAV292" si="361">GYP292*GYQ292</f>
        <v>196000</v>
      </c>
      <c r="GYS292" s="20">
        <v>44461100</v>
      </c>
      <c r="GYT292" s="13" t="s">
        <v>231</v>
      </c>
      <c r="GYU292" s="14" t="s">
        <v>21</v>
      </c>
      <c r="GYV292" s="14"/>
      <c r="GYW292" s="14" t="s">
        <v>18</v>
      </c>
      <c r="GYX292" s="15">
        <v>196000</v>
      </c>
      <c r="GYY292" s="15">
        <v>1</v>
      </c>
      <c r="GYZ292" s="69">
        <f t="shared" si="361"/>
        <v>196000</v>
      </c>
      <c r="GZA292" s="20">
        <v>44461100</v>
      </c>
      <c r="GZB292" s="13" t="s">
        <v>231</v>
      </c>
      <c r="GZC292" s="14" t="s">
        <v>21</v>
      </c>
      <c r="GZD292" s="14"/>
      <c r="GZE292" s="14" t="s">
        <v>18</v>
      </c>
      <c r="GZF292" s="15">
        <v>196000</v>
      </c>
      <c r="GZG292" s="15">
        <v>1</v>
      </c>
      <c r="GZH292" s="69">
        <f t="shared" si="361"/>
        <v>196000</v>
      </c>
      <c r="GZI292" s="20">
        <v>44461100</v>
      </c>
      <c r="GZJ292" s="13" t="s">
        <v>231</v>
      </c>
      <c r="GZK292" s="14" t="s">
        <v>21</v>
      </c>
      <c r="GZL292" s="14"/>
      <c r="GZM292" s="14" t="s">
        <v>18</v>
      </c>
      <c r="GZN292" s="15">
        <v>196000</v>
      </c>
      <c r="GZO292" s="15">
        <v>1</v>
      </c>
      <c r="GZP292" s="69">
        <f t="shared" si="361"/>
        <v>196000</v>
      </c>
      <c r="GZQ292" s="20">
        <v>44461100</v>
      </c>
      <c r="GZR292" s="13" t="s">
        <v>231</v>
      </c>
      <c r="GZS292" s="14" t="s">
        <v>21</v>
      </c>
      <c r="GZT292" s="14"/>
      <c r="GZU292" s="14" t="s">
        <v>18</v>
      </c>
      <c r="GZV292" s="15">
        <v>196000</v>
      </c>
      <c r="GZW292" s="15">
        <v>1</v>
      </c>
      <c r="GZX292" s="69">
        <f t="shared" si="361"/>
        <v>196000</v>
      </c>
      <c r="GZY292" s="20">
        <v>44461100</v>
      </c>
      <c r="GZZ292" s="13" t="s">
        <v>231</v>
      </c>
      <c r="HAA292" s="14" t="s">
        <v>21</v>
      </c>
      <c r="HAB292" s="14"/>
      <c r="HAC292" s="14" t="s">
        <v>18</v>
      </c>
      <c r="HAD292" s="15">
        <v>196000</v>
      </c>
      <c r="HAE292" s="15">
        <v>1</v>
      </c>
      <c r="HAF292" s="69">
        <f t="shared" si="361"/>
        <v>196000</v>
      </c>
      <c r="HAG292" s="20">
        <v>44461100</v>
      </c>
      <c r="HAH292" s="13" t="s">
        <v>231</v>
      </c>
      <c r="HAI292" s="14" t="s">
        <v>21</v>
      </c>
      <c r="HAJ292" s="14"/>
      <c r="HAK292" s="14" t="s">
        <v>18</v>
      </c>
      <c r="HAL292" s="15">
        <v>196000</v>
      </c>
      <c r="HAM292" s="15">
        <v>1</v>
      </c>
      <c r="HAN292" s="69">
        <f t="shared" si="361"/>
        <v>196000</v>
      </c>
      <c r="HAO292" s="20">
        <v>44461100</v>
      </c>
      <c r="HAP292" s="13" t="s">
        <v>231</v>
      </c>
      <c r="HAQ292" s="14" t="s">
        <v>21</v>
      </c>
      <c r="HAR292" s="14"/>
      <c r="HAS292" s="14" t="s">
        <v>18</v>
      </c>
      <c r="HAT292" s="15">
        <v>196000</v>
      </c>
      <c r="HAU292" s="15">
        <v>1</v>
      </c>
      <c r="HAV292" s="69">
        <f t="shared" si="361"/>
        <v>196000</v>
      </c>
      <c r="HAW292" s="20">
        <v>44461100</v>
      </c>
      <c r="HAX292" s="13" t="s">
        <v>231</v>
      </c>
      <c r="HAY292" s="14" t="s">
        <v>21</v>
      </c>
      <c r="HAZ292" s="14"/>
      <c r="HBA292" s="14" t="s">
        <v>18</v>
      </c>
      <c r="HBB292" s="15">
        <v>196000</v>
      </c>
      <c r="HBC292" s="15">
        <v>1</v>
      </c>
      <c r="HBD292" s="69">
        <f t="shared" ref="HBD292:HDH292" si="362">HBB292*HBC292</f>
        <v>196000</v>
      </c>
      <c r="HBE292" s="20">
        <v>44461100</v>
      </c>
      <c r="HBF292" s="13" t="s">
        <v>231</v>
      </c>
      <c r="HBG292" s="14" t="s">
        <v>21</v>
      </c>
      <c r="HBH292" s="14"/>
      <c r="HBI292" s="14" t="s">
        <v>18</v>
      </c>
      <c r="HBJ292" s="15">
        <v>196000</v>
      </c>
      <c r="HBK292" s="15">
        <v>1</v>
      </c>
      <c r="HBL292" s="69">
        <f t="shared" si="362"/>
        <v>196000</v>
      </c>
      <c r="HBM292" s="20">
        <v>44461100</v>
      </c>
      <c r="HBN292" s="13" t="s">
        <v>231</v>
      </c>
      <c r="HBO292" s="14" t="s">
        <v>21</v>
      </c>
      <c r="HBP292" s="14"/>
      <c r="HBQ292" s="14" t="s">
        <v>18</v>
      </c>
      <c r="HBR292" s="15">
        <v>196000</v>
      </c>
      <c r="HBS292" s="15">
        <v>1</v>
      </c>
      <c r="HBT292" s="69">
        <f t="shared" si="362"/>
        <v>196000</v>
      </c>
      <c r="HBU292" s="20">
        <v>44461100</v>
      </c>
      <c r="HBV292" s="13" t="s">
        <v>231</v>
      </c>
      <c r="HBW292" s="14" t="s">
        <v>21</v>
      </c>
      <c r="HBX292" s="14"/>
      <c r="HBY292" s="14" t="s">
        <v>18</v>
      </c>
      <c r="HBZ292" s="15">
        <v>196000</v>
      </c>
      <c r="HCA292" s="15">
        <v>1</v>
      </c>
      <c r="HCB292" s="69">
        <f t="shared" si="362"/>
        <v>196000</v>
      </c>
      <c r="HCC292" s="20">
        <v>44461100</v>
      </c>
      <c r="HCD292" s="13" t="s">
        <v>231</v>
      </c>
      <c r="HCE292" s="14" t="s">
        <v>21</v>
      </c>
      <c r="HCF292" s="14"/>
      <c r="HCG292" s="14" t="s">
        <v>18</v>
      </c>
      <c r="HCH292" s="15">
        <v>196000</v>
      </c>
      <c r="HCI292" s="15">
        <v>1</v>
      </c>
      <c r="HCJ292" s="69">
        <f t="shared" si="362"/>
        <v>196000</v>
      </c>
      <c r="HCK292" s="20">
        <v>44461100</v>
      </c>
      <c r="HCL292" s="13" t="s">
        <v>231</v>
      </c>
      <c r="HCM292" s="14" t="s">
        <v>21</v>
      </c>
      <c r="HCN292" s="14"/>
      <c r="HCO292" s="14" t="s">
        <v>18</v>
      </c>
      <c r="HCP292" s="15">
        <v>196000</v>
      </c>
      <c r="HCQ292" s="15">
        <v>1</v>
      </c>
      <c r="HCR292" s="69">
        <f t="shared" si="362"/>
        <v>196000</v>
      </c>
      <c r="HCS292" s="20">
        <v>44461100</v>
      </c>
      <c r="HCT292" s="13" t="s">
        <v>231</v>
      </c>
      <c r="HCU292" s="14" t="s">
        <v>21</v>
      </c>
      <c r="HCV292" s="14"/>
      <c r="HCW292" s="14" t="s">
        <v>18</v>
      </c>
      <c r="HCX292" s="15">
        <v>196000</v>
      </c>
      <c r="HCY292" s="15">
        <v>1</v>
      </c>
      <c r="HCZ292" s="69">
        <f t="shared" si="362"/>
        <v>196000</v>
      </c>
      <c r="HDA292" s="20">
        <v>44461100</v>
      </c>
      <c r="HDB292" s="13" t="s">
        <v>231</v>
      </c>
      <c r="HDC292" s="14" t="s">
        <v>21</v>
      </c>
      <c r="HDD292" s="14"/>
      <c r="HDE292" s="14" t="s">
        <v>18</v>
      </c>
      <c r="HDF292" s="15">
        <v>196000</v>
      </c>
      <c r="HDG292" s="15">
        <v>1</v>
      </c>
      <c r="HDH292" s="69">
        <f t="shared" si="362"/>
        <v>196000</v>
      </c>
      <c r="HDI292" s="20">
        <v>44461100</v>
      </c>
      <c r="HDJ292" s="13" t="s">
        <v>231</v>
      </c>
      <c r="HDK292" s="14" t="s">
        <v>21</v>
      </c>
      <c r="HDL292" s="14"/>
      <c r="HDM292" s="14" t="s">
        <v>18</v>
      </c>
      <c r="HDN292" s="15">
        <v>196000</v>
      </c>
      <c r="HDO292" s="15">
        <v>1</v>
      </c>
      <c r="HDP292" s="69">
        <f t="shared" ref="HDP292:HFT292" si="363">HDN292*HDO292</f>
        <v>196000</v>
      </c>
      <c r="HDQ292" s="20">
        <v>44461100</v>
      </c>
      <c r="HDR292" s="13" t="s">
        <v>231</v>
      </c>
      <c r="HDS292" s="14" t="s">
        <v>21</v>
      </c>
      <c r="HDT292" s="14"/>
      <c r="HDU292" s="14" t="s">
        <v>18</v>
      </c>
      <c r="HDV292" s="15">
        <v>196000</v>
      </c>
      <c r="HDW292" s="15">
        <v>1</v>
      </c>
      <c r="HDX292" s="69">
        <f t="shared" si="363"/>
        <v>196000</v>
      </c>
      <c r="HDY292" s="20">
        <v>44461100</v>
      </c>
      <c r="HDZ292" s="13" t="s">
        <v>231</v>
      </c>
      <c r="HEA292" s="14" t="s">
        <v>21</v>
      </c>
      <c r="HEB292" s="14"/>
      <c r="HEC292" s="14" t="s">
        <v>18</v>
      </c>
      <c r="HED292" s="15">
        <v>196000</v>
      </c>
      <c r="HEE292" s="15">
        <v>1</v>
      </c>
      <c r="HEF292" s="69">
        <f t="shared" si="363"/>
        <v>196000</v>
      </c>
      <c r="HEG292" s="20">
        <v>44461100</v>
      </c>
      <c r="HEH292" s="13" t="s">
        <v>231</v>
      </c>
      <c r="HEI292" s="14" t="s">
        <v>21</v>
      </c>
      <c r="HEJ292" s="14"/>
      <c r="HEK292" s="14" t="s">
        <v>18</v>
      </c>
      <c r="HEL292" s="15">
        <v>196000</v>
      </c>
      <c r="HEM292" s="15">
        <v>1</v>
      </c>
      <c r="HEN292" s="69">
        <f t="shared" si="363"/>
        <v>196000</v>
      </c>
      <c r="HEO292" s="20">
        <v>44461100</v>
      </c>
      <c r="HEP292" s="13" t="s">
        <v>231</v>
      </c>
      <c r="HEQ292" s="14" t="s">
        <v>21</v>
      </c>
      <c r="HER292" s="14"/>
      <c r="HES292" s="14" t="s">
        <v>18</v>
      </c>
      <c r="HET292" s="15">
        <v>196000</v>
      </c>
      <c r="HEU292" s="15">
        <v>1</v>
      </c>
      <c r="HEV292" s="69">
        <f t="shared" si="363"/>
        <v>196000</v>
      </c>
      <c r="HEW292" s="20">
        <v>44461100</v>
      </c>
      <c r="HEX292" s="13" t="s">
        <v>231</v>
      </c>
      <c r="HEY292" s="14" t="s">
        <v>21</v>
      </c>
      <c r="HEZ292" s="14"/>
      <c r="HFA292" s="14" t="s">
        <v>18</v>
      </c>
      <c r="HFB292" s="15">
        <v>196000</v>
      </c>
      <c r="HFC292" s="15">
        <v>1</v>
      </c>
      <c r="HFD292" s="69">
        <f t="shared" si="363"/>
        <v>196000</v>
      </c>
      <c r="HFE292" s="20">
        <v>44461100</v>
      </c>
      <c r="HFF292" s="13" t="s">
        <v>231</v>
      </c>
      <c r="HFG292" s="14" t="s">
        <v>21</v>
      </c>
      <c r="HFH292" s="14"/>
      <c r="HFI292" s="14" t="s">
        <v>18</v>
      </c>
      <c r="HFJ292" s="15">
        <v>196000</v>
      </c>
      <c r="HFK292" s="15">
        <v>1</v>
      </c>
      <c r="HFL292" s="69">
        <f t="shared" si="363"/>
        <v>196000</v>
      </c>
      <c r="HFM292" s="20">
        <v>44461100</v>
      </c>
      <c r="HFN292" s="13" t="s">
        <v>231</v>
      </c>
      <c r="HFO292" s="14" t="s">
        <v>21</v>
      </c>
      <c r="HFP292" s="14"/>
      <c r="HFQ292" s="14" t="s">
        <v>18</v>
      </c>
      <c r="HFR292" s="15">
        <v>196000</v>
      </c>
      <c r="HFS292" s="15">
        <v>1</v>
      </c>
      <c r="HFT292" s="69">
        <f t="shared" si="363"/>
        <v>196000</v>
      </c>
      <c r="HFU292" s="20">
        <v>44461100</v>
      </c>
      <c r="HFV292" s="13" t="s">
        <v>231</v>
      </c>
      <c r="HFW292" s="14" t="s">
        <v>21</v>
      </c>
      <c r="HFX292" s="14"/>
      <c r="HFY292" s="14" t="s">
        <v>18</v>
      </c>
      <c r="HFZ292" s="15">
        <v>196000</v>
      </c>
      <c r="HGA292" s="15">
        <v>1</v>
      </c>
      <c r="HGB292" s="69">
        <f t="shared" ref="HGB292:HIF292" si="364">HFZ292*HGA292</f>
        <v>196000</v>
      </c>
      <c r="HGC292" s="20">
        <v>44461100</v>
      </c>
      <c r="HGD292" s="13" t="s">
        <v>231</v>
      </c>
      <c r="HGE292" s="14" t="s">
        <v>21</v>
      </c>
      <c r="HGF292" s="14"/>
      <c r="HGG292" s="14" t="s">
        <v>18</v>
      </c>
      <c r="HGH292" s="15">
        <v>196000</v>
      </c>
      <c r="HGI292" s="15">
        <v>1</v>
      </c>
      <c r="HGJ292" s="69">
        <f t="shared" si="364"/>
        <v>196000</v>
      </c>
      <c r="HGK292" s="20">
        <v>44461100</v>
      </c>
      <c r="HGL292" s="13" t="s">
        <v>231</v>
      </c>
      <c r="HGM292" s="14" t="s">
        <v>21</v>
      </c>
      <c r="HGN292" s="14"/>
      <c r="HGO292" s="14" t="s">
        <v>18</v>
      </c>
      <c r="HGP292" s="15">
        <v>196000</v>
      </c>
      <c r="HGQ292" s="15">
        <v>1</v>
      </c>
      <c r="HGR292" s="69">
        <f t="shared" si="364"/>
        <v>196000</v>
      </c>
      <c r="HGS292" s="20">
        <v>44461100</v>
      </c>
      <c r="HGT292" s="13" t="s">
        <v>231</v>
      </c>
      <c r="HGU292" s="14" t="s">
        <v>21</v>
      </c>
      <c r="HGV292" s="14"/>
      <c r="HGW292" s="14" t="s">
        <v>18</v>
      </c>
      <c r="HGX292" s="15">
        <v>196000</v>
      </c>
      <c r="HGY292" s="15">
        <v>1</v>
      </c>
      <c r="HGZ292" s="69">
        <f t="shared" si="364"/>
        <v>196000</v>
      </c>
      <c r="HHA292" s="20">
        <v>44461100</v>
      </c>
      <c r="HHB292" s="13" t="s">
        <v>231</v>
      </c>
      <c r="HHC292" s="14" t="s">
        <v>21</v>
      </c>
      <c r="HHD292" s="14"/>
      <c r="HHE292" s="14" t="s">
        <v>18</v>
      </c>
      <c r="HHF292" s="15">
        <v>196000</v>
      </c>
      <c r="HHG292" s="15">
        <v>1</v>
      </c>
      <c r="HHH292" s="69">
        <f t="shared" si="364"/>
        <v>196000</v>
      </c>
      <c r="HHI292" s="20">
        <v>44461100</v>
      </c>
      <c r="HHJ292" s="13" t="s">
        <v>231</v>
      </c>
      <c r="HHK292" s="14" t="s">
        <v>21</v>
      </c>
      <c r="HHL292" s="14"/>
      <c r="HHM292" s="14" t="s">
        <v>18</v>
      </c>
      <c r="HHN292" s="15">
        <v>196000</v>
      </c>
      <c r="HHO292" s="15">
        <v>1</v>
      </c>
      <c r="HHP292" s="69">
        <f t="shared" si="364"/>
        <v>196000</v>
      </c>
      <c r="HHQ292" s="20">
        <v>44461100</v>
      </c>
      <c r="HHR292" s="13" t="s">
        <v>231</v>
      </c>
      <c r="HHS292" s="14" t="s">
        <v>21</v>
      </c>
      <c r="HHT292" s="14"/>
      <c r="HHU292" s="14" t="s">
        <v>18</v>
      </c>
      <c r="HHV292" s="15">
        <v>196000</v>
      </c>
      <c r="HHW292" s="15">
        <v>1</v>
      </c>
      <c r="HHX292" s="69">
        <f t="shared" si="364"/>
        <v>196000</v>
      </c>
      <c r="HHY292" s="20">
        <v>44461100</v>
      </c>
      <c r="HHZ292" s="13" t="s">
        <v>231</v>
      </c>
      <c r="HIA292" s="14" t="s">
        <v>21</v>
      </c>
      <c r="HIB292" s="14"/>
      <c r="HIC292" s="14" t="s">
        <v>18</v>
      </c>
      <c r="HID292" s="15">
        <v>196000</v>
      </c>
      <c r="HIE292" s="15">
        <v>1</v>
      </c>
      <c r="HIF292" s="69">
        <f t="shared" si="364"/>
        <v>196000</v>
      </c>
      <c r="HIG292" s="20">
        <v>44461100</v>
      </c>
      <c r="HIH292" s="13" t="s">
        <v>231</v>
      </c>
      <c r="HII292" s="14" t="s">
        <v>21</v>
      </c>
      <c r="HIJ292" s="14"/>
      <c r="HIK292" s="14" t="s">
        <v>18</v>
      </c>
      <c r="HIL292" s="15">
        <v>196000</v>
      </c>
      <c r="HIM292" s="15">
        <v>1</v>
      </c>
      <c r="HIN292" s="69">
        <f t="shared" ref="HIN292:HKR292" si="365">HIL292*HIM292</f>
        <v>196000</v>
      </c>
      <c r="HIO292" s="20">
        <v>44461100</v>
      </c>
      <c r="HIP292" s="13" t="s">
        <v>231</v>
      </c>
      <c r="HIQ292" s="14" t="s">
        <v>21</v>
      </c>
      <c r="HIR292" s="14"/>
      <c r="HIS292" s="14" t="s">
        <v>18</v>
      </c>
      <c r="HIT292" s="15">
        <v>196000</v>
      </c>
      <c r="HIU292" s="15">
        <v>1</v>
      </c>
      <c r="HIV292" s="69">
        <f t="shared" si="365"/>
        <v>196000</v>
      </c>
      <c r="HIW292" s="20">
        <v>44461100</v>
      </c>
      <c r="HIX292" s="13" t="s">
        <v>231</v>
      </c>
      <c r="HIY292" s="14" t="s">
        <v>21</v>
      </c>
      <c r="HIZ292" s="14"/>
      <c r="HJA292" s="14" t="s">
        <v>18</v>
      </c>
      <c r="HJB292" s="15">
        <v>196000</v>
      </c>
      <c r="HJC292" s="15">
        <v>1</v>
      </c>
      <c r="HJD292" s="69">
        <f t="shared" si="365"/>
        <v>196000</v>
      </c>
      <c r="HJE292" s="20">
        <v>44461100</v>
      </c>
      <c r="HJF292" s="13" t="s">
        <v>231</v>
      </c>
      <c r="HJG292" s="14" t="s">
        <v>21</v>
      </c>
      <c r="HJH292" s="14"/>
      <c r="HJI292" s="14" t="s">
        <v>18</v>
      </c>
      <c r="HJJ292" s="15">
        <v>196000</v>
      </c>
      <c r="HJK292" s="15">
        <v>1</v>
      </c>
      <c r="HJL292" s="69">
        <f t="shared" si="365"/>
        <v>196000</v>
      </c>
      <c r="HJM292" s="20">
        <v>44461100</v>
      </c>
      <c r="HJN292" s="13" t="s">
        <v>231</v>
      </c>
      <c r="HJO292" s="14" t="s">
        <v>21</v>
      </c>
      <c r="HJP292" s="14"/>
      <c r="HJQ292" s="14" t="s">
        <v>18</v>
      </c>
      <c r="HJR292" s="15">
        <v>196000</v>
      </c>
      <c r="HJS292" s="15">
        <v>1</v>
      </c>
      <c r="HJT292" s="69">
        <f t="shared" si="365"/>
        <v>196000</v>
      </c>
      <c r="HJU292" s="20">
        <v>44461100</v>
      </c>
      <c r="HJV292" s="13" t="s">
        <v>231</v>
      </c>
      <c r="HJW292" s="14" t="s">
        <v>21</v>
      </c>
      <c r="HJX292" s="14"/>
      <c r="HJY292" s="14" t="s">
        <v>18</v>
      </c>
      <c r="HJZ292" s="15">
        <v>196000</v>
      </c>
      <c r="HKA292" s="15">
        <v>1</v>
      </c>
      <c r="HKB292" s="69">
        <f t="shared" si="365"/>
        <v>196000</v>
      </c>
      <c r="HKC292" s="20">
        <v>44461100</v>
      </c>
      <c r="HKD292" s="13" t="s">
        <v>231</v>
      </c>
      <c r="HKE292" s="14" t="s">
        <v>21</v>
      </c>
      <c r="HKF292" s="14"/>
      <c r="HKG292" s="14" t="s">
        <v>18</v>
      </c>
      <c r="HKH292" s="15">
        <v>196000</v>
      </c>
      <c r="HKI292" s="15">
        <v>1</v>
      </c>
      <c r="HKJ292" s="69">
        <f t="shared" si="365"/>
        <v>196000</v>
      </c>
      <c r="HKK292" s="20">
        <v>44461100</v>
      </c>
      <c r="HKL292" s="13" t="s">
        <v>231</v>
      </c>
      <c r="HKM292" s="14" t="s">
        <v>21</v>
      </c>
      <c r="HKN292" s="14"/>
      <c r="HKO292" s="14" t="s">
        <v>18</v>
      </c>
      <c r="HKP292" s="15">
        <v>196000</v>
      </c>
      <c r="HKQ292" s="15">
        <v>1</v>
      </c>
      <c r="HKR292" s="69">
        <f t="shared" si="365"/>
        <v>196000</v>
      </c>
      <c r="HKS292" s="20">
        <v>44461100</v>
      </c>
      <c r="HKT292" s="13" t="s">
        <v>231</v>
      </c>
      <c r="HKU292" s="14" t="s">
        <v>21</v>
      </c>
      <c r="HKV292" s="14"/>
      <c r="HKW292" s="14" t="s">
        <v>18</v>
      </c>
      <c r="HKX292" s="15">
        <v>196000</v>
      </c>
      <c r="HKY292" s="15">
        <v>1</v>
      </c>
      <c r="HKZ292" s="69">
        <f t="shared" ref="HKZ292:HND292" si="366">HKX292*HKY292</f>
        <v>196000</v>
      </c>
      <c r="HLA292" s="20">
        <v>44461100</v>
      </c>
      <c r="HLB292" s="13" t="s">
        <v>231</v>
      </c>
      <c r="HLC292" s="14" t="s">
        <v>21</v>
      </c>
      <c r="HLD292" s="14"/>
      <c r="HLE292" s="14" t="s">
        <v>18</v>
      </c>
      <c r="HLF292" s="15">
        <v>196000</v>
      </c>
      <c r="HLG292" s="15">
        <v>1</v>
      </c>
      <c r="HLH292" s="69">
        <f t="shared" si="366"/>
        <v>196000</v>
      </c>
      <c r="HLI292" s="20">
        <v>44461100</v>
      </c>
      <c r="HLJ292" s="13" t="s">
        <v>231</v>
      </c>
      <c r="HLK292" s="14" t="s">
        <v>21</v>
      </c>
      <c r="HLL292" s="14"/>
      <c r="HLM292" s="14" t="s">
        <v>18</v>
      </c>
      <c r="HLN292" s="15">
        <v>196000</v>
      </c>
      <c r="HLO292" s="15">
        <v>1</v>
      </c>
      <c r="HLP292" s="69">
        <f t="shared" si="366"/>
        <v>196000</v>
      </c>
      <c r="HLQ292" s="20">
        <v>44461100</v>
      </c>
      <c r="HLR292" s="13" t="s">
        <v>231</v>
      </c>
      <c r="HLS292" s="14" t="s">
        <v>21</v>
      </c>
      <c r="HLT292" s="14"/>
      <c r="HLU292" s="14" t="s">
        <v>18</v>
      </c>
      <c r="HLV292" s="15">
        <v>196000</v>
      </c>
      <c r="HLW292" s="15">
        <v>1</v>
      </c>
      <c r="HLX292" s="69">
        <f t="shared" si="366"/>
        <v>196000</v>
      </c>
      <c r="HLY292" s="20">
        <v>44461100</v>
      </c>
      <c r="HLZ292" s="13" t="s">
        <v>231</v>
      </c>
      <c r="HMA292" s="14" t="s">
        <v>21</v>
      </c>
      <c r="HMB292" s="14"/>
      <c r="HMC292" s="14" t="s">
        <v>18</v>
      </c>
      <c r="HMD292" s="15">
        <v>196000</v>
      </c>
      <c r="HME292" s="15">
        <v>1</v>
      </c>
      <c r="HMF292" s="69">
        <f t="shared" si="366"/>
        <v>196000</v>
      </c>
      <c r="HMG292" s="20">
        <v>44461100</v>
      </c>
      <c r="HMH292" s="13" t="s">
        <v>231</v>
      </c>
      <c r="HMI292" s="14" t="s">
        <v>21</v>
      </c>
      <c r="HMJ292" s="14"/>
      <c r="HMK292" s="14" t="s">
        <v>18</v>
      </c>
      <c r="HML292" s="15">
        <v>196000</v>
      </c>
      <c r="HMM292" s="15">
        <v>1</v>
      </c>
      <c r="HMN292" s="69">
        <f t="shared" si="366"/>
        <v>196000</v>
      </c>
      <c r="HMO292" s="20">
        <v>44461100</v>
      </c>
      <c r="HMP292" s="13" t="s">
        <v>231</v>
      </c>
      <c r="HMQ292" s="14" t="s">
        <v>21</v>
      </c>
      <c r="HMR292" s="14"/>
      <c r="HMS292" s="14" t="s">
        <v>18</v>
      </c>
      <c r="HMT292" s="15">
        <v>196000</v>
      </c>
      <c r="HMU292" s="15">
        <v>1</v>
      </c>
      <c r="HMV292" s="69">
        <f t="shared" si="366"/>
        <v>196000</v>
      </c>
      <c r="HMW292" s="20">
        <v>44461100</v>
      </c>
      <c r="HMX292" s="13" t="s">
        <v>231</v>
      </c>
      <c r="HMY292" s="14" t="s">
        <v>21</v>
      </c>
      <c r="HMZ292" s="14"/>
      <c r="HNA292" s="14" t="s">
        <v>18</v>
      </c>
      <c r="HNB292" s="15">
        <v>196000</v>
      </c>
      <c r="HNC292" s="15">
        <v>1</v>
      </c>
      <c r="HND292" s="69">
        <f t="shared" si="366"/>
        <v>196000</v>
      </c>
      <c r="HNE292" s="20">
        <v>44461100</v>
      </c>
      <c r="HNF292" s="13" t="s">
        <v>231</v>
      </c>
      <c r="HNG292" s="14" t="s">
        <v>21</v>
      </c>
      <c r="HNH292" s="14"/>
      <c r="HNI292" s="14" t="s">
        <v>18</v>
      </c>
      <c r="HNJ292" s="15">
        <v>196000</v>
      </c>
      <c r="HNK292" s="15">
        <v>1</v>
      </c>
      <c r="HNL292" s="69">
        <f t="shared" ref="HNL292:HPP292" si="367">HNJ292*HNK292</f>
        <v>196000</v>
      </c>
      <c r="HNM292" s="20">
        <v>44461100</v>
      </c>
      <c r="HNN292" s="13" t="s">
        <v>231</v>
      </c>
      <c r="HNO292" s="14" t="s">
        <v>21</v>
      </c>
      <c r="HNP292" s="14"/>
      <c r="HNQ292" s="14" t="s">
        <v>18</v>
      </c>
      <c r="HNR292" s="15">
        <v>196000</v>
      </c>
      <c r="HNS292" s="15">
        <v>1</v>
      </c>
      <c r="HNT292" s="69">
        <f t="shared" si="367"/>
        <v>196000</v>
      </c>
      <c r="HNU292" s="20">
        <v>44461100</v>
      </c>
      <c r="HNV292" s="13" t="s">
        <v>231</v>
      </c>
      <c r="HNW292" s="14" t="s">
        <v>21</v>
      </c>
      <c r="HNX292" s="14"/>
      <c r="HNY292" s="14" t="s">
        <v>18</v>
      </c>
      <c r="HNZ292" s="15">
        <v>196000</v>
      </c>
      <c r="HOA292" s="15">
        <v>1</v>
      </c>
      <c r="HOB292" s="69">
        <f t="shared" si="367"/>
        <v>196000</v>
      </c>
      <c r="HOC292" s="20">
        <v>44461100</v>
      </c>
      <c r="HOD292" s="13" t="s">
        <v>231</v>
      </c>
      <c r="HOE292" s="14" t="s">
        <v>21</v>
      </c>
      <c r="HOF292" s="14"/>
      <c r="HOG292" s="14" t="s">
        <v>18</v>
      </c>
      <c r="HOH292" s="15">
        <v>196000</v>
      </c>
      <c r="HOI292" s="15">
        <v>1</v>
      </c>
      <c r="HOJ292" s="69">
        <f t="shared" si="367"/>
        <v>196000</v>
      </c>
      <c r="HOK292" s="20">
        <v>44461100</v>
      </c>
      <c r="HOL292" s="13" t="s">
        <v>231</v>
      </c>
      <c r="HOM292" s="14" t="s">
        <v>21</v>
      </c>
      <c r="HON292" s="14"/>
      <c r="HOO292" s="14" t="s">
        <v>18</v>
      </c>
      <c r="HOP292" s="15">
        <v>196000</v>
      </c>
      <c r="HOQ292" s="15">
        <v>1</v>
      </c>
      <c r="HOR292" s="69">
        <f t="shared" si="367"/>
        <v>196000</v>
      </c>
      <c r="HOS292" s="20">
        <v>44461100</v>
      </c>
      <c r="HOT292" s="13" t="s">
        <v>231</v>
      </c>
      <c r="HOU292" s="14" t="s">
        <v>21</v>
      </c>
      <c r="HOV292" s="14"/>
      <c r="HOW292" s="14" t="s">
        <v>18</v>
      </c>
      <c r="HOX292" s="15">
        <v>196000</v>
      </c>
      <c r="HOY292" s="15">
        <v>1</v>
      </c>
      <c r="HOZ292" s="69">
        <f t="shared" si="367"/>
        <v>196000</v>
      </c>
      <c r="HPA292" s="20">
        <v>44461100</v>
      </c>
      <c r="HPB292" s="13" t="s">
        <v>231</v>
      </c>
      <c r="HPC292" s="14" t="s">
        <v>21</v>
      </c>
      <c r="HPD292" s="14"/>
      <c r="HPE292" s="14" t="s">
        <v>18</v>
      </c>
      <c r="HPF292" s="15">
        <v>196000</v>
      </c>
      <c r="HPG292" s="15">
        <v>1</v>
      </c>
      <c r="HPH292" s="69">
        <f t="shared" si="367"/>
        <v>196000</v>
      </c>
      <c r="HPI292" s="20">
        <v>44461100</v>
      </c>
      <c r="HPJ292" s="13" t="s">
        <v>231</v>
      </c>
      <c r="HPK292" s="14" t="s">
        <v>21</v>
      </c>
      <c r="HPL292" s="14"/>
      <c r="HPM292" s="14" t="s">
        <v>18</v>
      </c>
      <c r="HPN292" s="15">
        <v>196000</v>
      </c>
      <c r="HPO292" s="15">
        <v>1</v>
      </c>
      <c r="HPP292" s="69">
        <f t="shared" si="367"/>
        <v>196000</v>
      </c>
      <c r="HPQ292" s="20">
        <v>44461100</v>
      </c>
      <c r="HPR292" s="13" t="s">
        <v>231</v>
      </c>
      <c r="HPS292" s="14" t="s">
        <v>21</v>
      </c>
      <c r="HPT292" s="14"/>
      <c r="HPU292" s="14" t="s">
        <v>18</v>
      </c>
      <c r="HPV292" s="15">
        <v>196000</v>
      </c>
      <c r="HPW292" s="15">
        <v>1</v>
      </c>
      <c r="HPX292" s="69">
        <f t="shared" ref="HPX292:HSB292" si="368">HPV292*HPW292</f>
        <v>196000</v>
      </c>
      <c r="HPY292" s="20">
        <v>44461100</v>
      </c>
      <c r="HPZ292" s="13" t="s">
        <v>231</v>
      </c>
      <c r="HQA292" s="14" t="s">
        <v>21</v>
      </c>
      <c r="HQB292" s="14"/>
      <c r="HQC292" s="14" t="s">
        <v>18</v>
      </c>
      <c r="HQD292" s="15">
        <v>196000</v>
      </c>
      <c r="HQE292" s="15">
        <v>1</v>
      </c>
      <c r="HQF292" s="69">
        <f t="shared" si="368"/>
        <v>196000</v>
      </c>
      <c r="HQG292" s="20">
        <v>44461100</v>
      </c>
      <c r="HQH292" s="13" t="s">
        <v>231</v>
      </c>
      <c r="HQI292" s="14" t="s">
        <v>21</v>
      </c>
      <c r="HQJ292" s="14"/>
      <c r="HQK292" s="14" t="s">
        <v>18</v>
      </c>
      <c r="HQL292" s="15">
        <v>196000</v>
      </c>
      <c r="HQM292" s="15">
        <v>1</v>
      </c>
      <c r="HQN292" s="69">
        <f t="shared" si="368"/>
        <v>196000</v>
      </c>
      <c r="HQO292" s="20">
        <v>44461100</v>
      </c>
      <c r="HQP292" s="13" t="s">
        <v>231</v>
      </c>
      <c r="HQQ292" s="14" t="s">
        <v>21</v>
      </c>
      <c r="HQR292" s="14"/>
      <c r="HQS292" s="14" t="s">
        <v>18</v>
      </c>
      <c r="HQT292" s="15">
        <v>196000</v>
      </c>
      <c r="HQU292" s="15">
        <v>1</v>
      </c>
      <c r="HQV292" s="69">
        <f t="shared" si="368"/>
        <v>196000</v>
      </c>
      <c r="HQW292" s="20">
        <v>44461100</v>
      </c>
      <c r="HQX292" s="13" t="s">
        <v>231</v>
      </c>
      <c r="HQY292" s="14" t="s">
        <v>21</v>
      </c>
      <c r="HQZ292" s="14"/>
      <c r="HRA292" s="14" t="s">
        <v>18</v>
      </c>
      <c r="HRB292" s="15">
        <v>196000</v>
      </c>
      <c r="HRC292" s="15">
        <v>1</v>
      </c>
      <c r="HRD292" s="69">
        <f t="shared" si="368"/>
        <v>196000</v>
      </c>
      <c r="HRE292" s="20">
        <v>44461100</v>
      </c>
      <c r="HRF292" s="13" t="s">
        <v>231</v>
      </c>
      <c r="HRG292" s="14" t="s">
        <v>21</v>
      </c>
      <c r="HRH292" s="14"/>
      <c r="HRI292" s="14" t="s">
        <v>18</v>
      </c>
      <c r="HRJ292" s="15">
        <v>196000</v>
      </c>
      <c r="HRK292" s="15">
        <v>1</v>
      </c>
      <c r="HRL292" s="69">
        <f t="shared" si="368"/>
        <v>196000</v>
      </c>
      <c r="HRM292" s="20">
        <v>44461100</v>
      </c>
      <c r="HRN292" s="13" t="s">
        <v>231</v>
      </c>
      <c r="HRO292" s="14" t="s">
        <v>21</v>
      </c>
      <c r="HRP292" s="14"/>
      <c r="HRQ292" s="14" t="s">
        <v>18</v>
      </c>
      <c r="HRR292" s="15">
        <v>196000</v>
      </c>
      <c r="HRS292" s="15">
        <v>1</v>
      </c>
      <c r="HRT292" s="69">
        <f t="shared" si="368"/>
        <v>196000</v>
      </c>
      <c r="HRU292" s="20">
        <v>44461100</v>
      </c>
      <c r="HRV292" s="13" t="s">
        <v>231</v>
      </c>
      <c r="HRW292" s="14" t="s">
        <v>21</v>
      </c>
      <c r="HRX292" s="14"/>
      <c r="HRY292" s="14" t="s">
        <v>18</v>
      </c>
      <c r="HRZ292" s="15">
        <v>196000</v>
      </c>
      <c r="HSA292" s="15">
        <v>1</v>
      </c>
      <c r="HSB292" s="69">
        <f t="shared" si="368"/>
        <v>196000</v>
      </c>
      <c r="HSC292" s="20">
        <v>44461100</v>
      </c>
      <c r="HSD292" s="13" t="s">
        <v>231</v>
      </c>
      <c r="HSE292" s="14" t="s">
        <v>21</v>
      </c>
      <c r="HSF292" s="14"/>
      <c r="HSG292" s="14" t="s">
        <v>18</v>
      </c>
      <c r="HSH292" s="15">
        <v>196000</v>
      </c>
      <c r="HSI292" s="15">
        <v>1</v>
      </c>
      <c r="HSJ292" s="69">
        <f t="shared" ref="HSJ292:HUN292" si="369">HSH292*HSI292</f>
        <v>196000</v>
      </c>
      <c r="HSK292" s="20">
        <v>44461100</v>
      </c>
      <c r="HSL292" s="13" t="s">
        <v>231</v>
      </c>
      <c r="HSM292" s="14" t="s">
        <v>21</v>
      </c>
      <c r="HSN292" s="14"/>
      <c r="HSO292" s="14" t="s">
        <v>18</v>
      </c>
      <c r="HSP292" s="15">
        <v>196000</v>
      </c>
      <c r="HSQ292" s="15">
        <v>1</v>
      </c>
      <c r="HSR292" s="69">
        <f t="shared" si="369"/>
        <v>196000</v>
      </c>
      <c r="HSS292" s="20">
        <v>44461100</v>
      </c>
      <c r="HST292" s="13" t="s">
        <v>231</v>
      </c>
      <c r="HSU292" s="14" t="s">
        <v>21</v>
      </c>
      <c r="HSV292" s="14"/>
      <c r="HSW292" s="14" t="s">
        <v>18</v>
      </c>
      <c r="HSX292" s="15">
        <v>196000</v>
      </c>
      <c r="HSY292" s="15">
        <v>1</v>
      </c>
      <c r="HSZ292" s="69">
        <f t="shared" si="369"/>
        <v>196000</v>
      </c>
      <c r="HTA292" s="20">
        <v>44461100</v>
      </c>
      <c r="HTB292" s="13" t="s">
        <v>231</v>
      </c>
      <c r="HTC292" s="14" t="s">
        <v>21</v>
      </c>
      <c r="HTD292" s="14"/>
      <c r="HTE292" s="14" t="s">
        <v>18</v>
      </c>
      <c r="HTF292" s="15">
        <v>196000</v>
      </c>
      <c r="HTG292" s="15">
        <v>1</v>
      </c>
      <c r="HTH292" s="69">
        <f t="shared" si="369"/>
        <v>196000</v>
      </c>
      <c r="HTI292" s="20">
        <v>44461100</v>
      </c>
      <c r="HTJ292" s="13" t="s">
        <v>231</v>
      </c>
      <c r="HTK292" s="14" t="s">
        <v>21</v>
      </c>
      <c r="HTL292" s="14"/>
      <c r="HTM292" s="14" t="s">
        <v>18</v>
      </c>
      <c r="HTN292" s="15">
        <v>196000</v>
      </c>
      <c r="HTO292" s="15">
        <v>1</v>
      </c>
      <c r="HTP292" s="69">
        <f t="shared" si="369"/>
        <v>196000</v>
      </c>
      <c r="HTQ292" s="20">
        <v>44461100</v>
      </c>
      <c r="HTR292" s="13" t="s">
        <v>231</v>
      </c>
      <c r="HTS292" s="14" t="s">
        <v>21</v>
      </c>
      <c r="HTT292" s="14"/>
      <c r="HTU292" s="14" t="s">
        <v>18</v>
      </c>
      <c r="HTV292" s="15">
        <v>196000</v>
      </c>
      <c r="HTW292" s="15">
        <v>1</v>
      </c>
      <c r="HTX292" s="69">
        <f t="shared" si="369"/>
        <v>196000</v>
      </c>
      <c r="HTY292" s="20">
        <v>44461100</v>
      </c>
      <c r="HTZ292" s="13" t="s">
        <v>231</v>
      </c>
      <c r="HUA292" s="14" t="s">
        <v>21</v>
      </c>
      <c r="HUB292" s="14"/>
      <c r="HUC292" s="14" t="s">
        <v>18</v>
      </c>
      <c r="HUD292" s="15">
        <v>196000</v>
      </c>
      <c r="HUE292" s="15">
        <v>1</v>
      </c>
      <c r="HUF292" s="69">
        <f t="shared" si="369"/>
        <v>196000</v>
      </c>
      <c r="HUG292" s="20">
        <v>44461100</v>
      </c>
      <c r="HUH292" s="13" t="s">
        <v>231</v>
      </c>
      <c r="HUI292" s="14" t="s">
        <v>21</v>
      </c>
      <c r="HUJ292" s="14"/>
      <c r="HUK292" s="14" t="s">
        <v>18</v>
      </c>
      <c r="HUL292" s="15">
        <v>196000</v>
      </c>
      <c r="HUM292" s="15">
        <v>1</v>
      </c>
      <c r="HUN292" s="69">
        <f t="shared" si="369"/>
        <v>196000</v>
      </c>
      <c r="HUO292" s="20">
        <v>44461100</v>
      </c>
      <c r="HUP292" s="13" t="s">
        <v>231</v>
      </c>
      <c r="HUQ292" s="14" t="s">
        <v>21</v>
      </c>
      <c r="HUR292" s="14"/>
      <c r="HUS292" s="14" t="s">
        <v>18</v>
      </c>
      <c r="HUT292" s="15">
        <v>196000</v>
      </c>
      <c r="HUU292" s="15">
        <v>1</v>
      </c>
      <c r="HUV292" s="69">
        <f t="shared" ref="HUV292:HWZ292" si="370">HUT292*HUU292</f>
        <v>196000</v>
      </c>
      <c r="HUW292" s="20">
        <v>44461100</v>
      </c>
      <c r="HUX292" s="13" t="s">
        <v>231</v>
      </c>
      <c r="HUY292" s="14" t="s">
        <v>21</v>
      </c>
      <c r="HUZ292" s="14"/>
      <c r="HVA292" s="14" t="s">
        <v>18</v>
      </c>
      <c r="HVB292" s="15">
        <v>196000</v>
      </c>
      <c r="HVC292" s="15">
        <v>1</v>
      </c>
      <c r="HVD292" s="69">
        <f t="shared" si="370"/>
        <v>196000</v>
      </c>
      <c r="HVE292" s="20">
        <v>44461100</v>
      </c>
      <c r="HVF292" s="13" t="s">
        <v>231</v>
      </c>
      <c r="HVG292" s="14" t="s">
        <v>21</v>
      </c>
      <c r="HVH292" s="14"/>
      <c r="HVI292" s="14" t="s">
        <v>18</v>
      </c>
      <c r="HVJ292" s="15">
        <v>196000</v>
      </c>
      <c r="HVK292" s="15">
        <v>1</v>
      </c>
      <c r="HVL292" s="69">
        <f t="shared" si="370"/>
        <v>196000</v>
      </c>
      <c r="HVM292" s="20">
        <v>44461100</v>
      </c>
      <c r="HVN292" s="13" t="s">
        <v>231</v>
      </c>
      <c r="HVO292" s="14" t="s">
        <v>21</v>
      </c>
      <c r="HVP292" s="14"/>
      <c r="HVQ292" s="14" t="s">
        <v>18</v>
      </c>
      <c r="HVR292" s="15">
        <v>196000</v>
      </c>
      <c r="HVS292" s="15">
        <v>1</v>
      </c>
      <c r="HVT292" s="69">
        <f t="shared" si="370"/>
        <v>196000</v>
      </c>
      <c r="HVU292" s="20">
        <v>44461100</v>
      </c>
      <c r="HVV292" s="13" t="s">
        <v>231</v>
      </c>
      <c r="HVW292" s="14" t="s">
        <v>21</v>
      </c>
      <c r="HVX292" s="14"/>
      <c r="HVY292" s="14" t="s">
        <v>18</v>
      </c>
      <c r="HVZ292" s="15">
        <v>196000</v>
      </c>
      <c r="HWA292" s="15">
        <v>1</v>
      </c>
      <c r="HWB292" s="69">
        <f t="shared" si="370"/>
        <v>196000</v>
      </c>
      <c r="HWC292" s="20">
        <v>44461100</v>
      </c>
      <c r="HWD292" s="13" t="s">
        <v>231</v>
      </c>
      <c r="HWE292" s="14" t="s">
        <v>21</v>
      </c>
      <c r="HWF292" s="14"/>
      <c r="HWG292" s="14" t="s">
        <v>18</v>
      </c>
      <c r="HWH292" s="15">
        <v>196000</v>
      </c>
      <c r="HWI292" s="15">
        <v>1</v>
      </c>
      <c r="HWJ292" s="69">
        <f t="shared" si="370"/>
        <v>196000</v>
      </c>
      <c r="HWK292" s="20">
        <v>44461100</v>
      </c>
      <c r="HWL292" s="13" t="s">
        <v>231</v>
      </c>
      <c r="HWM292" s="14" t="s">
        <v>21</v>
      </c>
      <c r="HWN292" s="14"/>
      <c r="HWO292" s="14" t="s">
        <v>18</v>
      </c>
      <c r="HWP292" s="15">
        <v>196000</v>
      </c>
      <c r="HWQ292" s="15">
        <v>1</v>
      </c>
      <c r="HWR292" s="69">
        <f t="shared" si="370"/>
        <v>196000</v>
      </c>
      <c r="HWS292" s="20">
        <v>44461100</v>
      </c>
      <c r="HWT292" s="13" t="s">
        <v>231</v>
      </c>
      <c r="HWU292" s="14" t="s">
        <v>21</v>
      </c>
      <c r="HWV292" s="14"/>
      <c r="HWW292" s="14" t="s">
        <v>18</v>
      </c>
      <c r="HWX292" s="15">
        <v>196000</v>
      </c>
      <c r="HWY292" s="15">
        <v>1</v>
      </c>
      <c r="HWZ292" s="69">
        <f t="shared" si="370"/>
        <v>196000</v>
      </c>
      <c r="HXA292" s="20">
        <v>44461100</v>
      </c>
      <c r="HXB292" s="13" t="s">
        <v>231</v>
      </c>
      <c r="HXC292" s="14" t="s">
        <v>21</v>
      </c>
      <c r="HXD292" s="14"/>
      <c r="HXE292" s="14" t="s">
        <v>18</v>
      </c>
      <c r="HXF292" s="15">
        <v>196000</v>
      </c>
      <c r="HXG292" s="15">
        <v>1</v>
      </c>
      <c r="HXH292" s="69">
        <f t="shared" ref="HXH292:HZL292" si="371">HXF292*HXG292</f>
        <v>196000</v>
      </c>
      <c r="HXI292" s="20">
        <v>44461100</v>
      </c>
      <c r="HXJ292" s="13" t="s">
        <v>231</v>
      </c>
      <c r="HXK292" s="14" t="s">
        <v>21</v>
      </c>
      <c r="HXL292" s="14"/>
      <c r="HXM292" s="14" t="s">
        <v>18</v>
      </c>
      <c r="HXN292" s="15">
        <v>196000</v>
      </c>
      <c r="HXO292" s="15">
        <v>1</v>
      </c>
      <c r="HXP292" s="69">
        <f t="shared" si="371"/>
        <v>196000</v>
      </c>
      <c r="HXQ292" s="20">
        <v>44461100</v>
      </c>
      <c r="HXR292" s="13" t="s">
        <v>231</v>
      </c>
      <c r="HXS292" s="14" t="s">
        <v>21</v>
      </c>
      <c r="HXT292" s="14"/>
      <c r="HXU292" s="14" t="s">
        <v>18</v>
      </c>
      <c r="HXV292" s="15">
        <v>196000</v>
      </c>
      <c r="HXW292" s="15">
        <v>1</v>
      </c>
      <c r="HXX292" s="69">
        <f t="shared" si="371"/>
        <v>196000</v>
      </c>
      <c r="HXY292" s="20">
        <v>44461100</v>
      </c>
      <c r="HXZ292" s="13" t="s">
        <v>231</v>
      </c>
      <c r="HYA292" s="14" t="s">
        <v>21</v>
      </c>
      <c r="HYB292" s="14"/>
      <c r="HYC292" s="14" t="s">
        <v>18</v>
      </c>
      <c r="HYD292" s="15">
        <v>196000</v>
      </c>
      <c r="HYE292" s="15">
        <v>1</v>
      </c>
      <c r="HYF292" s="69">
        <f t="shared" si="371"/>
        <v>196000</v>
      </c>
      <c r="HYG292" s="20">
        <v>44461100</v>
      </c>
      <c r="HYH292" s="13" t="s">
        <v>231</v>
      </c>
      <c r="HYI292" s="14" t="s">
        <v>21</v>
      </c>
      <c r="HYJ292" s="14"/>
      <c r="HYK292" s="14" t="s">
        <v>18</v>
      </c>
      <c r="HYL292" s="15">
        <v>196000</v>
      </c>
      <c r="HYM292" s="15">
        <v>1</v>
      </c>
      <c r="HYN292" s="69">
        <f t="shared" si="371"/>
        <v>196000</v>
      </c>
      <c r="HYO292" s="20">
        <v>44461100</v>
      </c>
      <c r="HYP292" s="13" t="s">
        <v>231</v>
      </c>
      <c r="HYQ292" s="14" t="s">
        <v>21</v>
      </c>
      <c r="HYR292" s="14"/>
      <c r="HYS292" s="14" t="s">
        <v>18</v>
      </c>
      <c r="HYT292" s="15">
        <v>196000</v>
      </c>
      <c r="HYU292" s="15">
        <v>1</v>
      </c>
      <c r="HYV292" s="69">
        <f t="shared" si="371"/>
        <v>196000</v>
      </c>
      <c r="HYW292" s="20">
        <v>44461100</v>
      </c>
      <c r="HYX292" s="13" t="s">
        <v>231</v>
      </c>
      <c r="HYY292" s="14" t="s">
        <v>21</v>
      </c>
      <c r="HYZ292" s="14"/>
      <c r="HZA292" s="14" t="s">
        <v>18</v>
      </c>
      <c r="HZB292" s="15">
        <v>196000</v>
      </c>
      <c r="HZC292" s="15">
        <v>1</v>
      </c>
      <c r="HZD292" s="69">
        <f t="shared" si="371"/>
        <v>196000</v>
      </c>
      <c r="HZE292" s="20">
        <v>44461100</v>
      </c>
      <c r="HZF292" s="13" t="s">
        <v>231</v>
      </c>
      <c r="HZG292" s="14" t="s">
        <v>21</v>
      </c>
      <c r="HZH292" s="14"/>
      <c r="HZI292" s="14" t="s">
        <v>18</v>
      </c>
      <c r="HZJ292" s="15">
        <v>196000</v>
      </c>
      <c r="HZK292" s="15">
        <v>1</v>
      </c>
      <c r="HZL292" s="69">
        <f t="shared" si="371"/>
        <v>196000</v>
      </c>
      <c r="HZM292" s="20">
        <v>44461100</v>
      </c>
      <c r="HZN292" s="13" t="s">
        <v>231</v>
      </c>
      <c r="HZO292" s="14" t="s">
        <v>21</v>
      </c>
      <c r="HZP292" s="14"/>
      <c r="HZQ292" s="14" t="s">
        <v>18</v>
      </c>
      <c r="HZR292" s="15">
        <v>196000</v>
      </c>
      <c r="HZS292" s="15">
        <v>1</v>
      </c>
      <c r="HZT292" s="69">
        <f t="shared" ref="HZT292:IBX292" si="372">HZR292*HZS292</f>
        <v>196000</v>
      </c>
      <c r="HZU292" s="20">
        <v>44461100</v>
      </c>
      <c r="HZV292" s="13" t="s">
        <v>231</v>
      </c>
      <c r="HZW292" s="14" t="s">
        <v>21</v>
      </c>
      <c r="HZX292" s="14"/>
      <c r="HZY292" s="14" t="s">
        <v>18</v>
      </c>
      <c r="HZZ292" s="15">
        <v>196000</v>
      </c>
      <c r="IAA292" s="15">
        <v>1</v>
      </c>
      <c r="IAB292" s="69">
        <f t="shared" si="372"/>
        <v>196000</v>
      </c>
      <c r="IAC292" s="20">
        <v>44461100</v>
      </c>
      <c r="IAD292" s="13" t="s">
        <v>231</v>
      </c>
      <c r="IAE292" s="14" t="s">
        <v>21</v>
      </c>
      <c r="IAF292" s="14"/>
      <c r="IAG292" s="14" t="s">
        <v>18</v>
      </c>
      <c r="IAH292" s="15">
        <v>196000</v>
      </c>
      <c r="IAI292" s="15">
        <v>1</v>
      </c>
      <c r="IAJ292" s="69">
        <f t="shared" si="372"/>
        <v>196000</v>
      </c>
      <c r="IAK292" s="20">
        <v>44461100</v>
      </c>
      <c r="IAL292" s="13" t="s">
        <v>231</v>
      </c>
      <c r="IAM292" s="14" t="s">
        <v>21</v>
      </c>
      <c r="IAN292" s="14"/>
      <c r="IAO292" s="14" t="s">
        <v>18</v>
      </c>
      <c r="IAP292" s="15">
        <v>196000</v>
      </c>
      <c r="IAQ292" s="15">
        <v>1</v>
      </c>
      <c r="IAR292" s="69">
        <f t="shared" si="372"/>
        <v>196000</v>
      </c>
      <c r="IAS292" s="20">
        <v>44461100</v>
      </c>
      <c r="IAT292" s="13" t="s">
        <v>231</v>
      </c>
      <c r="IAU292" s="14" t="s">
        <v>21</v>
      </c>
      <c r="IAV292" s="14"/>
      <c r="IAW292" s="14" t="s">
        <v>18</v>
      </c>
      <c r="IAX292" s="15">
        <v>196000</v>
      </c>
      <c r="IAY292" s="15">
        <v>1</v>
      </c>
      <c r="IAZ292" s="69">
        <f t="shared" si="372"/>
        <v>196000</v>
      </c>
      <c r="IBA292" s="20">
        <v>44461100</v>
      </c>
      <c r="IBB292" s="13" t="s">
        <v>231</v>
      </c>
      <c r="IBC292" s="14" t="s">
        <v>21</v>
      </c>
      <c r="IBD292" s="14"/>
      <c r="IBE292" s="14" t="s">
        <v>18</v>
      </c>
      <c r="IBF292" s="15">
        <v>196000</v>
      </c>
      <c r="IBG292" s="15">
        <v>1</v>
      </c>
      <c r="IBH292" s="69">
        <f t="shared" si="372"/>
        <v>196000</v>
      </c>
      <c r="IBI292" s="20">
        <v>44461100</v>
      </c>
      <c r="IBJ292" s="13" t="s">
        <v>231</v>
      </c>
      <c r="IBK292" s="14" t="s">
        <v>21</v>
      </c>
      <c r="IBL292" s="14"/>
      <c r="IBM292" s="14" t="s">
        <v>18</v>
      </c>
      <c r="IBN292" s="15">
        <v>196000</v>
      </c>
      <c r="IBO292" s="15">
        <v>1</v>
      </c>
      <c r="IBP292" s="69">
        <f t="shared" si="372"/>
        <v>196000</v>
      </c>
      <c r="IBQ292" s="20">
        <v>44461100</v>
      </c>
      <c r="IBR292" s="13" t="s">
        <v>231</v>
      </c>
      <c r="IBS292" s="14" t="s">
        <v>21</v>
      </c>
      <c r="IBT292" s="14"/>
      <c r="IBU292" s="14" t="s">
        <v>18</v>
      </c>
      <c r="IBV292" s="15">
        <v>196000</v>
      </c>
      <c r="IBW292" s="15">
        <v>1</v>
      </c>
      <c r="IBX292" s="69">
        <f t="shared" si="372"/>
        <v>196000</v>
      </c>
      <c r="IBY292" s="20">
        <v>44461100</v>
      </c>
      <c r="IBZ292" s="13" t="s">
        <v>231</v>
      </c>
      <c r="ICA292" s="14" t="s">
        <v>21</v>
      </c>
      <c r="ICB292" s="14"/>
      <c r="ICC292" s="14" t="s">
        <v>18</v>
      </c>
      <c r="ICD292" s="15">
        <v>196000</v>
      </c>
      <c r="ICE292" s="15">
        <v>1</v>
      </c>
      <c r="ICF292" s="69">
        <f t="shared" ref="ICF292:IEJ292" si="373">ICD292*ICE292</f>
        <v>196000</v>
      </c>
      <c r="ICG292" s="20">
        <v>44461100</v>
      </c>
      <c r="ICH292" s="13" t="s">
        <v>231</v>
      </c>
      <c r="ICI292" s="14" t="s">
        <v>21</v>
      </c>
      <c r="ICJ292" s="14"/>
      <c r="ICK292" s="14" t="s">
        <v>18</v>
      </c>
      <c r="ICL292" s="15">
        <v>196000</v>
      </c>
      <c r="ICM292" s="15">
        <v>1</v>
      </c>
      <c r="ICN292" s="69">
        <f t="shared" si="373"/>
        <v>196000</v>
      </c>
      <c r="ICO292" s="20">
        <v>44461100</v>
      </c>
      <c r="ICP292" s="13" t="s">
        <v>231</v>
      </c>
      <c r="ICQ292" s="14" t="s">
        <v>21</v>
      </c>
      <c r="ICR292" s="14"/>
      <c r="ICS292" s="14" t="s">
        <v>18</v>
      </c>
      <c r="ICT292" s="15">
        <v>196000</v>
      </c>
      <c r="ICU292" s="15">
        <v>1</v>
      </c>
      <c r="ICV292" s="69">
        <f t="shared" si="373"/>
        <v>196000</v>
      </c>
      <c r="ICW292" s="20">
        <v>44461100</v>
      </c>
      <c r="ICX292" s="13" t="s">
        <v>231</v>
      </c>
      <c r="ICY292" s="14" t="s">
        <v>21</v>
      </c>
      <c r="ICZ292" s="14"/>
      <c r="IDA292" s="14" t="s">
        <v>18</v>
      </c>
      <c r="IDB292" s="15">
        <v>196000</v>
      </c>
      <c r="IDC292" s="15">
        <v>1</v>
      </c>
      <c r="IDD292" s="69">
        <f t="shared" si="373"/>
        <v>196000</v>
      </c>
      <c r="IDE292" s="20">
        <v>44461100</v>
      </c>
      <c r="IDF292" s="13" t="s">
        <v>231</v>
      </c>
      <c r="IDG292" s="14" t="s">
        <v>21</v>
      </c>
      <c r="IDH292" s="14"/>
      <c r="IDI292" s="14" t="s">
        <v>18</v>
      </c>
      <c r="IDJ292" s="15">
        <v>196000</v>
      </c>
      <c r="IDK292" s="15">
        <v>1</v>
      </c>
      <c r="IDL292" s="69">
        <f t="shared" si="373"/>
        <v>196000</v>
      </c>
      <c r="IDM292" s="20">
        <v>44461100</v>
      </c>
      <c r="IDN292" s="13" t="s">
        <v>231</v>
      </c>
      <c r="IDO292" s="14" t="s">
        <v>21</v>
      </c>
      <c r="IDP292" s="14"/>
      <c r="IDQ292" s="14" t="s">
        <v>18</v>
      </c>
      <c r="IDR292" s="15">
        <v>196000</v>
      </c>
      <c r="IDS292" s="15">
        <v>1</v>
      </c>
      <c r="IDT292" s="69">
        <f t="shared" si="373"/>
        <v>196000</v>
      </c>
      <c r="IDU292" s="20">
        <v>44461100</v>
      </c>
      <c r="IDV292" s="13" t="s">
        <v>231</v>
      </c>
      <c r="IDW292" s="14" t="s">
        <v>21</v>
      </c>
      <c r="IDX292" s="14"/>
      <c r="IDY292" s="14" t="s">
        <v>18</v>
      </c>
      <c r="IDZ292" s="15">
        <v>196000</v>
      </c>
      <c r="IEA292" s="15">
        <v>1</v>
      </c>
      <c r="IEB292" s="69">
        <f t="shared" si="373"/>
        <v>196000</v>
      </c>
      <c r="IEC292" s="20">
        <v>44461100</v>
      </c>
      <c r="IED292" s="13" t="s">
        <v>231</v>
      </c>
      <c r="IEE292" s="14" t="s">
        <v>21</v>
      </c>
      <c r="IEF292" s="14"/>
      <c r="IEG292" s="14" t="s">
        <v>18</v>
      </c>
      <c r="IEH292" s="15">
        <v>196000</v>
      </c>
      <c r="IEI292" s="15">
        <v>1</v>
      </c>
      <c r="IEJ292" s="69">
        <f t="shared" si="373"/>
        <v>196000</v>
      </c>
      <c r="IEK292" s="20">
        <v>44461100</v>
      </c>
      <c r="IEL292" s="13" t="s">
        <v>231</v>
      </c>
      <c r="IEM292" s="14" t="s">
        <v>21</v>
      </c>
      <c r="IEN292" s="14"/>
      <c r="IEO292" s="14" t="s">
        <v>18</v>
      </c>
      <c r="IEP292" s="15">
        <v>196000</v>
      </c>
      <c r="IEQ292" s="15">
        <v>1</v>
      </c>
      <c r="IER292" s="69">
        <f t="shared" ref="IER292:IGV292" si="374">IEP292*IEQ292</f>
        <v>196000</v>
      </c>
      <c r="IES292" s="20">
        <v>44461100</v>
      </c>
      <c r="IET292" s="13" t="s">
        <v>231</v>
      </c>
      <c r="IEU292" s="14" t="s">
        <v>21</v>
      </c>
      <c r="IEV292" s="14"/>
      <c r="IEW292" s="14" t="s">
        <v>18</v>
      </c>
      <c r="IEX292" s="15">
        <v>196000</v>
      </c>
      <c r="IEY292" s="15">
        <v>1</v>
      </c>
      <c r="IEZ292" s="69">
        <f t="shared" si="374"/>
        <v>196000</v>
      </c>
      <c r="IFA292" s="20">
        <v>44461100</v>
      </c>
      <c r="IFB292" s="13" t="s">
        <v>231</v>
      </c>
      <c r="IFC292" s="14" t="s">
        <v>21</v>
      </c>
      <c r="IFD292" s="14"/>
      <c r="IFE292" s="14" t="s">
        <v>18</v>
      </c>
      <c r="IFF292" s="15">
        <v>196000</v>
      </c>
      <c r="IFG292" s="15">
        <v>1</v>
      </c>
      <c r="IFH292" s="69">
        <f t="shared" si="374"/>
        <v>196000</v>
      </c>
      <c r="IFI292" s="20">
        <v>44461100</v>
      </c>
      <c r="IFJ292" s="13" t="s">
        <v>231</v>
      </c>
      <c r="IFK292" s="14" t="s">
        <v>21</v>
      </c>
      <c r="IFL292" s="14"/>
      <c r="IFM292" s="14" t="s">
        <v>18</v>
      </c>
      <c r="IFN292" s="15">
        <v>196000</v>
      </c>
      <c r="IFO292" s="15">
        <v>1</v>
      </c>
      <c r="IFP292" s="69">
        <f t="shared" si="374"/>
        <v>196000</v>
      </c>
      <c r="IFQ292" s="20">
        <v>44461100</v>
      </c>
      <c r="IFR292" s="13" t="s">
        <v>231</v>
      </c>
      <c r="IFS292" s="14" t="s">
        <v>21</v>
      </c>
      <c r="IFT292" s="14"/>
      <c r="IFU292" s="14" t="s">
        <v>18</v>
      </c>
      <c r="IFV292" s="15">
        <v>196000</v>
      </c>
      <c r="IFW292" s="15">
        <v>1</v>
      </c>
      <c r="IFX292" s="69">
        <f t="shared" si="374"/>
        <v>196000</v>
      </c>
      <c r="IFY292" s="20">
        <v>44461100</v>
      </c>
      <c r="IFZ292" s="13" t="s">
        <v>231</v>
      </c>
      <c r="IGA292" s="14" t="s">
        <v>21</v>
      </c>
      <c r="IGB292" s="14"/>
      <c r="IGC292" s="14" t="s">
        <v>18</v>
      </c>
      <c r="IGD292" s="15">
        <v>196000</v>
      </c>
      <c r="IGE292" s="15">
        <v>1</v>
      </c>
      <c r="IGF292" s="69">
        <f t="shared" si="374"/>
        <v>196000</v>
      </c>
      <c r="IGG292" s="20">
        <v>44461100</v>
      </c>
      <c r="IGH292" s="13" t="s">
        <v>231</v>
      </c>
      <c r="IGI292" s="14" t="s">
        <v>21</v>
      </c>
      <c r="IGJ292" s="14"/>
      <c r="IGK292" s="14" t="s">
        <v>18</v>
      </c>
      <c r="IGL292" s="15">
        <v>196000</v>
      </c>
      <c r="IGM292" s="15">
        <v>1</v>
      </c>
      <c r="IGN292" s="69">
        <f t="shared" si="374"/>
        <v>196000</v>
      </c>
      <c r="IGO292" s="20">
        <v>44461100</v>
      </c>
      <c r="IGP292" s="13" t="s">
        <v>231</v>
      </c>
      <c r="IGQ292" s="14" t="s">
        <v>21</v>
      </c>
      <c r="IGR292" s="14"/>
      <c r="IGS292" s="14" t="s">
        <v>18</v>
      </c>
      <c r="IGT292" s="15">
        <v>196000</v>
      </c>
      <c r="IGU292" s="15">
        <v>1</v>
      </c>
      <c r="IGV292" s="69">
        <f t="shared" si="374"/>
        <v>196000</v>
      </c>
      <c r="IGW292" s="20">
        <v>44461100</v>
      </c>
      <c r="IGX292" s="13" t="s">
        <v>231</v>
      </c>
      <c r="IGY292" s="14" t="s">
        <v>21</v>
      </c>
      <c r="IGZ292" s="14"/>
      <c r="IHA292" s="14" t="s">
        <v>18</v>
      </c>
      <c r="IHB292" s="15">
        <v>196000</v>
      </c>
      <c r="IHC292" s="15">
        <v>1</v>
      </c>
      <c r="IHD292" s="69">
        <f t="shared" ref="IHD292:IJH292" si="375">IHB292*IHC292</f>
        <v>196000</v>
      </c>
      <c r="IHE292" s="20">
        <v>44461100</v>
      </c>
      <c r="IHF292" s="13" t="s">
        <v>231</v>
      </c>
      <c r="IHG292" s="14" t="s">
        <v>21</v>
      </c>
      <c r="IHH292" s="14"/>
      <c r="IHI292" s="14" t="s">
        <v>18</v>
      </c>
      <c r="IHJ292" s="15">
        <v>196000</v>
      </c>
      <c r="IHK292" s="15">
        <v>1</v>
      </c>
      <c r="IHL292" s="69">
        <f t="shared" si="375"/>
        <v>196000</v>
      </c>
      <c r="IHM292" s="20">
        <v>44461100</v>
      </c>
      <c r="IHN292" s="13" t="s">
        <v>231</v>
      </c>
      <c r="IHO292" s="14" t="s">
        <v>21</v>
      </c>
      <c r="IHP292" s="14"/>
      <c r="IHQ292" s="14" t="s">
        <v>18</v>
      </c>
      <c r="IHR292" s="15">
        <v>196000</v>
      </c>
      <c r="IHS292" s="15">
        <v>1</v>
      </c>
      <c r="IHT292" s="69">
        <f t="shared" si="375"/>
        <v>196000</v>
      </c>
      <c r="IHU292" s="20">
        <v>44461100</v>
      </c>
      <c r="IHV292" s="13" t="s">
        <v>231</v>
      </c>
      <c r="IHW292" s="14" t="s">
        <v>21</v>
      </c>
      <c r="IHX292" s="14"/>
      <c r="IHY292" s="14" t="s">
        <v>18</v>
      </c>
      <c r="IHZ292" s="15">
        <v>196000</v>
      </c>
      <c r="IIA292" s="15">
        <v>1</v>
      </c>
      <c r="IIB292" s="69">
        <f t="shared" si="375"/>
        <v>196000</v>
      </c>
      <c r="IIC292" s="20">
        <v>44461100</v>
      </c>
      <c r="IID292" s="13" t="s">
        <v>231</v>
      </c>
      <c r="IIE292" s="14" t="s">
        <v>21</v>
      </c>
      <c r="IIF292" s="14"/>
      <c r="IIG292" s="14" t="s">
        <v>18</v>
      </c>
      <c r="IIH292" s="15">
        <v>196000</v>
      </c>
      <c r="III292" s="15">
        <v>1</v>
      </c>
      <c r="IIJ292" s="69">
        <f t="shared" si="375"/>
        <v>196000</v>
      </c>
      <c r="IIK292" s="20">
        <v>44461100</v>
      </c>
      <c r="IIL292" s="13" t="s">
        <v>231</v>
      </c>
      <c r="IIM292" s="14" t="s">
        <v>21</v>
      </c>
      <c r="IIN292" s="14"/>
      <c r="IIO292" s="14" t="s">
        <v>18</v>
      </c>
      <c r="IIP292" s="15">
        <v>196000</v>
      </c>
      <c r="IIQ292" s="15">
        <v>1</v>
      </c>
      <c r="IIR292" s="69">
        <f t="shared" si="375"/>
        <v>196000</v>
      </c>
      <c r="IIS292" s="20">
        <v>44461100</v>
      </c>
      <c r="IIT292" s="13" t="s">
        <v>231</v>
      </c>
      <c r="IIU292" s="14" t="s">
        <v>21</v>
      </c>
      <c r="IIV292" s="14"/>
      <c r="IIW292" s="14" t="s">
        <v>18</v>
      </c>
      <c r="IIX292" s="15">
        <v>196000</v>
      </c>
      <c r="IIY292" s="15">
        <v>1</v>
      </c>
      <c r="IIZ292" s="69">
        <f t="shared" si="375"/>
        <v>196000</v>
      </c>
      <c r="IJA292" s="20">
        <v>44461100</v>
      </c>
      <c r="IJB292" s="13" t="s">
        <v>231</v>
      </c>
      <c r="IJC292" s="14" t="s">
        <v>21</v>
      </c>
      <c r="IJD292" s="14"/>
      <c r="IJE292" s="14" t="s">
        <v>18</v>
      </c>
      <c r="IJF292" s="15">
        <v>196000</v>
      </c>
      <c r="IJG292" s="15">
        <v>1</v>
      </c>
      <c r="IJH292" s="69">
        <f t="shared" si="375"/>
        <v>196000</v>
      </c>
      <c r="IJI292" s="20">
        <v>44461100</v>
      </c>
      <c r="IJJ292" s="13" t="s">
        <v>231</v>
      </c>
      <c r="IJK292" s="14" t="s">
        <v>21</v>
      </c>
      <c r="IJL292" s="14"/>
      <c r="IJM292" s="14" t="s">
        <v>18</v>
      </c>
      <c r="IJN292" s="15">
        <v>196000</v>
      </c>
      <c r="IJO292" s="15">
        <v>1</v>
      </c>
      <c r="IJP292" s="69">
        <f t="shared" ref="IJP292:ILT292" si="376">IJN292*IJO292</f>
        <v>196000</v>
      </c>
      <c r="IJQ292" s="20">
        <v>44461100</v>
      </c>
      <c r="IJR292" s="13" t="s">
        <v>231</v>
      </c>
      <c r="IJS292" s="14" t="s">
        <v>21</v>
      </c>
      <c r="IJT292" s="14"/>
      <c r="IJU292" s="14" t="s">
        <v>18</v>
      </c>
      <c r="IJV292" s="15">
        <v>196000</v>
      </c>
      <c r="IJW292" s="15">
        <v>1</v>
      </c>
      <c r="IJX292" s="69">
        <f t="shared" si="376"/>
        <v>196000</v>
      </c>
      <c r="IJY292" s="20">
        <v>44461100</v>
      </c>
      <c r="IJZ292" s="13" t="s">
        <v>231</v>
      </c>
      <c r="IKA292" s="14" t="s">
        <v>21</v>
      </c>
      <c r="IKB292" s="14"/>
      <c r="IKC292" s="14" t="s">
        <v>18</v>
      </c>
      <c r="IKD292" s="15">
        <v>196000</v>
      </c>
      <c r="IKE292" s="15">
        <v>1</v>
      </c>
      <c r="IKF292" s="69">
        <f t="shared" si="376"/>
        <v>196000</v>
      </c>
      <c r="IKG292" s="20">
        <v>44461100</v>
      </c>
      <c r="IKH292" s="13" t="s">
        <v>231</v>
      </c>
      <c r="IKI292" s="14" t="s">
        <v>21</v>
      </c>
      <c r="IKJ292" s="14"/>
      <c r="IKK292" s="14" t="s">
        <v>18</v>
      </c>
      <c r="IKL292" s="15">
        <v>196000</v>
      </c>
      <c r="IKM292" s="15">
        <v>1</v>
      </c>
      <c r="IKN292" s="69">
        <f t="shared" si="376"/>
        <v>196000</v>
      </c>
      <c r="IKO292" s="20">
        <v>44461100</v>
      </c>
      <c r="IKP292" s="13" t="s">
        <v>231</v>
      </c>
      <c r="IKQ292" s="14" t="s">
        <v>21</v>
      </c>
      <c r="IKR292" s="14"/>
      <c r="IKS292" s="14" t="s">
        <v>18</v>
      </c>
      <c r="IKT292" s="15">
        <v>196000</v>
      </c>
      <c r="IKU292" s="15">
        <v>1</v>
      </c>
      <c r="IKV292" s="69">
        <f t="shared" si="376"/>
        <v>196000</v>
      </c>
      <c r="IKW292" s="20">
        <v>44461100</v>
      </c>
      <c r="IKX292" s="13" t="s">
        <v>231</v>
      </c>
      <c r="IKY292" s="14" t="s">
        <v>21</v>
      </c>
      <c r="IKZ292" s="14"/>
      <c r="ILA292" s="14" t="s">
        <v>18</v>
      </c>
      <c r="ILB292" s="15">
        <v>196000</v>
      </c>
      <c r="ILC292" s="15">
        <v>1</v>
      </c>
      <c r="ILD292" s="69">
        <f t="shared" si="376"/>
        <v>196000</v>
      </c>
      <c r="ILE292" s="20">
        <v>44461100</v>
      </c>
      <c r="ILF292" s="13" t="s">
        <v>231</v>
      </c>
      <c r="ILG292" s="14" t="s">
        <v>21</v>
      </c>
      <c r="ILH292" s="14"/>
      <c r="ILI292" s="14" t="s">
        <v>18</v>
      </c>
      <c r="ILJ292" s="15">
        <v>196000</v>
      </c>
      <c r="ILK292" s="15">
        <v>1</v>
      </c>
      <c r="ILL292" s="69">
        <f t="shared" si="376"/>
        <v>196000</v>
      </c>
      <c r="ILM292" s="20">
        <v>44461100</v>
      </c>
      <c r="ILN292" s="13" t="s">
        <v>231</v>
      </c>
      <c r="ILO292" s="14" t="s">
        <v>21</v>
      </c>
      <c r="ILP292" s="14"/>
      <c r="ILQ292" s="14" t="s">
        <v>18</v>
      </c>
      <c r="ILR292" s="15">
        <v>196000</v>
      </c>
      <c r="ILS292" s="15">
        <v>1</v>
      </c>
      <c r="ILT292" s="69">
        <f t="shared" si="376"/>
        <v>196000</v>
      </c>
      <c r="ILU292" s="20">
        <v>44461100</v>
      </c>
      <c r="ILV292" s="13" t="s">
        <v>231</v>
      </c>
      <c r="ILW292" s="14" t="s">
        <v>21</v>
      </c>
      <c r="ILX292" s="14"/>
      <c r="ILY292" s="14" t="s">
        <v>18</v>
      </c>
      <c r="ILZ292" s="15">
        <v>196000</v>
      </c>
      <c r="IMA292" s="15">
        <v>1</v>
      </c>
      <c r="IMB292" s="69">
        <f t="shared" ref="IMB292:IOF292" si="377">ILZ292*IMA292</f>
        <v>196000</v>
      </c>
      <c r="IMC292" s="20">
        <v>44461100</v>
      </c>
      <c r="IMD292" s="13" t="s">
        <v>231</v>
      </c>
      <c r="IME292" s="14" t="s">
        <v>21</v>
      </c>
      <c r="IMF292" s="14"/>
      <c r="IMG292" s="14" t="s">
        <v>18</v>
      </c>
      <c r="IMH292" s="15">
        <v>196000</v>
      </c>
      <c r="IMI292" s="15">
        <v>1</v>
      </c>
      <c r="IMJ292" s="69">
        <f t="shared" si="377"/>
        <v>196000</v>
      </c>
      <c r="IMK292" s="20">
        <v>44461100</v>
      </c>
      <c r="IML292" s="13" t="s">
        <v>231</v>
      </c>
      <c r="IMM292" s="14" t="s">
        <v>21</v>
      </c>
      <c r="IMN292" s="14"/>
      <c r="IMO292" s="14" t="s">
        <v>18</v>
      </c>
      <c r="IMP292" s="15">
        <v>196000</v>
      </c>
      <c r="IMQ292" s="15">
        <v>1</v>
      </c>
      <c r="IMR292" s="69">
        <f t="shared" si="377"/>
        <v>196000</v>
      </c>
      <c r="IMS292" s="20">
        <v>44461100</v>
      </c>
      <c r="IMT292" s="13" t="s">
        <v>231</v>
      </c>
      <c r="IMU292" s="14" t="s">
        <v>21</v>
      </c>
      <c r="IMV292" s="14"/>
      <c r="IMW292" s="14" t="s">
        <v>18</v>
      </c>
      <c r="IMX292" s="15">
        <v>196000</v>
      </c>
      <c r="IMY292" s="15">
        <v>1</v>
      </c>
      <c r="IMZ292" s="69">
        <f t="shared" si="377"/>
        <v>196000</v>
      </c>
      <c r="INA292" s="20">
        <v>44461100</v>
      </c>
      <c r="INB292" s="13" t="s">
        <v>231</v>
      </c>
      <c r="INC292" s="14" t="s">
        <v>21</v>
      </c>
      <c r="IND292" s="14"/>
      <c r="INE292" s="14" t="s">
        <v>18</v>
      </c>
      <c r="INF292" s="15">
        <v>196000</v>
      </c>
      <c r="ING292" s="15">
        <v>1</v>
      </c>
      <c r="INH292" s="69">
        <f t="shared" si="377"/>
        <v>196000</v>
      </c>
      <c r="INI292" s="20">
        <v>44461100</v>
      </c>
      <c r="INJ292" s="13" t="s">
        <v>231</v>
      </c>
      <c r="INK292" s="14" t="s">
        <v>21</v>
      </c>
      <c r="INL292" s="14"/>
      <c r="INM292" s="14" t="s">
        <v>18</v>
      </c>
      <c r="INN292" s="15">
        <v>196000</v>
      </c>
      <c r="INO292" s="15">
        <v>1</v>
      </c>
      <c r="INP292" s="69">
        <f t="shared" si="377"/>
        <v>196000</v>
      </c>
      <c r="INQ292" s="20">
        <v>44461100</v>
      </c>
      <c r="INR292" s="13" t="s">
        <v>231</v>
      </c>
      <c r="INS292" s="14" t="s">
        <v>21</v>
      </c>
      <c r="INT292" s="14"/>
      <c r="INU292" s="14" t="s">
        <v>18</v>
      </c>
      <c r="INV292" s="15">
        <v>196000</v>
      </c>
      <c r="INW292" s="15">
        <v>1</v>
      </c>
      <c r="INX292" s="69">
        <f t="shared" si="377"/>
        <v>196000</v>
      </c>
      <c r="INY292" s="20">
        <v>44461100</v>
      </c>
      <c r="INZ292" s="13" t="s">
        <v>231</v>
      </c>
      <c r="IOA292" s="14" t="s">
        <v>21</v>
      </c>
      <c r="IOB292" s="14"/>
      <c r="IOC292" s="14" t="s">
        <v>18</v>
      </c>
      <c r="IOD292" s="15">
        <v>196000</v>
      </c>
      <c r="IOE292" s="15">
        <v>1</v>
      </c>
      <c r="IOF292" s="69">
        <f t="shared" si="377"/>
        <v>196000</v>
      </c>
      <c r="IOG292" s="20">
        <v>44461100</v>
      </c>
      <c r="IOH292" s="13" t="s">
        <v>231</v>
      </c>
      <c r="IOI292" s="14" t="s">
        <v>21</v>
      </c>
      <c r="IOJ292" s="14"/>
      <c r="IOK292" s="14" t="s">
        <v>18</v>
      </c>
      <c r="IOL292" s="15">
        <v>196000</v>
      </c>
      <c r="IOM292" s="15">
        <v>1</v>
      </c>
      <c r="ION292" s="69">
        <f t="shared" ref="ION292:IQR292" si="378">IOL292*IOM292</f>
        <v>196000</v>
      </c>
      <c r="IOO292" s="20">
        <v>44461100</v>
      </c>
      <c r="IOP292" s="13" t="s">
        <v>231</v>
      </c>
      <c r="IOQ292" s="14" t="s">
        <v>21</v>
      </c>
      <c r="IOR292" s="14"/>
      <c r="IOS292" s="14" t="s">
        <v>18</v>
      </c>
      <c r="IOT292" s="15">
        <v>196000</v>
      </c>
      <c r="IOU292" s="15">
        <v>1</v>
      </c>
      <c r="IOV292" s="69">
        <f t="shared" si="378"/>
        <v>196000</v>
      </c>
      <c r="IOW292" s="20">
        <v>44461100</v>
      </c>
      <c r="IOX292" s="13" t="s">
        <v>231</v>
      </c>
      <c r="IOY292" s="14" t="s">
        <v>21</v>
      </c>
      <c r="IOZ292" s="14"/>
      <c r="IPA292" s="14" t="s">
        <v>18</v>
      </c>
      <c r="IPB292" s="15">
        <v>196000</v>
      </c>
      <c r="IPC292" s="15">
        <v>1</v>
      </c>
      <c r="IPD292" s="69">
        <f t="shared" si="378"/>
        <v>196000</v>
      </c>
      <c r="IPE292" s="20">
        <v>44461100</v>
      </c>
      <c r="IPF292" s="13" t="s">
        <v>231</v>
      </c>
      <c r="IPG292" s="14" t="s">
        <v>21</v>
      </c>
      <c r="IPH292" s="14"/>
      <c r="IPI292" s="14" t="s">
        <v>18</v>
      </c>
      <c r="IPJ292" s="15">
        <v>196000</v>
      </c>
      <c r="IPK292" s="15">
        <v>1</v>
      </c>
      <c r="IPL292" s="69">
        <f t="shared" si="378"/>
        <v>196000</v>
      </c>
      <c r="IPM292" s="20">
        <v>44461100</v>
      </c>
      <c r="IPN292" s="13" t="s">
        <v>231</v>
      </c>
      <c r="IPO292" s="14" t="s">
        <v>21</v>
      </c>
      <c r="IPP292" s="14"/>
      <c r="IPQ292" s="14" t="s">
        <v>18</v>
      </c>
      <c r="IPR292" s="15">
        <v>196000</v>
      </c>
      <c r="IPS292" s="15">
        <v>1</v>
      </c>
      <c r="IPT292" s="69">
        <f t="shared" si="378"/>
        <v>196000</v>
      </c>
      <c r="IPU292" s="20">
        <v>44461100</v>
      </c>
      <c r="IPV292" s="13" t="s">
        <v>231</v>
      </c>
      <c r="IPW292" s="14" t="s">
        <v>21</v>
      </c>
      <c r="IPX292" s="14"/>
      <c r="IPY292" s="14" t="s">
        <v>18</v>
      </c>
      <c r="IPZ292" s="15">
        <v>196000</v>
      </c>
      <c r="IQA292" s="15">
        <v>1</v>
      </c>
      <c r="IQB292" s="69">
        <f t="shared" si="378"/>
        <v>196000</v>
      </c>
      <c r="IQC292" s="20">
        <v>44461100</v>
      </c>
      <c r="IQD292" s="13" t="s">
        <v>231</v>
      </c>
      <c r="IQE292" s="14" t="s">
        <v>21</v>
      </c>
      <c r="IQF292" s="14"/>
      <c r="IQG292" s="14" t="s">
        <v>18</v>
      </c>
      <c r="IQH292" s="15">
        <v>196000</v>
      </c>
      <c r="IQI292" s="15">
        <v>1</v>
      </c>
      <c r="IQJ292" s="69">
        <f t="shared" si="378"/>
        <v>196000</v>
      </c>
      <c r="IQK292" s="20">
        <v>44461100</v>
      </c>
      <c r="IQL292" s="13" t="s">
        <v>231</v>
      </c>
      <c r="IQM292" s="14" t="s">
        <v>21</v>
      </c>
      <c r="IQN292" s="14"/>
      <c r="IQO292" s="14" t="s">
        <v>18</v>
      </c>
      <c r="IQP292" s="15">
        <v>196000</v>
      </c>
      <c r="IQQ292" s="15">
        <v>1</v>
      </c>
      <c r="IQR292" s="69">
        <f t="shared" si="378"/>
        <v>196000</v>
      </c>
      <c r="IQS292" s="20">
        <v>44461100</v>
      </c>
      <c r="IQT292" s="13" t="s">
        <v>231</v>
      </c>
      <c r="IQU292" s="14" t="s">
        <v>21</v>
      </c>
      <c r="IQV292" s="14"/>
      <c r="IQW292" s="14" t="s">
        <v>18</v>
      </c>
      <c r="IQX292" s="15">
        <v>196000</v>
      </c>
      <c r="IQY292" s="15">
        <v>1</v>
      </c>
      <c r="IQZ292" s="69">
        <f t="shared" ref="IQZ292:ITD292" si="379">IQX292*IQY292</f>
        <v>196000</v>
      </c>
      <c r="IRA292" s="20">
        <v>44461100</v>
      </c>
      <c r="IRB292" s="13" t="s">
        <v>231</v>
      </c>
      <c r="IRC292" s="14" t="s">
        <v>21</v>
      </c>
      <c r="IRD292" s="14"/>
      <c r="IRE292" s="14" t="s">
        <v>18</v>
      </c>
      <c r="IRF292" s="15">
        <v>196000</v>
      </c>
      <c r="IRG292" s="15">
        <v>1</v>
      </c>
      <c r="IRH292" s="69">
        <f t="shared" si="379"/>
        <v>196000</v>
      </c>
      <c r="IRI292" s="20">
        <v>44461100</v>
      </c>
      <c r="IRJ292" s="13" t="s">
        <v>231</v>
      </c>
      <c r="IRK292" s="14" t="s">
        <v>21</v>
      </c>
      <c r="IRL292" s="14"/>
      <c r="IRM292" s="14" t="s">
        <v>18</v>
      </c>
      <c r="IRN292" s="15">
        <v>196000</v>
      </c>
      <c r="IRO292" s="15">
        <v>1</v>
      </c>
      <c r="IRP292" s="69">
        <f t="shared" si="379"/>
        <v>196000</v>
      </c>
      <c r="IRQ292" s="20">
        <v>44461100</v>
      </c>
      <c r="IRR292" s="13" t="s">
        <v>231</v>
      </c>
      <c r="IRS292" s="14" t="s">
        <v>21</v>
      </c>
      <c r="IRT292" s="14"/>
      <c r="IRU292" s="14" t="s">
        <v>18</v>
      </c>
      <c r="IRV292" s="15">
        <v>196000</v>
      </c>
      <c r="IRW292" s="15">
        <v>1</v>
      </c>
      <c r="IRX292" s="69">
        <f t="shared" si="379"/>
        <v>196000</v>
      </c>
      <c r="IRY292" s="20">
        <v>44461100</v>
      </c>
      <c r="IRZ292" s="13" t="s">
        <v>231</v>
      </c>
      <c r="ISA292" s="14" t="s">
        <v>21</v>
      </c>
      <c r="ISB292" s="14"/>
      <c r="ISC292" s="14" t="s">
        <v>18</v>
      </c>
      <c r="ISD292" s="15">
        <v>196000</v>
      </c>
      <c r="ISE292" s="15">
        <v>1</v>
      </c>
      <c r="ISF292" s="69">
        <f t="shared" si="379"/>
        <v>196000</v>
      </c>
      <c r="ISG292" s="20">
        <v>44461100</v>
      </c>
      <c r="ISH292" s="13" t="s">
        <v>231</v>
      </c>
      <c r="ISI292" s="14" t="s">
        <v>21</v>
      </c>
      <c r="ISJ292" s="14"/>
      <c r="ISK292" s="14" t="s">
        <v>18</v>
      </c>
      <c r="ISL292" s="15">
        <v>196000</v>
      </c>
      <c r="ISM292" s="15">
        <v>1</v>
      </c>
      <c r="ISN292" s="69">
        <f t="shared" si="379"/>
        <v>196000</v>
      </c>
      <c r="ISO292" s="20">
        <v>44461100</v>
      </c>
      <c r="ISP292" s="13" t="s">
        <v>231</v>
      </c>
      <c r="ISQ292" s="14" t="s">
        <v>21</v>
      </c>
      <c r="ISR292" s="14"/>
      <c r="ISS292" s="14" t="s">
        <v>18</v>
      </c>
      <c r="IST292" s="15">
        <v>196000</v>
      </c>
      <c r="ISU292" s="15">
        <v>1</v>
      </c>
      <c r="ISV292" s="69">
        <f t="shared" si="379"/>
        <v>196000</v>
      </c>
      <c r="ISW292" s="20">
        <v>44461100</v>
      </c>
      <c r="ISX292" s="13" t="s">
        <v>231</v>
      </c>
      <c r="ISY292" s="14" t="s">
        <v>21</v>
      </c>
      <c r="ISZ292" s="14"/>
      <c r="ITA292" s="14" t="s">
        <v>18</v>
      </c>
      <c r="ITB292" s="15">
        <v>196000</v>
      </c>
      <c r="ITC292" s="15">
        <v>1</v>
      </c>
      <c r="ITD292" s="69">
        <f t="shared" si="379"/>
        <v>196000</v>
      </c>
      <c r="ITE292" s="20">
        <v>44461100</v>
      </c>
      <c r="ITF292" s="13" t="s">
        <v>231</v>
      </c>
      <c r="ITG292" s="14" t="s">
        <v>21</v>
      </c>
      <c r="ITH292" s="14"/>
      <c r="ITI292" s="14" t="s">
        <v>18</v>
      </c>
      <c r="ITJ292" s="15">
        <v>196000</v>
      </c>
      <c r="ITK292" s="15">
        <v>1</v>
      </c>
      <c r="ITL292" s="69">
        <f t="shared" ref="ITL292:IVP292" si="380">ITJ292*ITK292</f>
        <v>196000</v>
      </c>
      <c r="ITM292" s="20">
        <v>44461100</v>
      </c>
      <c r="ITN292" s="13" t="s">
        <v>231</v>
      </c>
      <c r="ITO292" s="14" t="s">
        <v>21</v>
      </c>
      <c r="ITP292" s="14"/>
      <c r="ITQ292" s="14" t="s">
        <v>18</v>
      </c>
      <c r="ITR292" s="15">
        <v>196000</v>
      </c>
      <c r="ITS292" s="15">
        <v>1</v>
      </c>
      <c r="ITT292" s="69">
        <f t="shared" si="380"/>
        <v>196000</v>
      </c>
      <c r="ITU292" s="20">
        <v>44461100</v>
      </c>
      <c r="ITV292" s="13" t="s">
        <v>231</v>
      </c>
      <c r="ITW292" s="14" t="s">
        <v>21</v>
      </c>
      <c r="ITX292" s="14"/>
      <c r="ITY292" s="14" t="s">
        <v>18</v>
      </c>
      <c r="ITZ292" s="15">
        <v>196000</v>
      </c>
      <c r="IUA292" s="15">
        <v>1</v>
      </c>
      <c r="IUB292" s="69">
        <f t="shared" si="380"/>
        <v>196000</v>
      </c>
      <c r="IUC292" s="20">
        <v>44461100</v>
      </c>
      <c r="IUD292" s="13" t="s">
        <v>231</v>
      </c>
      <c r="IUE292" s="14" t="s">
        <v>21</v>
      </c>
      <c r="IUF292" s="14"/>
      <c r="IUG292" s="14" t="s">
        <v>18</v>
      </c>
      <c r="IUH292" s="15">
        <v>196000</v>
      </c>
      <c r="IUI292" s="15">
        <v>1</v>
      </c>
      <c r="IUJ292" s="69">
        <f t="shared" si="380"/>
        <v>196000</v>
      </c>
      <c r="IUK292" s="20">
        <v>44461100</v>
      </c>
      <c r="IUL292" s="13" t="s">
        <v>231</v>
      </c>
      <c r="IUM292" s="14" t="s">
        <v>21</v>
      </c>
      <c r="IUN292" s="14"/>
      <c r="IUO292" s="14" t="s">
        <v>18</v>
      </c>
      <c r="IUP292" s="15">
        <v>196000</v>
      </c>
      <c r="IUQ292" s="15">
        <v>1</v>
      </c>
      <c r="IUR292" s="69">
        <f t="shared" si="380"/>
        <v>196000</v>
      </c>
      <c r="IUS292" s="20">
        <v>44461100</v>
      </c>
      <c r="IUT292" s="13" t="s">
        <v>231</v>
      </c>
      <c r="IUU292" s="14" t="s">
        <v>21</v>
      </c>
      <c r="IUV292" s="14"/>
      <c r="IUW292" s="14" t="s">
        <v>18</v>
      </c>
      <c r="IUX292" s="15">
        <v>196000</v>
      </c>
      <c r="IUY292" s="15">
        <v>1</v>
      </c>
      <c r="IUZ292" s="69">
        <f t="shared" si="380"/>
        <v>196000</v>
      </c>
      <c r="IVA292" s="20">
        <v>44461100</v>
      </c>
      <c r="IVB292" s="13" t="s">
        <v>231</v>
      </c>
      <c r="IVC292" s="14" t="s">
        <v>21</v>
      </c>
      <c r="IVD292" s="14"/>
      <c r="IVE292" s="14" t="s">
        <v>18</v>
      </c>
      <c r="IVF292" s="15">
        <v>196000</v>
      </c>
      <c r="IVG292" s="15">
        <v>1</v>
      </c>
      <c r="IVH292" s="69">
        <f t="shared" si="380"/>
        <v>196000</v>
      </c>
      <c r="IVI292" s="20">
        <v>44461100</v>
      </c>
      <c r="IVJ292" s="13" t="s">
        <v>231</v>
      </c>
      <c r="IVK292" s="14" t="s">
        <v>21</v>
      </c>
      <c r="IVL292" s="14"/>
      <c r="IVM292" s="14" t="s">
        <v>18</v>
      </c>
      <c r="IVN292" s="15">
        <v>196000</v>
      </c>
      <c r="IVO292" s="15">
        <v>1</v>
      </c>
      <c r="IVP292" s="69">
        <f t="shared" si="380"/>
        <v>196000</v>
      </c>
      <c r="IVQ292" s="20">
        <v>44461100</v>
      </c>
      <c r="IVR292" s="13" t="s">
        <v>231</v>
      </c>
      <c r="IVS292" s="14" t="s">
        <v>21</v>
      </c>
      <c r="IVT292" s="14"/>
      <c r="IVU292" s="14" t="s">
        <v>18</v>
      </c>
      <c r="IVV292" s="15">
        <v>196000</v>
      </c>
      <c r="IVW292" s="15">
        <v>1</v>
      </c>
      <c r="IVX292" s="69">
        <f t="shared" ref="IVX292:IYB292" si="381">IVV292*IVW292</f>
        <v>196000</v>
      </c>
      <c r="IVY292" s="20">
        <v>44461100</v>
      </c>
      <c r="IVZ292" s="13" t="s">
        <v>231</v>
      </c>
      <c r="IWA292" s="14" t="s">
        <v>21</v>
      </c>
      <c r="IWB292" s="14"/>
      <c r="IWC292" s="14" t="s">
        <v>18</v>
      </c>
      <c r="IWD292" s="15">
        <v>196000</v>
      </c>
      <c r="IWE292" s="15">
        <v>1</v>
      </c>
      <c r="IWF292" s="69">
        <f t="shared" si="381"/>
        <v>196000</v>
      </c>
      <c r="IWG292" s="20">
        <v>44461100</v>
      </c>
      <c r="IWH292" s="13" t="s">
        <v>231</v>
      </c>
      <c r="IWI292" s="14" t="s">
        <v>21</v>
      </c>
      <c r="IWJ292" s="14"/>
      <c r="IWK292" s="14" t="s">
        <v>18</v>
      </c>
      <c r="IWL292" s="15">
        <v>196000</v>
      </c>
      <c r="IWM292" s="15">
        <v>1</v>
      </c>
      <c r="IWN292" s="69">
        <f t="shared" si="381"/>
        <v>196000</v>
      </c>
      <c r="IWO292" s="20">
        <v>44461100</v>
      </c>
      <c r="IWP292" s="13" t="s">
        <v>231</v>
      </c>
      <c r="IWQ292" s="14" t="s">
        <v>21</v>
      </c>
      <c r="IWR292" s="14"/>
      <c r="IWS292" s="14" t="s">
        <v>18</v>
      </c>
      <c r="IWT292" s="15">
        <v>196000</v>
      </c>
      <c r="IWU292" s="15">
        <v>1</v>
      </c>
      <c r="IWV292" s="69">
        <f t="shared" si="381"/>
        <v>196000</v>
      </c>
      <c r="IWW292" s="20">
        <v>44461100</v>
      </c>
      <c r="IWX292" s="13" t="s">
        <v>231</v>
      </c>
      <c r="IWY292" s="14" t="s">
        <v>21</v>
      </c>
      <c r="IWZ292" s="14"/>
      <c r="IXA292" s="14" t="s">
        <v>18</v>
      </c>
      <c r="IXB292" s="15">
        <v>196000</v>
      </c>
      <c r="IXC292" s="15">
        <v>1</v>
      </c>
      <c r="IXD292" s="69">
        <f t="shared" si="381"/>
        <v>196000</v>
      </c>
      <c r="IXE292" s="20">
        <v>44461100</v>
      </c>
      <c r="IXF292" s="13" t="s">
        <v>231</v>
      </c>
      <c r="IXG292" s="14" t="s">
        <v>21</v>
      </c>
      <c r="IXH292" s="14"/>
      <c r="IXI292" s="14" t="s">
        <v>18</v>
      </c>
      <c r="IXJ292" s="15">
        <v>196000</v>
      </c>
      <c r="IXK292" s="15">
        <v>1</v>
      </c>
      <c r="IXL292" s="69">
        <f t="shared" si="381"/>
        <v>196000</v>
      </c>
      <c r="IXM292" s="20">
        <v>44461100</v>
      </c>
      <c r="IXN292" s="13" t="s">
        <v>231</v>
      </c>
      <c r="IXO292" s="14" t="s">
        <v>21</v>
      </c>
      <c r="IXP292" s="14"/>
      <c r="IXQ292" s="14" t="s">
        <v>18</v>
      </c>
      <c r="IXR292" s="15">
        <v>196000</v>
      </c>
      <c r="IXS292" s="15">
        <v>1</v>
      </c>
      <c r="IXT292" s="69">
        <f t="shared" si="381"/>
        <v>196000</v>
      </c>
      <c r="IXU292" s="20">
        <v>44461100</v>
      </c>
      <c r="IXV292" s="13" t="s">
        <v>231</v>
      </c>
      <c r="IXW292" s="14" t="s">
        <v>21</v>
      </c>
      <c r="IXX292" s="14"/>
      <c r="IXY292" s="14" t="s">
        <v>18</v>
      </c>
      <c r="IXZ292" s="15">
        <v>196000</v>
      </c>
      <c r="IYA292" s="15">
        <v>1</v>
      </c>
      <c r="IYB292" s="69">
        <f t="shared" si="381"/>
        <v>196000</v>
      </c>
      <c r="IYC292" s="20">
        <v>44461100</v>
      </c>
      <c r="IYD292" s="13" t="s">
        <v>231</v>
      </c>
      <c r="IYE292" s="14" t="s">
        <v>21</v>
      </c>
      <c r="IYF292" s="14"/>
      <c r="IYG292" s="14" t="s">
        <v>18</v>
      </c>
      <c r="IYH292" s="15">
        <v>196000</v>
      </c>
      <c r="IYI292" s="15">
        <v>1</v>
      </c>
      <c r="IYJ292" s="69">
        <f t="shared" ref="IYJ292:JAN292" si="382">IYH292*IYI292</f>
        <v>196000</v>
      </c>
      <c r="IYK292" s="20">
        <v>44461100</v>
      </c>
      <c r="IYL292" s="13" t="s">
        <v>231</v>
      </c>
      <c r="IYM292" s="14" t="s">
        <v>21</v>
      </c>
      <c r="IYN292" s="14"/>
      <c r="IYO292" s="14" t="s">
        <v>18</v>
      </c>
      <c r="IYP292" s="15">
        <v>196000</v>
      </c>
      <c r="IYQ292" s="15">
        <v>1</v>
      </c>
      <c r="IYR292" s="69">
        <f t="shared" si="382"/>
        <v>196000</v>
      </c>
      <c r="IYS292" s="20">
        <v>44461100</v>
      </c>
      <c r="IYT292" s="13" t="s">
        <v>231</v>
      </c>
      <c r="IYU292" s="14" t="s">
        <v>21</v>
      </c>
      <c r="IYV292" s="14"/>
      <c r="IYW292" s="14" t="s">
        <v>18</v>
      </c>
      <c r="IYX292" s="15">
        <v>196000</v>
      </c>
      <c r="IYY292" s="15">
        <v>1</v>
      </c>
      <c r="IYZ292" s="69">
        <f t="shared" si="382"/>
        <v>196000</v>
      </c>
      <c r="IZA292" s="20">
        <v>44461100</v>
      </c>
      <c r="IZB292" s="13" t="s">
        <v>231</v>
      </c>
      <c r="IZC292" s="14" t="s">
        <v>21</v>
      </c>
      <c r="IZD292" s="14"/>
      <c r="IZE292" s="14" t="s">
        <v>18</v>
      </c>
      <c r="IZF292" s="15">
        <v>196000</v>
      </c>
      <c r="IZG292" s="15">
        <v>1</v>
      </c>
      <c r="IZH292" s="69">
        <f t="shared" si="382"/>
        <v>196000</v>
      </c>
      <c r="IZI292" s="20">
        <v>44461100</v>
      </c>
      <c r="IZJ292" s="13" t="s">
        <v>231</v>
      </c>
      <c r="IZK292" s="14" t="s">
        <v>21</v>
      </c>
      <c r="IZL292" s="14"/>
      <c r="IZM292" s="14" t="s">
        <v>18</v>
      </c>
      <c r="IZN292" s="15">
        <v>196000</v>
      </c>
      <c r="IZO292" s="15">
        <v>1</v>
      </c>
      <c r="IZP292" s="69">
        <f t="shared" si="382"/>
        <v>196000</v>
      </c>
      <c r="IZQ292" s="20">
        <v>44461100</v>
      </c>
      <c r="IZR292" s="13" t="s">
        <v>231</v>
      </c>
      <c r="IZS292" s="14" t="s">
        <v>21</v>
      </c>
      <c r="IZT292" s="14"/>
      <c r="IZU292" s="14" t="s">
        <v>18</v>
      </c>
      <c r="IZV292" s="15">
        <v>196000</v>
      </c>
      <c r="IZW292" s="15">
        <v>1</v>
      </c>
      <c r="IZX292" s="69">
        <f t="shared" si="382"/>
        <v>196000</v>
      </c>
      <c r="IZY292" s="20">
        <v>44461100</v>
      </c>
      <c r="IZZ292" s="13" t="s">
        <v>231</v>
      </c>
      <c r="JAA292" s="14" t="s">
        <v>21</v>
      </c>
      <c r="JAB292" s="14"/>
      <c r="JAC292" s="14" t="s">
        <v>18</v>
      </c>
      <c r="JAD292" s="15">
        <v>196000</v>
      </c>
      <c r="JAE292" s="15">
        <v>1</v>
      </c>
      <c r="JAF292" s="69">
        <f t="shared" si="382"/>
        <v>196000</v>
      </c>
      <c r="JAG292" s="20">
        <v>44461100</v>
      </c>
      <c r="JAH292" s="13" t="s">
        <v>231</v>
      </c>
      <c r="JAI292" s="14" t="s">
        <v>21</v>
      </c>
      <c r="JAJ292" s="14"/>
      <c r="JAK292" s="14" t="s">
        <v>18</v>
      </c>
      <c r="JAL292" s="15">
        <v>196000</v>
      </c>
      <c r="JAM292" s="15">
        <v>1</v>
      </c>
      <c r="JAN292" s="69">
        <f t="shared" si="382"/>
        <v>196000</v>
      </c>
      <c r="JAO292" s="20">
        <v>44461100</v>
      </c>
      <c r="JAP292" s="13" t="s">
        <v>231</v>
      </c>
      <c r="JAQ292" s="14" t="s">
        <v>21</v>
      </c>
      <c r="JAR292" s="14"/>
      <c r="JAS292" s="14" t="s">
        <v>18</v>
      </c>
      <c r="JAT292" s="15">
        <v>196000</v>
      </c>
      <c r="JAU292" s="15">
        <v>1</v>
      </c>
      <c r="JAV292" s="69">
        <f t="shared" ref="JAV292:JCZ292" si="383">JAT292*JAU292</f>
        <v>196000</v>
      </c>
      <c r="JAW292" s="20">
        <v>44461100</v>
      </c>
      <c r="JAX292" s="13" t="s">
        <v>231</v>
      </c>
      <c r="JAY292" s="14" t="s">
        <v>21</v>
      </c>
      <c r="JAZ292" s="14"/>
      <c r="JBA292" s="14" t="s">
        <v>18</v>
      </c>
      <c r="JBB292" s="15">
        <v>196000</v>
      </c>
      <c r="JBC292" s="15">
        <v>1</v>
      </c>
      <c r="JBD292" s="69">
        <f t="shared" si="383"/>
        <v>196000</v>
      </c>
      <c r="JBE292" s="20">
        <v>44461100</v>
      </c>
      <c r="JBF292" s="13" t="s">
        <v>231</v>
      </c>
      <c r="JBG292" s="14" t="s">
        <v>21</v>
      </c>
      <c r="JBH292" s="14"/>
      <c r="JBI292" s="14" t="s">
        <v>18</v>
      </c>
      <c r="JBJ292" s="15">
        <v>196000</v>
      </c>
      <c r="JBK292" s="15">
        <v>1</v>
      </c>
      <c r="JBL292" s="69">
        <f t="shared" si="383"/>
        <v>196000</v>
      </c>
      <c r="JBM292" s="20">
        <v>44461100</v>
      </c>
      <c r="JBN292" s="13" t="s">
        <v>231</v>
      </c>
      <c r="JBO292" s="14" t="s">
        <v>21</v>
      </c>
      <c r="JBP292" s="14"/>
      <c r="JBQ292" s="14" t="s">
        <v>18</v>
      </c>
      <c r="JBR292" s="15">
        <v>196000</v>
      </c>
      <c r="JBS292" s="15">
        <v>1</v>
      </c>
      <c r="JBT292" s="69">
        <f t="shared" si="383"/>
        <v>196000</v>
      </c>
      <c r="JBU292" s="20">
        <v>44461100</v>
      </c>
      <c r="JBV292" s="13" t="s">
        <v>231</v>
      </c>
      <c r="JBW292" s="14" t="s">
        <v>21</v>
      </c>
      <c r="JBX292" s="14"/>
      <c r="JBY292" s="14" t="s">
        <v>18</v>
      </c>
      <c r="JBZ292" s="15">
        <v>196000</v>
      </c>
      <c r="JCA292" s="15">
        <v>1</v>
      </c>
      <c r="JCB292" s="69">
        <f t="shared" si="383"/>
        <v>196000</v>
      </c>
      <c r="JCC292" s="20">
        <v>44461100</v>
      </c>
      <c r="JCD292" s="13" t="s">
        <v>231</v>
      </c>
      <c r="JCE292" s="14" t="s">
        <v>21</v>
      </c>
      <c r="JCF292" s="14"/>
      <c r="JCG292" s="14" t="s">
        <v>18</v>
      </c>
      <c r="JCH292" s="15">
        <v>196000</v>
      </c>
      <c r="JCI292" s="15">
        <v>1</v>
      </c>
      <c r="JCJ292" s="69">
        <f t="shared" si="383"/>
        <v>196000</v>
      </c>
      <c r="JCK292" s="20">
        <v>44461100</v>
      </c>
      <c r="JCL292" s="13" t="s">
        <v>231</v>
      </c>
      <c r="JCM292" s="14" t="s">
        <v>21</v>
      </c>
      <c r="JCN292" s="14"/>
      <c r="JCO292" s="14" t="s">
        <v>18</v>
      </c>
      <c r="JCP292" s="15">
        <v>196000</v>
      </c>
      <c r="JCQ292" s="15">
        <v>1</v>
      </c>
      <c r="JCR292" s="69">
        <f t="shared" si="383"/>
        <v>196000</v>
      </c>
      <c r="JCS292" s="20">
        <v>44461100</v>
      </c>
      <c r="JCT292" s="13" t="s">
        <v>231</v>
      </c>
      <c r="JCU292" s="14" t="s">
        <v>21</v>
      </c>
      <c r="JCV292" s="14"/>
      <c r="JCW292" s="14" t="s">
        <v>18</v>
      </c>
      <c r="JCX292" s="15">
        <v>196000</v>
      </c>
      <c r="JCY292" s="15">
        <v>1</v>
      </c>
      <c r="JCZ292" s="69">
        <f t="shared" si="383"/>
        <v>196000</v>
      </c>
      <c r="JDA292" s="20">
        <v>44461100</v>
      </c>
      <c r="JDB292" s="13" t="s">
        <v>231</v>
      </c>
      <c r="JDC292" s="14" t="s">
        <v>21</v>
      </c>
      <c r="JDD292" s="14"/>
      <c r="JDE292" s="14" t="s">
        <v>18</v>
      </c>
      <c r="JDF292" s="15">
        <v>196000</v>
      </c>
      <c r="JDG292" s="15">
        <v>1</v>
      </c>
      <c r="JDH292" s="69">
        <f t="shared" ref="JDH292:JFL292" si="384">JDF292*JDG292</f>
        <v>196000</v>
      </c>
      <c r="JDI292" s="20">
        <v>44461100</v>
      </c>
      <c r="JDJ292" s="13" t="s">
        <v>231</v>
      </c>
      <c r="JDK292" s="14" t="s">
        <v>21</v>
      </c>
      <c r="JDL292" s="14"/>
      <c r="JDM292" s="14" t="s">
        <v>18</v>
      </c>
      <c r="JDN292" s="15">
        <v>196000</v>
      </c>
      <c r="JDO292" s="15">
        <v>1</v>
      </c>
      <c r="JDP292" s="69">
        <f t="shared" si="384"/>
        <v>196000</v>
      </c>
      <c r="JDQ292" s="20">
        <v>44461100</v>
      </c>
      <c r="JDR292" s="13" t="s">
        <v>231</v>
      </c>
      <c r="JDS292" s="14" t="s">
        <v>21</v>
      </c>
      <c r="JDT292" s="14"/>
      <c r="JDU292" s="14" t="s">
        <v>18</v>
      </c>
      <c r="JDV292" s="15">
        <v>196000</v>
      </c>
      <c r="JDW292" s="15">
        <v>1</v>
      </c>
      <c r="JDX292" s="69">
        <f t="shared" si="384"/>
        <v>196000</v>
      </c>
      <c r="JDY292" s="20">
        <v>44461100</v>
      </c>
      <c r="JDZ292" s="13" t="s">
        <v>231</v>
      </c>
      <c r="JEA292" s="14" t="s">
        <v>21</v>
      </c>
      <c r="JEB292" s="14"/>
      <c r="JEC292" s="14" t="s">
        <v>18</v>
      </c>
      <c r="JED292" s="15">
        <v>196000</v>
      </c>
      <c r="JEE292" s="15">
        <v>1</v>
      </c>
      <c r="JEF292" s="69">
        <f t="shared" si="384"/>
        <v>196000</v>
      </c>
      <c r="JEG292" s="20">
        <v>44461100</v>
      </c>
      <c r="JEH292" s="13" t="s">
        <v>231</v>
      </c>
      <c r="JEI292" s="14" t="s">
        <v>21</v>
      </c>
      <c r="JEJ292" s="14"/>
      <c r="JEK292" s="14" t="s">
        <v>18</v>
      </c>
      <c r="JEL292" s="15">
        <v>196000</v>
      </c>
      <c r="JEM292" s="15">
        <v>1</v>
      </c>
      <c r="JEN292" s="69">
        <f t="shared" si="384"/>
        <v>196000</v>
      </c>
      <c r="JEO292" s="20">
        <v>44461100</v>
      </c>
      <c r="JEP292" s="13" t="s">
        <v>231</v>
      </c>
      <c r="JEQ292" s="14" t="s">
        <v>21</v>
      </c>
      <c r="JER292" s="14"/>
      <c r="JES292" s="14" t="s">
        <v>18</v>
      </c>
      <c r="JET292" s="15">
        <v>196000</v>
      </c>
      <c r="JEU292" s="15">
        <v>1</v>
      </c>
      <c r="JEV292" s="69">
        <f t="shared" si="384"/>
        <v>196000</v>
      </c>
      <c r="JEW292" s="20">
        <v>44461100</v>
      </c>
      <c r="JEX292" s="13" t="s">
        <v>231</v>
      </c>
      <c r="JEY292" s="14" t="s">
        <v>21</v>
      </c>
      <c r="JEZ292" s="14"/>
      <c r="JFA292" s="14" t="s">
        <v>18</v>
      </c>
      <c r="JFB292" s="15">
        <v>196000</v>
      </c>
      <c r="JFC292" s="15">
        <v>1</v>
      </c>
      <c r="JFD292" s="69">
        <f t="shared" si="384"/>
        <v>196000</v>
      </c>
      <c r="JFE292" s="20">
        <v>44461100</v>
      </c>
      <c r="JFF292" s="13" t="s">
        <v>231</v>
      </c>
      <c r="JFG292" s="14" t="s">
        <v>21</v>
      </c>
      <c r="JFH292" s="14"/>
      <c r="JFI292" s="14" t="s">
        <v>18</v>
      </c>
      <c r="JFJ292" s="15">
        <v>196000</v>
      </c>
      <c r="JFK292" s="15">
        <v>1</v>
      </c>
      <c r="JFL292" s="69">
        <f t="shared" si="384"/>
        <v>196000</v>
      </c>
      <c r="JFM292" s="20">
        <v>44461100</v>
      </c>
      <c r="JFN292" s="13" t="s">
        <v>231</v>
      </c>
      <c r="JFO292" s="14" t="s">
        <v>21</v>
      </c>
      <c r="JFP292" s="14"/>
      <c r="JFQ292" s="14" t="s">
        <v>18</v>
      </c>
      <c r="JFR292" s="15">
        <v>196000</v>
      </c>
      <c r="JFS292" s="15">
        <v>1</v>
      </c>
      <c r="JFT292" s="69">
        <f t="shared" ref="JFT292:JHX292" si="385">JFR292*JFS292</f>
        <v>196000</v>
      </c>
      <c r="JFU292" s="20">
        <v>44461100</v>
      </c>
      <c r="JFV292" s="13" t="s">
        <v>231</v>
      </c>
      <c r="JFW292" s="14" t="s">
        <v>21</v>
      </c>
      <c r="JFX292" s="14"/>
      <c r="JFY292" s="14" t="s">
        <v>18</v>
      </c>
      <c r="JFZ292" s="15">
        <v>196000</v>
      </c>
      <c r="JGA292" s="15">
        <v>1</v>
      </c>
      <c r="JGB292" s="69">
        <f t="shared" si="385"/>
        <v>196000</v>
      </c>
      <c r="JGC292" s="20">
        <v>44461100</v>
      </c>
      <c r="JGD292" s="13" t="s">
        <v>231</v>
      </c>
      <c r="JGE292" s="14" t="s">
        <v>21</v>
      </c>
      <c r="JGF292" s="14"/>
      <c r="JGG292" s="14" t="s">
        <v>18</v>
      </c>
      <c r="JGH292" s="15">
        <v>196000</v>
      </c>
      <c r="JGI292" s="15">
        <v>1</v>
      </c>
      <c r="JGJ292" s="69">
        <f t="shared" si="385"/>
        <v>196000</v>
      </c>
      <c r="JGK292" s="20">
        <v>44461100</v>
      </c>
      <c r="JGL292" s="13" t="s">
        <v>231</v>
      </c>
      <c r="JGM292" s="14" t="s">
        <v>21</v>
      </c>
      <c r="JGN292" s="14"/>
      <c r="JGO292" s="14" t="s">
        <v>18</v>
      </c>
      <c r="JGP292" s="15">
        <v>196000</v>
      </c>
      <c r="JGQ292" s="15">
        <v>1</v>
      </c>
      <c r="JGR292" s="69">
        <f t="shared" si="385"/>
        <v>196000</v>
      </c>
      <c r="JGS292" s="20">
        <v>44461100</v>
      </c>
      <c r="JGT292" s="13" t="s">
        <v>231</v>
      </c>
      <c r="JGU292" s="14" t="s">
        <v>21</v>
      </c>
      <c r="JGV292" s="14"/>
      <c r="JGW292" s="14" t="s">
        <v>18</v>
      </c>
      <c r="JGX292" s="15">
        <v>196000</v>
      </c>
      <c r="JGY292" s="15">
        <v>1</v>
      </c>
      <c r="JGZ292" s="69">
        <f t="shared" si="385"/>
        <v>196000</v>
      </c>
      <c r="JHA292" s="20">
        <v>44461100</v>
      </c>
      <c r="JHB292" s="13" t="s">
        <v>231</v>
      </c>
      <c r="JHC292" s="14" t="s">
        <v>21</v>
      </c>
      <c r="JHD292" s="14"/>
      <c r="JHE292" s="14" t="s">
        <v>18</v>
      </c>
      <c r="JHF292" s="15">
        <v>196000</v>
      </c>
      <c r="JHG292" s="15">
        <v>1</v>
      </c>
      <c r="JHH292" s="69">
        <f t="shared" si="385"/>
        <v>196000</v>
      </c>
      <c r="JHI292" s="20">
        <v>44461100</v>
      </c>
      <c r="JHJ292" s="13" t="s">
        <v>231</v>
      </c>
      <c r="JHK292" s="14" t="s">
        <v>21</v>
      </c>
      <c r="JHL292" s="14"/>
      <c r="JHM292" s="14" t="s">
        <v>18</v>
      </c>
      <c r="JHN292" s="15">
        <v>196000</v>
      </c>
      <c r="JHO292" s="15">
        <v>1</v>
      </c>
      <c r="JHP292" s="69">
        <f t="shared" si="385"/>
        <v>196000</v>
      </c>
      <c r="JHQ292" s="20">
        <v>44461100</v>
      </c>
      <c r="JHR292" s="13" t="s">
        <v>231</v>
      </c>
      <c r="JHS292" s="14" t="s">
        <v>21</v>
      </c>
      <c r="JHT292" s="14"/>
      <c r="JHU292" s="14" t="s">
        <v>18</v>
      </c>
      <c r="JHV292" s="15">
        <v>196000</v>
      </c>
      <c r="JHW292" s="15">
        <v>1</v>
      </c>
      <c r="JHX292" s="69">
        <f t="shared" si="385"/>
        <v>196000</v>
      </c>
      <c r="JHY292" s="20">
        <v>44461100</v>
      </c>
      <c r="JHZ292" s="13" t="s">
        <v>231</v>
      </c>
      <c r="JIA292" s="14" t="s">
        <v>21</v>
      </c>
      <c r="JIB292" s="14"/>
      <c r="JIC292" s="14" t="s">
        <v>18</v>
      </c>
      <c r="JID292" s="15">
        <v>196000</v>
      </c>
      <c r="JIE292" s="15">
        <v>1</v>
      </c>
      <c r="JIF292" s="69">
        <f t="shared" ref="JIF292:JKJ292" si="386">JID292*JIE292</f>
        <v>196000</v>
      </c>
      <c r="JIG292" s="20">
        <v>44461100</v>
      </c>
      <c r="JIH292" s="13" t="s">
        <v>231</v>
      </c>
      <c r="JII292" s="14" t="s">
        <v>21</v>
      </c>
      <c r="JIJ292" s="14"/>
      <c r="JIK292" s="14" t="s">
        <v>18</v>
      </c>
      <c r="JIL292" s="15">
        <v>196000</v>
      </c>
      <c r="JIM292" s="15">
        <v>1</v>
      </c>
      <c r="JIN292" s="69">
        <f t="shared" si="386"/>
        <v>196000</v>
      </c>
      <c r="JIO292" s="20">
        <v>44461100</v>
      </c>
      <c r="JIP292" s="13" t="s">
        <v>231</v>
      </c>
      <c r="JIQ292" s="14" t="s">
        <v>21</v>
      </c>
      <c r="JIR292" s="14"/>
      <c r="JIS292" s="14" t="s">
        <v>18</v>
      </c>
      <c r="JIT292" s="15">
        <v>196000</v>
      </c>
      <c r="JIU292" s="15">
        <v>1</v>
      </c>
      <c r="JIV292" s="69">
        <f t="shared" si="386"/>
        <v>196000</v>
      </c>
      <c r="JIW292" s="20">
        <v>44461100</v>
      </c>
      <c r="JIX292" s="13" t="s">
        <v>231</v>
      </c>
      <c r="JIY292" s="14" t="s">
        <v>21</v>
      </c>
      <c r="JIZ292" s="14"/>
      <c r="JJA292" s="14" t="s">
        <v>18</v>
      </c>
      <c r="JJB292" s="15">
        <v>196000</v>
      </c>
      <c r="JJC292" s="15">
        <v>1</v>
      </c>
      <c r="JJD292" s="69">
        <f t="shared" si="386"/>
        <v>196000</v>
      </c>
      <c r="JJE292" s="20">
        <v>44461100</v>
      </c>
      <c r="JJF292" s="13" t="s">
        <v>231</v>
      </c>
      <c r="JJG292" s="14" t="s">
        <v>21</v>
      </c>
      <c r="JJH292" s="14"/>
      <c r="JJI292" s="14" t="s">
        <v>18</v>
      </c>
      <c r="JJJ292" s="15">
        <v>196000</v>
      </c>
      <c r="JJK292" s="15">
        <v>1</v>
      </c>
      <c r="JJL292" s="69">
        <f t="shared" si="386"/>
        <v>196000</v>
      </c>
      <c r="JJM292" s="20">
        <v>44461100</v>
      </c>
      <c r="JJN292" s="13" t="s">
        <v>231</v>
      </c>
      <c r="JJO292" s="14" t="s">
        <v>21</v>
      </c>
      <c r="JJP292" s="14"/>
      <c r="JJQ292" s="14" t="s">
        <v>18</v>
      </c>
      <c r="JJR292" s="15">
        <v>196000</v>
      </c>
      <c r="JJS292" s="15">
        <v>1</v>
      </c>
      <c r="JJT292" s="69">
        <f t="shared" si="386"/>
        <v>196000</v>
      </c>
      <c r="JJU292" s="20">
        <v>44461100</v>
      </c>
      <c r="JJV292" s="13" t="s">
        <v>231</v>
      </c>
      <c r="JJW292" s="14" t="s">
        <v>21</v>
      </c>
      <c r="JJX292" s="14"/>
      <c r="JJY292" s="14" t="s">
        <v>18</v>
      </c>
      <c r="JJZ292" s="15">
        <v>196000</v>
      </c>
      <c r="JKA292" s="15">
        <v>1</v>
      </c>
      <c r="JKB292" s="69">
        <f t="shared" si="386"/>
        <v>196000</v>
      </c>
      <c r="JKC292" s="20">
        <v>44461100</v>
      </c>
      <c r="JKD292" s="13" t="s">
        <v>231</v>
      </c>
      <c r="JKE292" s="14" t="s">
        <v>21</v>
      </c>
      <c r="JKF292" s="14"/>
      <c r="JKG292" s="14" t="s">
        <v>18</v>
      </c>
      <c r="JKH292" s="15">
        <v>196000</v>
      </c>
      <c r="JKI292" s="15">
        <v>1</v>
      </c>
      <c r="JKJ292" s="69">
        <f t="shared" si="386"/>
        <v>196000</v>
      </c>
      <c r="JKK292" s="20">
        <v>44461100</v>
      </c>
      <c r="JKL292" s="13" t="s">
        <v>231</v>
      </c>
      <c r="JKM292" s="14" t="s">
        <v>21</v>
      </c>
      <c r="JKN292" s="14"/>
      <c r="JKO292" s="14" t="s">
        <v>18</v>
      </c>
      <c r="JKP292" s="15">
        <v>196000</v>
      </c>
      <c r="JKQ292" s="15">
        <v>1</v>
      </c>
      <c r="JKR292" s="69">
        <f t="shared" ref="JKR292:JMV292" si="387">JKP292*JKQ292</f>
        <v>196000</v>
      </c>
      <c r="JKS292" s="20">
        <v>44461100</v>
      </c>
      <c r="JKT292" s="13" t="s">
        <v>231</v>
      </c>
      <c r="JKU292" s="14" t="s">
        <v>21</v>
      </c>
      <c r="JKV292" s="14"/>
      <c r="JKW292" s="14" t="s">
        <v>18</v>
      </c>
      <c r="JKX292" s="15">
        <v>196000</v>
      </c>
      <c r="JKY292" s="15">
        <v>1</v>
      </c>
      <c r="JKZ292" s="69">
        <f t="shared" si="387"/>
        <v>196000</v>
      </c>
      <c r="JLA292" s="20">
        <v>44461100</v>
      </c>
      <c r="JLB292" s="13" t="s">
        <v>231</v>
      </c>
      <c r="JLC292" s="14" t="s">
        <v>21</v>
      </c>
      <c r="JLD292" s="14"/>
      <c r="JLE292" s="14" t="s">
        <v>18</v>
      </c>
      <c r="JLF292" s="15">
        <v>196000</v>
      </c>
      <c r="JLG292" s="15">
        <v>1</v>
      </c>
      <c r="JLH292" s="69">
        <f t="shared" si="387"/>
        <v>196000</v>
      </c>
      <c r="JLI292" s="20">
        <v>44461100</v>
      </c>
      <c r="JLJ292" s="13" t="s">
        <v>231</v>
      </c>
      <c r="JLK292" s="14" t="s">
        <v>21</v>
      </c>
      <c r="JLL292" s="14"/>
      <c r="JLM292" s="14" t="s">
        <v>18</v>
      </c>
      <c r="JLN292" s="15">
        <v>196000</v>
      </c>
      <c r="JLO292" s="15">
        <v>1</v>
      </c>
      <c r="JLP292" s="69">
        <f t="shared" si="387"/>
        <v>196000</v>
      </c>
      <c r="JLQ292" s="20">
        <v>44461100</v>
      </c>
      <c r="JLR292" s="13" t="s">
        <v>231</v>
      </c>
      <c r="JLS292" s="14" t="s">
        <v>21</v>
      </c>
      <c r="JLT292" s="14"/>
      <c r="JLU292" s="14" t="s">
        <v>18</v>
      </c>
      <c r="JLV292" s="15">
        <v>196000</v>
      </c>
      <c r="JLW292" s="15">
        <v>1</v>
      </c>
      <c r="JLX292" s="69">
        <f t="shared" si="387"/>
        <v>196000</v>
      </c>
      <c r="JLY292" s="20">
        <v>44461100</v>
      </c>
      <c r="JLZ292" s="13" t="s">
        <v>231</v>
      </c>
      <c r="JMA292" s="14" t="s">
        <v>21</v>
      </c>
      <c r="JMB292" s="14"/>
      <c r="JMC292" s="14" t="s">
        <v>18</v>
      </c>
      <c r="JMD292" s="15">
        <v>196000</v>
      </c>
      <c r="JME292" s="15">
        <v>1</v>
      </c>
      <c r="JMF292" s="69">
        <f t="shared" si="387"/>
        <v>196000</v>
      </c>
      <c r="JMG292" s="20">
        <v>44461100</v>
      </c>
      <c r="JMH292" s="13" t="s">
        <v>231</v>
      </c>
      <c r="JMI292" s="14" t="s">
        <v>21</v>
      </c>
      <c r="JMJ292" s="14"/>
      <c r="JMK292" s="14" t="s">
        <v>18</v>
      </c>
      <c r="JML292" s="15">
        <v>196000</v>
      </c>
      <c r="JMM292" s="15">
        <v>1</v>
      </c>
      <c r="JMN292" s="69">
        <f t="shared" si="387"/>
        <v>196000</v>
      </c>
      <c r="JMO292" s="20">
        <v>44461100</v>
      </c>
      <c r="JMP292" s="13" t="s">
        <v>231</v>
      </c>
      <c r="JMQ292" s="14" t="s">
        <v>21</v>
      </c>
      <c r="JMR292" s="14"/>
      <c r="JMS292" s="14" t="s">
        <v>18</v>
      </c>
      <c r="JMT292" s="15">
        <v>196000</v>
      </c>
      <c r="JMU292" s="15">
        <v>1</v>
      </c>
      <c r="JMV292" s="69">
        <f t="shared" si="387"/>
        <v>196000</v>
      </c>
      <c r="JMW292" s="20">
        <v>44461100</v>
      </c>
      <c r="JMX292" s="13" t="s">
        <v>231</v>
      </c>
      <c r="JMY292" s="14" t="s">
        <v>21</v>
      </c>
      <c r="JMZ292" s="14"/>
      <c r="JNA292" s="14" t="s">
        <v>18</v>
      </c>
      <c r="JNB292" s="15">
        <v>196000</v>
      </c>
      <c r="JNC292" s="15">
        <v>1</v>
      </c>
      <c r="JND292" s="69">
        <f t="shared" ref="JND292:JPH292" si="388">JNB292*JNC292</f>
        <v>196000</v>
      </c>
      <c r="JNE292" s="20">
        <v>44461100</v>
      </c>
      <c r="JNF292" s="13" t="s">
        <v>231</v>
      </c>
      <c r="JNG292" s="14" t="s">
        <v>21</v>
      </c>
      <c r="JNH292" s="14"/>
      <c r="JNI292" s="14" t="s">
        <v>18</v>
      </c>
      <c r="JNJ292" s="15">
        <v>196000</v>
      </c>
      <c r="JNK292" s="15">
        <v>1</v>
      </c>
      <c r="JNL292" s="69">
        <f t="shared" si="388"/>
        <v>196000</v>
      </c>
      <c r="JNM292" s="20">
        <v>44461100</v>
      </c>
      <c r="JNN292" s="13" t="s">
        <v>231</v>
      </c>
      <c r="JNO292" s="14" t="s">
        <v>21</v>
      </c>
      <c r="JNP292" s="14"/>
      <c r="JNQ292" s="14" t="s">
        <v>18</v>
      </c>
      <c r="JNR292" s="15">
        <v>196000</v>
      </c>
      <c r="JNS292" s="15">
        <v>1</v>
      </c>
      <c r="JNT292" s="69">
        <f t="shared" si="388"/>
        <v>196000</v>
      </c>
      <c r="JNU292" s="20">
        <v>44461100</v>
      </c>
      <c r="JNV292" s="13" t="s">
        <v>231</v>
      </c>
      <c r="JNW292" s="14" t="s">
        <v>21</v>
      </c>
      <c r="JNX292" s="14"/>
      <c r="JNY292" s="14" t="s">
        <v>18</v>
      </c>
      <c r="JNZ292" s="15">
        <v>196000</v>
      </c>
      <c r="JOA292" s="15">
        <v>1</v>
      </c>
      <c r="JOB292" s="69">
        <f t="shared" si="388"/>
        <v>196000</v>
      </c>
      <c r="JOC292" s="20">
        <v>44461100</v>
      </c>
      <c r="JOD292" s="13" t="s">
        <v>231</v>
      </c>
      <c r="JOE292" s="14" t="s">
        <v>21</v>
      </c>
      <c r="JOF292" s="14"/>
      <c r="JOG292" s="14" t="s">
        <v>18</v>
      </c>
      <c r="JOH292" s="15">
        <v>196000</v>
      </c>
      <c r="JOI292" s="15">
        <v>1</v>
      </c>
      <c r="JOJ292" s="69">
        <f t="shared" si="388"/>
        <v>196000</v>
      </c>
      <c r="JOK292" s="20">
        <v>44461100</v>
      </c>
      <c r="JOL292" s="13" t="s">
        <v>231</v>
      </c>
      <c r="JOM292" s="14" t="s">
        <v>21</v>
      </c>
      <c r="JON292" s="14"/>
      <c r="JOO292" s="14" t="s">
        <v>18</v>
      </c>
      <c r="JOP292" s="15">
        <v>196000</v>
      </c>
      <c r="JOQ292" s="15">
        <v>1</v>
      </c>
      <c r="JOR292" s="69">
        <f t="shared" si="388"/>
        <v>196000</v>
      </c>
      <c r="JOS292" s="20">
        <v>44461100</v>
      </c>
      <c r="JOT292" s="13" t="s">
        <v>231</v>
      </c>
      <c r="JOU292" s="14" t="s">
        <v>21</v>
      </c>
      <c r="JOV292" s="14"/>
      <c r="JOW292" s="14" t="s">
        <v>18</v>
      </c>
      <c r="JOX292" s="15">
        <v>196000</v>
      </c>
      <c r="JOY292" s="15">
        <v>1</v>
      </c>
      <c r="JOZ292" s="69">
        <f t="shared" si="388"/>
        <v>196000</v>
      </c>
      <c r="JPA292" s="20">
        <v>44461100</v>
      </c>
      <c r="JPB292" s="13" t="s">
        <v>231</v>
      </c>
      <c r="JPC292" s="14" t="s">
        <v>21</v>
      </c>
      <c r="JPD292" s="14"/>
      <c r="JPE292" s="14" t="s">
        <v>18</v>
      </c>
      <c r="JPF292" s="15">
        <v>196000</v>
      </c>
      <c r="JPG292" s="15">
        <v>1</v>
      </c>
      <c r="JPH292" s="69">
        <f t="shared" si="388"/>
        <v>196000</v>
      </c>
      <c r="JPI292" s="20">
        <v>44461100</v>
      </c>
      <c r="JPJ292" s="13" t="s">
        <v>231</v>
      </c>
      <c r="JPK292" s="14" t="s">
        <v>21</v>
      </c>
      <c r="JPL292" s="14"/>
      <c r="JPM292" s="14" t="s">
        <v>18</v>
      </c>
      <c r="JPN292" s="15">
        <v>196000</v>
      </c>
      <c r="JPO292" s="15">
        <v>1</v>
      </c>
      <c r="JPP292" s="69">
        <f t="shared" ref="JPP292:JRT292" si="389">JPN292*JPO292</f>
        <v>196000</v>
      </c>
      <c r="JPQ292" s="20">
        <v>44461100</v>
      </c>
      <c r="JPR292" s="13" t="s">
        <v>231</v>
      </c>
      <c r="JPS292" s="14" t="s">
        <v>21</v>
      </c>
      <c r="JPT292" s="14"/>
      <c r="JPU292" s="14" t="s">
        <v>18</v>
      </c>
      <c r="JPV292" s="15">
        <v>196000</v>
      </c>
      <c r="JPW292" s="15">
        <v>1</v>
      </c>
      <c r="JPX292" s="69">
        <f t="shared" si="389"/>
        <v>196000</v>
      </c>
      <c r="JPY292" s="20">
        <v>44461100</v>
      </c>
      <c r="JPZ292" s="13" t="s">
        <v>231</v>
      </c>
      <c r="JQA292" s="14" t="s">
        <v>21</v>
      </c>
      <c r="JQB292" s="14"/>
      <c r="JQC292" s="14" t="s">
        <v>18</v>
      </c>
      <c r="JQD292" s="15">
        <v>196000</v>
      </c>
      <c r="JQE292" s="15">
        <v>1</v>
      </c>
      <c r="JQF292" s="69">
        <f t="shared" si="389"/>
        <v>196000</v>
      </c>
      <c r="JQG292" s="20">
        <v>44461100</v>
      </c>
      <c r="JQH292" s="13" t="s">
        <v>231</v>
      </c>
      <c r="JQI292" s="14" t="s">
        <v>21</v>
      </c>
      <c r="JQJ292" s="14"/>
      <c r="JQK292" s="14" t="s">
        <v>18</v>
      </c>
      <c r="JQL292" s="15">
        <v>196000</v>
      </c>
      <c r="JQM292" s="15">
        <v>1</v>
      </c>
      <c r="JQN292" s="69">
        <f t="shared" si="389"/>
        <v>196000</v>
      </c>
      <c r="JQO292" s="20">
        <v>44461100</v>
      </c>
      <c r="JQP292" s="13" t="s">
        <v>231</v>
      </c>
      <c r="JQQ292" s="14" t="s">
        <v>21</v>
      </c>
      <c r="JQR292" s="14"/>
      <c r="JQS292" s="14" t="s">
        <v>18</v>
      </c>
      <c r="JQT292" s="15">
        <v>196000</v>
      </c>
      <c r="JQU292" s="15">
        <v>1</v>
      </c>
      <c r="JQV292" s="69">
        <f t="shared" si="389"/>
        <v>196000</v>
      </c>
      <c r="JQW292" s="20">
        <v>44461100</v>
      </c>
      <c r="JQX292" s="13" t="s">
        <v>231</v>
      </c>
      <c r="JQY292" s="14" t="s">
        <v>21</v>
      </c>
      <c r="JQZ292" s="14"/>
      <c r="JRA292" s="14" t="s">
        <v>18</v>
      </c>
      <c r="JRB292" s="15">
        <v>196000</v>
      </c>
      <c r="JRC292" s="15">
        <v>1</v>
      </c>
      <c r="JRD292" s="69">
        <f t="shared" si="389"/>
        <v>196000</v>
      </c>
      <c r="JRE292" s="20">
        <v>44461100</v>
      </c>
      <c r="JRF292" s="13" t="s">
        <v>231</v>
      </c>
      <c r="JRG292" s="14" t="s">
        <v>21</v>
      </c>
      <c r="JRH292" s="14"/>
      <c r="JRI292" s="14" t="s">
        <v>18</v>
      </c>
      <c r="JRJ292" s="15">
        <v>196000</v>
      </c>
      <c r="JRK292" s="15">
        <v>1</v>
      </c>
      <c r="JRL292" s="69">
        <f t="shared" si="389"/>
        <v>196000</v>
      </c>
      <c r="JRM292" s="20">
        <v>44461100</v>
      </c>
      <c r="JRN292" s="13" t="s">
        <v>231</v>
      </c>
      <c r="JRO292" s="14" t="s">
        <v>21</v>
      </c>
      <c r="JRP292" s="14"/>
      <c r="JRQ292" s="14" t="s">
        <v>18</v>
      </c>
      <c r="JRR292" s="15">
        <v>196000</v>
      </c>
      <c r="JRS292" s="15">
        <v>1</v>
      </c>
      <c r="JRT292" s="69">
        <f t="shared" si="389"/>
        <v>196000</v>
      </c>
      <c r="JRU292" s="20">
        <v>44461100</v>
      </c>
      <c r="JRV292" s="13" t="s">
        <v>231</v>
      </c>
      <c r="JRW292" s="14" t="s">
        <v>21</v>
      </c>
      <c r="JRX292" s="14"/>
      <c r="JRY292" s="14" t="s">
        <v>18</v>
      </c>
      <c r="JRZ292" s="15">
        <v>196000</v>
      </c>
      <c r="JSA292" s="15">
        <v>1</v>
      </c>
      <c r="JSB292" s="69">
        <f t="shared" ref="JSB292:JUF292" si="390">JRZ292*JSA292</f>
        <v>196000</v>
      </c>
      <c r="JSC292" s="20">
        <v>44461100</v>
      </c>
      <c r="JSD292" s="13" t="s">
        <v>231</v>
      </c>
      <c r="JSE292" s="14" t="s">
        <v>21</v>
      </c>
      <c r="JSF292" s="14"/>
      <c r="JSG292" s="14" t="s">
        <v>18</v>
      </c>
      <c r="JSH292" s="15">
        <v>196000</v>
      </c>
      <c r="JSI292" s="15">
        <v>1</v>
      </c>
      <c r="JSJ292" s="69">
        <f t="shared" si="390"/>
        <v>196000</v>
      </c>
      <c r="JSK292" s="20">
        <v>44461100</v>
      </c>
      <c r="JSL292" s="13" t="s">
        <v>231</v>
      </c>
      <c r="JSM292" s="14" t="s">
        <v>21</v>
      </c>
      <c r="JSN292" s="14"/>
      <c r="JSO292" s="14" t="s">
        <v>18</v>
      </c>
      <c r="JSP292" s="15">
        <v>196000</v>
      </c>
      <c r="JSQ292" s="15">
        <v>1</v>
      </c>
      <c r="JSR292" s="69">
        <f t="shared" si="390"/>
        <v>196000</v>
      </c>
      <c r="JSS292" s="20">
        <v>44461100</v>
      </c>
      <c r="JST292" s="13" t="s">
        <v>231</v>
      </c>
      <c r="JSU292" s="14" t="s">
        <v>21</v>
      </c>
      <c r="JSV292" s="14"/>
      <c r="JSW292" s="14" t="s">
        <v>18</v>
      </c>
      <c r="JSX292" s="15">
        <v>196000</v>
      </c>
      <c r="JSY292" s="15">
        <v>1</v>
      </c>
      <c r="JSZ292" s="69">
        <f t="shared" si="390"/>
        <v>196000</v>
      </c>
      <c r="JTA292" s="20">
        <v>44461100</v>
      </c>
      <c r="JTB292" s="13" t="s">
        <v>231</v>
      </c>
      <c r="JTC292" s="14" t="s">
        <v>21</v>
      </c>
      <c r="JTD292" s="14"/>
      <c r="JTE292" s="14" t="s">
        <v>18</v>
      </c>
      <c r="JTF292" s="15">
        <v>196000</v>
      </c>
      <c r="JTG292" s="15">
        <v>1</v>
      </c>
      <c r="JTH292" s="69">
        <f t="shared" si="390"/>
        <v>196000</v>
      </c>
      <c r="JTI292" s="20">
        <v>44461100</v>
      </c>
      <c r="JTJ292" s="13" t="s">
        <v>231</v>
      </c>
      <c r="JTK292" s="14" t="s">
        <v>21</v>
      </c>
      <c r="JTL292" s="14"/>
      <c r="JTM292" s="14" t="s">
        <v>18</v>
      </c>
      <c r="JTN292" s="15">
        <v>196000</v>
      </c>
      <c r="JTO292" s="15">
        <v>1</v>
      </c>
      <c r="JTP292" s="69">
        <f t="shared" si="390"/>
        <v>196000</v>
      </c>
      <c r="JTQ292" s="20">
        <v>44461100</v>
      </c>
      <c r="JTR292" s="13" t="s">
        <v>231</v>
      </c>
      <c r="JTS292" s="14" t="s">
        <v>21</v>
      </c>
      <c r="JTT292" s="14"/>
      <c r="JTU292" s="14" t="s">
        <v>18</v>
      </c>
      <c r="JTV292" s="15">
        <v>196000</v>
      </c>
      <c r="JTW292" s="15">
        <v>1</v>
      </c>
      <c r="JTX292" s="69">
        <f t="shared" si="390"/>
        <v>196000</v>
      </c>
      <c r="JTY292" s="20">
        <v>44461100</v>
      </c>
      <c r="JTZ292" s="13" t="s">
        <v>231</v>
      </c>
      <c r="JUA292" s="14" t="s">
        <v>21</v>
      </c>
      <c r="JUB292" s="14"/>
      <c r="JUC292" s="14" t="s">
        <v>18</v>
      </c>
      <c r="JUD292" s="15">
        <v>196000</v>
      </c>
      <c r="JUE292" s="15">
        <v>1</v>
      </c>
      <c r="JUF292" s="69">
        <f t="shared" si="390"/>
        <v>196000</v>
      </c>
      <c r="JUG292" s="20">
        <v>44461100</v>
      </c>
      <c r="JUH292" s="13" t="s">
        <v>231</v>
      </c>
      <c r="JUI292" s="14" t="s">
        <v>21</v>
      </c>
      <c r="JUJ292" s="14"/>
      <c r="JUK292" s="14" t="s">
        <v>18</v>
      </c>
      <c r="JUL292" s="15">
        <v>196000</v>
      </c>
      <c r="JUM292" s="15">
        <v>1</v>
      </c>
      <c r="JUN292" s="69">
        <f t="shared" ref="JUN292:JWR292" si="391">JUL292*JUM292</f>
        <v>196000</v>
      </c>
      <c r="JUO292" s="20">
        <v>44461100</v>
      </c>
      <c r="JUP292" s="13" t="s">
        <v>231</v>
      </c>
      <c r="JUQ292" s="14" t="s">
        <v>21</v>
      </c>
      <c r="JUR292" s="14"/>
      <c r="JUS292" s="14" t="s">
        <v>18</v>
      </c>
      <c r="JUT292" s="15">
        <v>196000</v>
      </c>
      <c r="JUU292" s="15">
        <v>1</v>
      </c>
      <c r="JUV292" s="69">
        <f t="shared" si="391"/>
        <v>196000</v>
      </c>
      <c r="JUW292" s="20">
        <v>44461100</v>
      </c>
      <c r="JUX292" s="13" t="s">
        <v>231</v>
      </c>
      <c r="JUY292" s="14" t="s">
        <v>21</v>
      </c>
      <c r="JUZ292" s="14"/>
      <c r="JVA292" s="14" t="s">
        <v>18</v>
      </c>
      <c r="JVB292" s="15">
        <v>196000</v>
      </c>
      <c r="JVC292" s="15">
        <v>1</v>
      </c>
      <c r="JVD292" s="69">
        <f t="shared" si="391"/>
        <v>196000</v>
      </c>
      <c r="JVE292" s="20">
        <v>44461100</v>
      </c>
      <c r="JVF292" s="13" t="s">
        <v>231</v>
      </c>
      <c r="JVG292" s="14" t="s">
        <v>21</v>
      </c>
      <c r="JVH292" s="14"/>
      <c r="JVI292" s="14" t="s">
        <v>18</v>
      </c>
      <c r="JVJ292" s="15">
        <v>196000</v>
      </c>
      <c r="JVK292" s="15">
        <v>1</v>
      </c>
      <c r="JVL292" s="69">
        <f t="shared" si="391"/>
        <v>196000</v>
      </c>
      <c r="JVM292" s="20">
        <v>44461100</v>
      </c>
      <c r="JVN292" s="13" t="s">
        <v>231</v>
      </c>
      <c r="JVO292" s="14" t="s">
        <v>21</v>
      </c>
      <c r="JVP292" s="14"/>
      <c r="JVQ292" s="14" t="s">
        <v>18</v>
      </c>
      <c r="JVR292" s="15">
        <v>196000</v>
      </c>
      <c r="JVS292" s="15">
        <v>1</v>
      </c>
      <c r="JVT292" s="69">
        <f t="shared" si="391"/>
        <v>196000</v>
      </c>
      <c r="JVU292" s="20">
        <v>44461100</v>
      </c>
      <c r="JVV292" s="13" t="s">
        <v>231</v>
      </c>
      <c r="JVW292" s="14" t="s">
        <v>21</v>
      </c>
      <c r="JVX292" s="14"/>
      <c r="JVY292" s="14" t="s">
        <v>18</v>
      </c>
      <c r="JVZ292" s="15">
        <v>196000</v>
      </c>
      <c r="JWA292" s="15">
        <v>1</v>
      </c>
      <c r="JWB292" s="69">
        <f t="shared" si="391"/>
        <v>196000</v>
      </c>
      <c r="JWC292" s="20">
        <v>44461100</v>
      </c>
      <c r="JWD292" s="13" t="s">
        <v>231</v>
      </c>
      <c r="JWE292" s="14" t="s">
        <v>21</v>
      </c>
      <c r="JWF292" s="14"/>
      <c r="JWG292" s="14" t="s">
        <v>18</v>
      </c>
      <c r="JWH292" s="15">
        <v>196000</v>
      </c>
      <c r="JWI292" s="15">
        <v>1</v>
      </c>
      <c r="JWJ292" s="69">
        <f t="shared" si="391"/>
        <v>196000</v>
      </c>
      <c r="JWK292" s="20">
        <v>44461100</v>
      </c>
      <c r="JWL292" s="13" t="s">
        <v>231</v>
      </c>
      <c r="JWM292" s="14" t="s">
        <v>21</v>
      </c>
      <c r="JWN292" s="14"/>
      <c r="JWO292" s="14" t="s">
        <v>18</v>
      </c>
      <c r="JWP292" s="15">
        <v>196000</v>
      </c>
      <c r="JWQ292" s="15">
        <v>1</v>
      </c>
      <c r="JWR292" s="69">
        <f t="shared" si="391"/>
        <v>196000</v>
      </c>
      <c r="JWS292" s="20">
        <v>44461100</v>
      </c>
      <c r="JWT292" s="13" t="s">
        <v>231</v>
      </c>
      <c r="JWU292" s="14" t="s">
        <v>21</v>
      </c>
      <c r="JWV292" s="14"/>
      <c r="JWW292" s="14" t="s">
        <v>18</v>
      </c>
      <c r="JWX292" s="15">
        <v>196000</v>
      </c>
      <c r="JWY292" s="15">
        <v>1</v>
      </c>
      <c r="JWZ292" s="69">
        <f t="shared" ref="JWZ292:JZD292" si="392">JWX292*JWY292</f>
        <v>196000</v>
      </c>
      <c r="JXA292" s="20">
        <v>44461100</v>
      </c>
      <c r="JXB292" s="13" t="s">
        <v>231</v>
      </c>
      <c r="JXC292" s="14" t="s">
        <v>21</v>
      </c>
      <c r="JXD292" s="14"/>
      <c r="JXE292" s="14" t="s">
        <v>18</v>
      </c>
      <c r="JXF292" s="15">
        <v>196000</v>
      </c>
      <c r="JXG292" s="15">
        <v>1</v>
      </c>
      <c r="JXH292" s="69">
        <f t="shared" si="392"/>
        <v>196000</v>
      </c>
      <c r="JXI292" s="20">
        <v>44461100</v>
      </c>
      <c r="JXJ292" s="13" t="s">
        <v>231</v>
      </c>
      <c r="JXK292" s="14" t="s">
        <v>21</v>
      </c>
      <c r="JXL292" s="14"/>
      <c r="JXM292" s="14" t="s">
        <v>18</v>
      </c>
      <c r="JXN292" s="15">
        <v>196000</v>
      </c>
      <c r="JXO292" s="15">
        <v>1</v>
      </c>
      <c r="JXP292" s="69">
        <f t="shared" si="392"/>
        <v>196000</v>
      </c>
      <c r="JXQ292" s="20">
        <v>44461100</v>
      </c>
      <c r="JXR292" s="13" t="s">
        <v>231</v>
      </c>
      <c r="JXS292" s="14" t="s">
        <v>21</v>
      </c>
      <c r="JXT292" s="14"/>
      <c r="JXU292" s="14" t="s">
        <v>18</v>
      </c>
      <c r="JXV292" s="15">
        <v>196000</v>
      </c>
      <c r="JXW292" s="15">
        <v>1</v>
      </c>
      <c r="JXX292" s="69">
        <f t="shared" si="392"/>
        <v>196000</v>
      </c>
      <c r="JXY292" s="20">
        <v>44461100</v>
      </c>
      <c r="JXZ292" s="13" t="s">
        <v>231</v>
      </c>
      <c r="JYA292" s="14" t="s">
        <v>21</v>
      </c>
      <c r="JYB292" s="14"/>
      <c r="JYC292" s="14" t="s">
        <v>18</v>
      </c>
      <c r="JYD292" s="15">
        <v>196000</v>
      </c>
      <c r="JYE292" s="15">
        <v>1</v>
      </c>
      <c r="JYF292" s="69">
        <f t="shared" si="392"/>
        <v>196000</v>
      </c>
      <c r="JYG292" s="20">
        <v>44461100</v>
      </c>
      <c r="JYH292" s="13" t="s">
        <v>231</v>
      </c>
      <c r="JYI292" s="14" t="s">
        <v>21</v>
      </c>
      <c r="JYJ292" s="14"/>
      <c r="JYK292" s="14" t="s">
        <v>18</v>
      </c>
      <c r="JYL292" s="15">
        <v>196000</v>
      </c>
      <c r="JYM292" s="15">
        <v>1</v>
      </c>
      <c r="JYN292" s="69">
        <f t="shared" si="392"/>
        <v>196000</v>
      </c>
      <c r="JYO292" s="20">
        <v>44461100</v>
      </c>
      <c r="JYP292" s="13" t="s">
        <v>231</v>
      </c>
      <c r="JYQ292" s="14" t="s">
        <v>21</v>
      </c>
      <c r="JYR292" s="14"/>
      <c r="JYS292" s="14" t="s">
        <v>18</v>
      </c>
      <c r="JYT292" s="15">
        <v>196000</v>
      </c>
      <c r="JYU292" s="15">
        <v>1</v>
      </c>
      <c r="JYV292" s="69">
        <f t="shared" si="392"/>
        <v>196000</v>
      </c>
      <c r="JYW292" s="20">
        <v>44461100</v>
      </c>
      <c r="JYX292" s="13" t="s">
        <v>231</v>
      </c>
      <c r="JYY292" s="14" t="s">
        <v>21</v>
      </c>
      <c r="JYZ292" s="14"/>
      <c r="JZA292" s="14" t="s">
        <v>18</v>
      </c>
      <c r="JZB292" s="15">
        <v>196000</v>
      </c>
      <c r="JZC292" s="15">
        <v>1</v>
      </c>
      <c r="JZD292" s="69">
        <f t="shared" si="392"/>
        <v>196000</v>
      </c>
      <c r="JZE292" s="20">
        <v>44461100</v>
      </c>
      <c r="JZF292" s="13" t="s">
        <v>231</v>
      </c>
      <c r="JZG292" s="14" t="s">
        <v>21</v>
      </c>
      <c r="JZH292" s="14"/>
      <c r="JZI292" s="14" t="s">
        <v>18</v>
      </c>
      <c r="JZJ292" s="15">
        <v>196000</v>
      </c>
      <c r="JZK292" s="15">
        <v>1</v>
      </c>
      <c r="JZL292" s="69">
        <f t="shared" ref="JZL292:KBP292" si="393">JZJ292*JZK292</f>
        <v>196000</v>
      </c>
      <c r="JZM292" s="20">
        <v>44461100</v>
      </c>
      <c r="JZN292" s="13" t="s">
        <v>231</v>
      </c>
      <c r="JZO292" s="14" t="s">
        <v>21</v>
      </c>
      <c r="JZP292" s="14"/>
      <c r="JZQ292" s="14" t="s">
        <v>18</v>
      </c>
      <c r="JZR292" s="15">
        <v>196000</v>
      </c>
      <c r="JZS292" s="15">
        <v>1</v>
      </c>
      <c r="JZT292" s="69">
        <f t="shared" si="393"/>
        <v>196000</v>
      </c>
      <c r="JZU292" s="20">
        <v>44461100</v>
      </c>
      <c r="JZV292" s="13" t="s">
        <v>231</v>
      </c>
      <c r="JZW292" s="14" t="s">
        <v>21</v>
      </c>
      <c r="JZX292" s="14"/>
      <c r="JZY292" s="14" t="s">
        <v>18</v>
      </c>
      <c r="JZZ292" s="15">
        <v>196000</v>
      </c>
      <c r="KAA292" s="15">
        <v>1</v>
      </c>
      <c r="KAB292" s="69">
        <f t="shared" si="393"/>
        <v>196000</v>
      </c>
      <c r="KAC292" s="20">
        <v>44461100</v>
      </c>
      <c r="KAD292" s="13" t="s">
        <v>231</v>
      </c>
      <c r="KAE292" s="14" t="s">
        <v>21</v>
      </c>
      <c r="KAF292" s="14"/>
      <c r="KAG292" s="14" t="s">
        <v>18</v>
      </c>
      <c r="KAH292" s="15">
        <v>196000</v>
      </c>
      <c r="KAI292" s="15">
        <v>1</v>
      </c>
      <c r="KAJ292" s="69">
        <f t="shared" si="393"/>
        <v>196000</v>
      </c>
      <c r="KAK292" s="20">
        <v>44461100</v>
      </c>
      <c r="KAL292" s="13" t="s">
        <v>231</v>
      </c>
      <c r="KAM292" s="14" t="s">
        <v>21</v>
      </c>
      <c r="KAN292" s="14"/>
      <c r="KAO292" s="14" t="s">
        <v>18</v>
      </c>
      <c r="KAP292" s="15">
        <v>196000</v>
      </c>
      <c r="KAQ292" s="15">
        <v>1</v>
      </c>
      <c r="KAR292" s="69">
        <f t="shared" si="393"/>
        <v>196000</v>
      </c>
      <c r="KAS292" s="20">
        <v>44461100</v>
      </c>
      <c r="KAT292" s="13" t="s">
        <v>231</v>
      </c>
      <c r="KAU292" s="14" t="s">
        <v>21</v>
      </c>
      <c r="KAV292" s="14"/>
      <c r="KAW292" s="14" t="s">
        <v>18</v>
      </c>
      <c r="KAX292" s="15">
        <v>196000</v>
      </c>
      <c r="KAY292" s="15">
        <v>1</v>
      </c>
      <c r="KAZ292" s="69">
        <f t="shared" si="393"/>
        <v>196000</v>
      </c>
      <c r="KBA292" s="20">
        <v>44461100</v>
      </c>
      <c r="KBB292" s="13" t="s">
        <v>231</v>
      </c>
      <c r="KBC292" s="14" t="s">
        <v>21</v>
      </c>
      <c r="KBD292" s="14"/>
      <c r="KBE292" s="14" t="s">
        <v>18</v>
      </c>
      <c r="KBF292" s="15">
        <v>196000</v>
      </c>
      <c r="KBG292" s="15">
        <v>1</v>
      </c>
      <c r="KBH292" s="69">
        <f t="shared" si="393"/>
        <v>196000</v>
      </c>
      <c r="KBI292" s="20">
        <v>44461100</v>
      </c>
      <c r="KBJ292" s="13" t="s">
        <v>231</v>
      </c>
      <c r="KBK292" s="14" t="s">
        <v>21</v>
      </c>
      <c r="KBL292" s="14"/>
      <c r="KBM292" s="14" t="s">
        <v>18</v>
      </c>
      <c r="KBN292" s="15">
        <v>196000</v>
      </c>
      <c r="KBO292" s="15">
        <v>1</v>
      </c>
      <c r="KBP292" s="69">
        <f t="shared" si="393"/>
        <v>196000</v>
      </c>
      <c r="KBQ292" s="20">
        <v>44461100</v>
      </c>
      <c r="KBR292" s="13" t="s">
        <v>231</v>
      </c>
      <c r="KBS292" s="14" t="s">
        <v>21</v>
      </c>
      <c r="KBT292" s="14"/>
      <c r="KBU292" s="14" t="s">
        <v>18</v>
      </c>
      <c r="KBV292" s="15">
        <v>196000</v>
      </c>
      <c r="KBW292" s="15">
        <v>1</v>
      </c>
      <c r="KBX292" s="69">
        <f t="shared" ref="KBX292:KEB292" si="394">KBV292*KBW292</f>
        <v>196000</v>
      </c>
      <c r="KBY292" s="20">
        <v>44461100</v>
      </c>
      <c r="KBZ292" s="13" t="s">
        <v>231</v>
      </c>
      <c r="KCA292" s="14" t="s">
        <v>21</v>
      </c>
      <c r="KCB292" s="14"/>
      <c r="KCC292" s="14" t="s">
        <v>18</v>
      </c>
      <c r="KCD292" s="15">
        <v>196000</v>
      </c>
      <c r="KCE292" s="15">
        <v>1</v>
      </c>
      <c r="KCF292" s="69">
        <f t="shared" si="394"/>
        <v>196000</v>
      </c>
      <c r="KCG292" s="20">
        <v>44461100</v>
      </c>
      <c r="KCH292" s="13" t="s">
        <v>231</v>
      </c>
      <c r="KCI292" s="14" t="s">
        <v>21</v>
      </c>
      <c r="KCJ292" s="14"/>
      <c r="KCK292" s="14" t="s">
        <v>18</v>
      </c>
      <c r="KCL292" s="15">
        <v>196000</v>
      </c>
      <c r="KCM292" s="15">
        <v>1</v>
      </c>
      <c r="KCN292" s="69">
        <f t="shared" si="394"/>
        <v>196000</v>
      </c>
      <c r="KCO292" s="20">
        <v>44461100</v>
      </c>
      <c r="KCP292" s="13" t="s">
        <v>231</v>
      </c>
      <c r="KCQ292" s="14" t="s">
        <v>21</v>
      </c>
      <c r="KCR292" s="14"/>
      <c r="KCS292" s="14" t="s">
        <v>18</v>
      </c>
      <c r="KCT292" s="15">
        <v>196000</v>
      </c>
      <c r="KCU292" s="15">
        <v>1</v>
      </c>
      <c r="KCV292" s="69">
        <f t="shared" si="394"/>
        <v>196000</v>
      </c>
      <c r="KCW292" s="20">
        <v>44461100</v>
      </c>
      <c r="KCX292" s="13" t="s">
        <v>231</v>
      </c>
      <c r="KCY292" s="14" t="s">
        <v>21</v>
      </c>
      <c r="KCZ292" s="14"/>
      <c r="KDA292" s="14" t="s">
        <v>18</v>
      </c>
      <c r="KDB292" s="15">
        <v>196000</v>
      </c>
      <c r="KDC292" s="15">
        <v>1</v>
      </c>
      <c r="KDD292" s="69">
        <f t="shared" si="394"/>
        <v>196000</v>
      </c>
      <c r="KDE292" s="20">
        <v>44461100</v>
      </c>
      <c r="KDF292" s="13" t="s">
        <v>231</v>
      </c>
      <c r="KDG292" s="14" t="s">
        <v>21</v>
      </c>
      <c r="KDH292" s="14"/>
      <c r="KDI292" s="14" t="s">
        <v>18</v>
      </c>
      <c r="KDJ292" s="15">
        <v>196000</v>
      </c>
      <c r="KDK292" s="15">
        <v>1</v>
      </c>
      <c r="KDL292" s="69">
        <f t="shared" si="394"/>
        <v>196000</v>
      </c>
      <c r="KDM292" s="20">
        <v>44461100</v>
      </c>
      <c r="KDN292" s="13" t="s">
        <v>231</v>
      </c>
      <c r="KDO292" s="14" t="s">
        <v>21</v>
      </c>
      <c r="KDP292" s="14"/>
      <c r="KDQ292" s="14" t="s">
        <v>18</v>
      </c>
      <c r="KDR292" s="15">
        <v>196000</v>
      </c>
      <c r="KDS292" s="15">
        <v>1</v>
      </c>
      <c r="KDT292" s="69">
        <f t="shared" si="394"/>
        <v>196000</v>
      </c>
      <c r="KDU292" s="20">
        <v>44461100</v>
      </c>
      <c r="KDV292" s="13" t="s">
        <v>231</v>
      </c>
      <c r="KDW292" s="14" t="s">
        <v>21</v>
      </c>
      <c r="KDX292" s="14"/>
      <c r="KDY292" s="14" t="s">
        <v>18</v>
      </c>
      <c r="KDZ292" s="15">
        <v>196000</v>
      </c>
      <c r="KEA292" s="15">
        <v>1</v>
      </c>
      <c r="KEB292" s="69">
        <f t="shared" si="394"/>
        <v>196000</v>
      </c>
      <c r="KEC292" s="20">
        <v>44461100</v>
      </c>
      <c r="KED292" s="13" t="s">
        <v>231</v>
      </c>
      <c r="KEE292" s="14" t="s">
        <v>21</v>
      </c>
      <c r="KEF292" s="14"/>
      <c r="KEG292" s="14" t="s">
        <v>18</v>
      </c>
      <c r="KEH292" s="15">
        <v>196000</v>
      </c>
      <c r="KEI292" s="15">
        <v>1</v>
      </c>
      <c r="KEJ292" s="69">
        <f t="shared" ref="KEJ292:KGN292" si="395">KEH292*KEI292</f>
        <v>196000</v>
      </c>
      <c r="KEK292" s="20">
        <v>44461100</v>
      </c>
      <c r="KEL292" s="13" t="s">
        <v>231</v>
      </c>
      <c r="KEM292" s="14" t="s">
        <v>21</v>
      </c>
      <c r="KEN292" s="14"/>
      <c r="KEO292" s="14" t="s">
        <v>18</v>
      </c>
      <c r="KEP292" s="15">
        <v>196000</v>
      </c>
      <c r="KEQ292" s="15">
        <v>1</v>
      </c>
      <c r="KER292" s="69">
        <f t="shared" si="395"/>
        <v>196000</v>
      </c>
      <c r="KES292" s="20">
        <v>44461100</v>
      </c>
      <c r="KET292" s="13" t="s">
        <v>231</v>
      </c>
      <c r="KEU292" s="14" t="s">
        <v>21</v>
      </c>
      <c r="KEV292" s="14"/>
      <c r="KEW292" s="14" t="s">
        <v>18</v>
      </c>
      <c r="KEX292" s="15">
        <v>196000</v>
      </c>
      <c r="KEY292" s="15">
        <v>1</v>
      </c>
      <c r="KEZ292" s="69">
        <f t="shared" si="395"/>
        <v>196000</v>
      </c>
      <c r="KFA292" s="20">
        <v>44461100</v>
      </c>
      <c r="KFB292" s="13" t="s">
        <v>231</v>
      </c>
      <c r="KFC292" s="14" t="s">
        <v>21</v>
      </c>
      <c r="KFD292" s="14"/>
      <c r="KFE292" s="14" t="s">
        <v>18</v>
      </c>
      <c r="KFF292" s="15">
        <v>196000</v>
      </c>
      <c r="KFG292" s="15">
        <v>1</v>
      </c>
      <c r="KFH292" s="69">
        <f t="shared" si="395"/>
        <v>196000</v>
      </c>
      <c r="KFI292" s="20">
        <v>44461100</v>
      </c>
      <c r="KFJ292" s="13" t="s">
        <v>231</v>
      </c>
      <c r="KFK292" s="14" t="s">
        <v>21</v>
      </c>
      <c r="KFL292" s="14"/>
      <c r="KFM292" s="14" t="s">
        <v>18</v>
      </c>
      <c r="KFN292" s="15">
        <v>196000</v>
      </c>
      <c r="KFO292" s="15">
        <v>1</v>
      </c>
      <c r="KFP292" s="69">
        <f t="shared" si="395"/>
        <v>196000</v>
      </c>
      <c r="KFQ292" s="20">
        <v>44461100</v>
      </c>
      <c r="KFR292" s="13" t="s">
        <v>231</v>
      </c>
      <c r="KFS292" s="14" t="s">
        <v>21</v>
      </c>
      <c r="KFT292" s="14"/>
      <c r="KFU292" s="14" t="s">
        <v>18</v>
      </c>
      <c r="KFV292" s="15">
        <v>196000</v>
      </c>
      <c r="KFW292" s="15">
        <v>1</v>
      </c>
      <c r="KFX292" s="69">
        <f t="shared" si="395"/>
        <v>196000</v>
      </c>
      <c r="KFY292" s="20">
        <v>44461100</v>
      </c>
      <c r="KFZ292" s="13" t="s">
        <v>231</v>
      </c>
      <c r="KGA292" s="14" t="s">
        <v>21</v>
      </c>
      <c r="KGB292" s="14"/>
      <c r="KGC292" s="14" t="s">
        <v>18</v>
      </c>
      <c r="KGD292" s="15">
        <v>196000</v>
      </c>
      <c r="KGE292" s="15">
        <v>1</v>
      </c>
      <c r="KGF292" s="69">
        <f t="shared" si="395"/>
        <v>196000</v>
      </c>
      <c r="KGG292" s="20">
        <v>44461100</v>
      </c>
      <c r="KGH292" s="13" t="s">
        <v>231</v>
      </c>
      <c r="KGI292" s="14" t="s">
        <v>21</v>
      </c>
      <c r="KGJ292" s="14"/>
      <c r="KGK292" s="14" t="s">
        <v>18</v>
      </c>
      <c r="KGL292" s="15">
        <v>196000</v>
      </c>
      <c r="KGM292" s="15">
        <v>1</v>
      </c>
      <c r="KGN292" s="69">
        <f t="shared" si="395"/>
        <v>196000</v>
      </c>
      <c r="KGO292" s="20">
        <v>44461100</v>
      </c>
      <c r="KGP292" s="13" t="s">
        <v>231</v>
      </c>
      <c r="KGQ292" s="14" t="s">
        <v>21</v>
      </c>
      <c r="KGR292" s="14"/>
      <c r="KGS292" s="14" t="s">
        <v>18</v>
      </c>
      <c r="KGT292" s="15">
        <v>196000</v>
      </c>
      <c r="KGU292" s="15">
        <v>1</v>
      </c>
      <c r="KGV292" s="69">
        <f t="shared" ref="KGV292:KIZ292" si="396">KGT292*KGU292</f>
        <v>196000</v>
      </c>
      <c r="KGW292" s="20">
        <v>44461100</v>
      </c>
      <c r="KGX292" s="13" t="s">
        <v>231</v>
      </c>
      <c r="KGY292" s="14" t="s">
        <v>21</v>
      </c>
      <c r="KGZ292" s="14"/>
      <c r="KHA292" s="14" t="s">
        <v>18</v>
      </c>
      <c r="KHB292" s="15">
        <v>196000</v>
      </c>
      <c r="KHC292" s="15">
        <v>1</v>
      </c>
      <c r="KHD292" s="69">
        <f t="shared" si="396"/>
        <v>196000</v>
      </c>
      <c r="KHE292" s="20">
        <v>44461100</v>
      </c>
      <c r="KHF292" s="13" t="s">
        <v>231</v>
      </c>
      <c r="KHG292" s="14" t="s">
        <v>21</v>
      </c>
      <c r="KHH292" s="14"/>
      <c r="KHI292" s="14" t="s">
        <v>18</v>
      </c>
      <c r="KHJ292" s="15">
        <v>196000</v>
      </c>
      <c r="KHK292" s="15">
        <v>1</v>
      </c>
      <c r="KHL292" s="69">
        <f t="shared" si="396"/>
        <v>196000</v>
      </c>
      <c r="KHM292" s="20">
        <v>44461100</v>
      </c>
      <c r="KHN292" s="13" t="s">
        <v>231</v>
      </c>
      <c r="KHO292" s="14" t="s">
        <v>21</v>
      </c>
      <c r="KHP292" s="14"/>
      <c r="KHQ292" s="14" t="s">
        <v>18</v>
      </c>
      <c r="KHR292" s="15">
        <v>196000</v>
      </c>
      <c r="KHS292" s="15">
        <v>1</v>
      </c>
      <c r="KHT292" s="69">
        <f t="shared" si="396"/>
        <v>196000</v>
      </c>
      <c r="KHU292" s="20">
        <v>44461100</v>
      </c>
      <c r="KHV292" s="13" t="s">
        <v>231</v>
      </c>
      <c r="KHW292" s="14" t="s">
        <v>21</v>
      </c>
      <c r="KHX292" s="14"/>
      <c r="KHY292" s="14" t="s">
        <v>18</v>
      </c>
      <c r="KHZ292" s="15">
        <v>196000</v>
      </c>
      <c r="KIA292" s="15">
        <v>1</v>
      </c>
      <c r="KIB292" s="69">
        <f t="shared" si="396"/>
        <v>196000</v>
      </c>
      <c r="KIC292" s="20">
        <v>44461100</v>
      </c>
      <c r="KID292" s="13" t="s">
        <v>231</v>
      </c>
      <c r="KIE292" s="14" t="s">
        <v>21</v>
      </c>
      <c r="KIF292" s="14"/>
      <c r="KIG292" s="14" t="s">
        <v>18</v>
      </c>
      <c r="KIH292" s="15">
        <v>196000</v>
      </c>
      <c r="KII292" s="15">
        <v>1</v>
      </c>
      <c r="KIJ292" s="69">
        <f t="shared" si="396"/>
        <v>196000</v>
      </c>
      <c r="KIK292" s="20">
        <v>44461100</v>
      </c>
      <c r="KIL292" s="13" t="s">
        <v>231</v>
      </c>
      <c r="KIM292" s="14" t="s">
        <v>21</v>
      </c>
      <c r="KIN292" s="14"/>
      <c r="KIO292" s="14" t="s">
        <v>18</v>
      </c>
      <c r="KIP292" s="15">
        <v>196000</v>
      </c>
      <c r="KIQ292" s="15">
        <v>1</v>
      </c>
      <c r="KIR292" s="69">
        <f t="shared" si="396"/>
        <v>196000</v>
      </c>
      <c r="KIS292" s="20">
        <v>44461100</v>
      </c>
      <c r="KIT292" s="13" t="s">
        <v>231</v>
      </c>
      <c r="KIU292" s="14" t="s">
        <v>21</v>
      </c>
      <c r="KIV292" s="14"/>
      <c r="KIW292" s="14" t="s">
        <v>18</v>
      </c>
      <c r="KIX292" s="15">
        <v>196000</v>
      </c>
      <c r="KIY292" s="15">
        <v>1</v>
      </c>
      <c r="KIZ292" s="69">
        <f t="shared" si="396"/>
        <v>196000</v>
      </c>
      <c r="KJA292" s="20">
        <v>44461100</v>
      </c>
      <c r="KJB292" s="13" t="s">
        <v>231</v>
      </c>
      <c r="KJC292" s="14" t="s">
        <v>21</v>
      </c>
      <c r="KJD292" s="14"/>
      <c r="KJE292" s="14" t="s">
        <v>18</v>
      </c>
      <c r="KJF292" s="15">
        <v>196000</v>
      </c>
      <c r="KJG292" s="15">
        <v>1</v>
      </c>
      <c r="KJH292" s="69">
        <f t="shared" ref="KJH292:KLL292" si="397">KJF292*KJG292</f>
        <v>196000</v>
      </c>
      <c r="KJI292" s="20">
        <v>44461100</v>
      </c>
      <c r="KJJ292" s="13" t="s">
        <v>231</v>
      </c>
      <c r="KJK292" s="14" t="s">
        <v>21</v>
      </c>
      <c r="KJL292" s="14"/>
      <c r="KJM292" s="14" t="s">
        <v>18</v>
      </c>
      <c r="KJN292" s="15">
        <v>196000</v>
      </c>
      <c r="KJO292" s="15">
        <v>1</v>
      </c>
      <c r="KJP292" s="69">
        <f t="shared" si="397"/>
        <v>196000</v>
      </c>
      <c r="KJQ292" s="20">
        <v>44461100</v>
      </c>
      <c r="KJR292" s="13" t="s">
        <v>231</v>
      </c>
      <c r="KJS292" s="14" t="s">
        <v>21</v>
      </c>
      <c r="KJT292" s="14"/>
      <c r="KJU292" s="14" t="s">
        <v>18</v>
      </c>
      <c r="KJV292" s="15">
        <v>196000</v>
      </c>
      <c r="KJW292" s="15">
        <v>1</v>
      </c>
      <c r="KJX292" s="69">
        <f t="shared" si="397"/>
        <v>196000</v>
      </c>
      <c r="KJY292" s="20">
        <v>44461100</v>
      </c>
      <c r="KJZ292" s="13" t="s">
        <v>231</v>
      </c>
      <c r="KKA292" s="14" t="s">
        <v>21</v>
      </c>
      <c r="KKB292" s="14"/>
      <c r="KKC292" s="14" t="s">
        <v>18</v>
      </c>
      <c r="KKD292" s="15">
        <v>196000</v>
      </c>
      <c r="KKE292" s="15">
        <v>1</v>
      </c>
      <c r="KKF292" s="69">
        <f t="shared" si="397"/>
        <v>196000</v>
      </c>
      <c r="KKG292" s="20">
        <v>44461100</v>
      </c>
      <c r="KKH292" s="13" t="s">
        <v>231</v>
      </c>
      <c r="KKI292" s="14" t="s">
        <v>21</v>
      </c>
      <c r="KKJ292" s="14"/>
      <c r="KKK292" s="14" t="s">
        <v>18</v>
      </c>
      <c r="KKL292" s="15">
        <v>196000</v>
      </c>
      <c r="KKM292" s="15">
        <v>1</v>
      </c>
      <c r="KKN292" s="69">
        <f t="shared" si="397"/>
        <v>196000</v>
      </c>
      <c r="KKO292" s="20">
        <v>44461100</v>
      </c>
      <c r="KKP292" s="13" t="s">
        <v>231</v>
      </c>
      <c r="KKQ292" s="14" t="s">
        <v>21</v>
      </c>
      <c r="KKR292" s="14"/>
      <c r="KKS292" s="14" t="s">
        <v>18</v>
      </c>
      <c r="KKT292" s="15">
        <v>196000</v>
      </c>
      <c r="KKU292" s="15">
        <v>1</v>
      </c>
      <c r="KKV292" s="69">
        <f t="shared" si="397"/>
        <v>196000</v>
      </c>
      <c r="KKW292" s="20">
        <v>44461100</v>
      </c>
      <c r="KKX292" s="13" t="s">
        <v>231</v>
      </c>
      <c r="KKY292" s="14" t="s">
        <v>21</v>
      </c>
      <c r="KKZ292" s="14"/>
      <c r="KLA292" s="14" t="s">
        <v>18</v>
      </c>
      <c r="KLB292" s="15">
        <v>196000</v>
      </c>
      <c r="KLC292" s="15">
        <v>1</v>
      </c>
      <c r="KLD292" s="69">
        <f t="shared" si="397"/>
        <v>196000</v>
      </c>
      <c r="KLE292" s="20">
        <v>44461100</v>
      </c>
      <c r="KLF292" s="13" t="s">
        <v>231</v>
      </c>
      <c r="KLG292" s="14" t="s">
        <v>21</v>
      </c>
      <c r="KLH292" s="14"/>
      <c r="KLI292" s="14" t="s">
        <v>18</v>
      </c>
      <c r="KLJ292" s="15">
        <v>196000</v>
      </c>
      <c r="KLK292" s="15">
        <v>1</v>
      </c>
      <c r="KLL292" s="69">
        <f t="shared" si="397"/>
        <v>196000</v>
      </c>
      <c r="KLM292" s="20">
        <v>44461100</v>
      </c>
      <c r="KLN292" s="13" t="s">
        <v>231</v>
      </c>
      <c r="KLO292" s="14" t="s">
        <v>21</v>
      </c>
      <c r="KLP292" s="14"/>
      <c r="KLQ292" s="14" t="s">
        <v>18</v>
      </c>
      <c r="KLR292" s="15">
        <v>196000</v>
      </c>
      <c r="KLS292" s="15">
        <v>1</v>
      </c>
      <c r="KLT292" s="69">
        <f t="shared" ref="KLT292:KNX292" si="398">KLR292*KLS292</f>
        <v>196000</v>
      </c>
      <c r="KLU292" s="20">
        <v>44461100</v>
      </c>
      <c r="KLV292" s="13" t="s">
        <v>231</v>
      </c>
      <c r="KLW292" s="14" t="s">
        <v>21</v>
      </c>
      <c r="KLX292" s="14"/>
      <c r="KLY292" s="14" t="s">
        <v>18</v>
      </c>
      <c r="KLZ292" s="15">
        <v>196000</v>
      </c>
      <c r="KMA292" s="15">
        <v>1</v>
      </c>
      <c r="KMB292" s="69">
        <f t="shared" si="398"/>
        <v>196000</v>
      </c>
      <c r="KMC292" s="20">
        <v>44461100</v>
      </c>
      <c r="KMD292" s="13" t="s">
        <v>231</v>
      </c>
      <c r="KME292" s="14" t="s">
        <v>21</v>
      </c>
      <c r="KMF292" s="14"/>
      <c r="KMG292" s="14" t="s">
        <v>18</v>
      </c>
      <c r="KMH292" s="15">
        <v>196000</v>
      </c>
      <c r="KMI292" s="15">
        <v>1</v>
      </c>
      <c r="KMJ292" s="69">
        <f t="shared" si="398"/>
        <v>196000</v>
      </c>
      <c r="KMK292" s="20">
        <v>44461100</v>
      </c>
      <c r="KML292" s="13" t="s">
        <v>231</v>
      </c>
      <c r="KMM292" s="14" t="s">
        <v>21</v>
      </c>
      <c r="KMN292" s="14"/>
      <c r="KMO292" s="14" t="s">
        <v>18</v>
      </c>
      <c r="KMP292" s="15">
        <v>196000</v>
      </c>
      <c r="KMQ292" s="15">
        <v>1</v>
      </c>
      <c r="KMR292" s="69">
        <f t="shared" si="398"/>
        <v>196000</v>
      </c>
      <c r="KMS292" s="20">
        <v>44461100</v>
      </c>
      <c r="KMT292" s="13" t="s">
        <v>231</v>
      </c>
      <c r="KMU292" s="14" t="s">
        <v>21</v>
      </c>
      <c r="KMV292" s="14"/>
      <c r="KMW292" s="14" t="s">
        <v>18</v>
      </c>
      <c r="KMX292" s="15">
        <v>196000</v>
      </c>
      <c r="KMY292" s="15">
        <v>1</v>
      </c>
      <c r="KMZ292" s="69">
        <f t="shared" si="398"/>
        <v>196000</v>
      </c>
      <c r="KNA292" s="20">
        <v>44461100</v>
      </c>
      <c r="KNB292" s="13" t="s">
        <v>231</v>
      </c>
      <c r="KNC292" s="14" t="s">
        <v>21</v>
      </c>
      <c r="KND292" s="14"/>
      <c r="KNE292" s="14" t="s">
        <v>18</v>
      </c>
      <c r="KNF292" s="15">
        <v>196000</v>
      </c>
      <c r="KNG292" s="15">
        <v>1</v>
      </c>
      <c r="KNH292" s="69">
        <f t="shared" si="398"/>
        <v>196000</v>
      </c>
      <c r="KNI292" s="20">
        <v>44461100</v>
      </c>
      <c r="KNJ292" s="13" t="s">
        <v>231</v>
      </c>
      <c r="KNK292" s="14" t="s">
        <v>21</v>
      </c>
      <c r="KNL292" s="14"/>
      <c r="KNM292" s="14" t="s">
        <v>18</v>
      </c>
      <c r="KNN292" s="15">
        <v>196000</v>
      </c>
      <c r="KNO292" s="15">
        <v>1</v>
      </c>
      <c r="KNP292" s="69">
        <f t="shared" si="398"/>
        <v>196000</v>
      </c>
      <c r="KNQ292" s="20">
        <v>44461100</v>
      </c>
      <c r="KNR292" s="13" t="s">
        <v>231</v>
      </c>
      <c r="KNS292" s="14" t="s">
        <v>21</v>
      </c>
      <c r="KNT292" s="14"/>
      <c r="KNU292" s="14" t="s">
        <v>18</v>
      </c>
      <c r="KNV292" s="15">
        <v>196000</v>
      </c>
      <c r="KNW292" s="15">
        <v>1</v>
      </c>
      <c r="KNX292" s="69">
        <f t="shared" si="398"/>
        <v>196000</v>
      </c>
      <c r="KNY292" s="20">
        <v>44461100</v>
      </c>
      <c r="KNZ292" s="13" t="s">
        <v>231</v>
      </c>
      <c r="KOA292" s="14" t="s">
        <v>21</v>
      </c>
      <c r="KOB292" s="14"/>
      <c r="KOC292" s="14" t="s">
        <v>18</v>
      </c>
      <c r="KOD292" s="15">
        <v>196000</v>
      </c>
      <c r="KOE292" s="15">
        <v>1</v>
      </c>
      <c r="KOF292" s="69">
        <f t="shared" ref="KOF292:KQJ292" si="399">KOD292*KOE292</f>
        <v>196000</v>
      </c>
      <c r="KOG292" s="20">
        <v>44461100</v>
      </c>
      <c r="KOH292" s="13" t="s">
        <v>231</v>
      </c>
      <c r="KOI292" s="14" t="s">
        <v>21</v>
      </c>
      <c r="KOJ292" s="14"/>
      <c r="KOK292" s="14" t="s">
        <v>18</v>
      </c>
      <c r="KOL292" s="15">
        <v>196000</v>
      </c>
      <c r="KOM292" s="15">
        <v>1</v>
      </c>
      <c r="KON292" s="69">
        <f t="shared" si="399"/>
        <v>196000</v>
      </c>
      <c r="KOO292" s="20">
        <v>44461100</v>
      </c>
      <c r="KOP292" s="13" t="s">
        <v>231</v>
      </c>
      <c r="KOQ292" s="14" t="s">
        <v>21</v>
      </c>
      <c r="KOR292" s="14"/>
      <c r="KOS292" s="14" t="s">
        <v>18</v>
      </c>
      <c r="KOT292" s="15">
        <v>196000</v>
      </c>
      <c r="KOU292" s="15">
        <v>1</v>
      </c>
      <c r="KOV292" s="69">
        <f t="shared" si="399"/>
        <v>196000</v>
      </c>
      <c r="KOW292" s="20">
        <v>44461100</v>
      </c>
      <c r="KOX292" s="13" t="s">
        <v>231</v>
      </c>
      <c r="KOY292" s="14" t="s">
        <v>21</v>
      </c>
      <c r="KOZ292" s="14"/>
      <c r="KPA292" s="14" t="s">
        <v>18</v>
      </c>
      <c r="KPB292" s="15">
        <v>196000</v>
      </c>
      <c r="KPC292" s="15">
        <v>1</v>
      </c>
      <c r="KPD292" s="69">
        <f t="shared" si="399"/>
        <v>196000</v>
      </c>
      <c r="KPE292" s="20">
        <v>44461100</v>
      </c>
      <c r="KPF292" s="13" t="s">
        <v>231</v>
      </c>
      <c r="KPG292" s="14" t="s">
        <v>21</v>
      </c>
      <c r="KPH292" s="14"/>
      <c r="KPI292" s="14" t="s">
        <v>18</v>
      </c>
      <c r="KPJ292" s="15">
        <v>196000</v>
      </c>
      <c r="KPK292" s="15">
        <v>1</v>
      </c>
      <c r="KPL292" s="69">
        <f t="shared" si="399"/>
        <v>196000</v>
      </c>
      <c r="KPM292" s="20">
        <v>44461100</v>
      </c>
      <c r="KPN292" s="13" t="s">
        <v>231</v>
      </c>
      <c r="KPO292" s="14" t="s">
        <v>21</v>
      </c>
      <c r="KPP292" s="14"/>
      <c r="KPQ292" s="14" t="s">
        <v>18</v>
      </c>
      <c r="KPR292" s="15">
        <v>196000</v>
      </c>
      <c r="KPS292" s="15">
        <v>1</v>
      </c>
      <c r="KPT292" s="69">
        <f t="shared" si="399"/>
        <v>196000</v>
      </c>
      <c r="KPU292" s="20">
        <v>44461100</v>
      </c>
      <c r="KPV292" s="13" t="s">
        <v>231</v>
      </c>
      <c r="KPW292" s="14" t="s">
        <v>21</v>
      </c>
      <c r="KPX292" s="14"/>
      <c r="KPY292" s="14" t="s">
        <v>18</v>
      </c>
      <c r="KPZ292" s="15">
        <v>196000</v>
      </c>
      <c r="KQA292" s="15">
        <v>1</v>
      </c>
      <c r="KQB292" s="69">
        <f t="shared" si="399"/>
        <v>196000</v>
      </c>
      <c r="KQC292" s="20">
        <v>44461100</v>
      </c>
      <c r="KQD292" s="13" t="s">
        <v>231</v>
      </c>
      <c r="KQE292" s="14" t="s">
        <v>21</v>
      </c>
      <c r="KQF292" s="14"/>
      <c r="KQG292" s="14" t="s">
        <v>18</v>
      </c>
      <c r="KQH292" s="15">
        <v>196000</v>
      </c>
      <c r="KQI292" s="15">
        <v>1</v>
      </c>
      <c r="KQJ292" s="69">
        <f t="shared" si="399"/>
        <v>196000</v>
      </c>
      <c r="KQK292" s="20">
        <v>44461100</v>
      </c>
      <c r="KQL292" s="13" t="s">
        <v>231</v>
      </c>
      <c r="KQM292" s="14" t="s">
        <v>21</v>
      </c>
      <c r="KQN292" s="14"/>
      <c r="KQO292" s="14" t="s">
        <v>18</v>
      </c>
      <c r="KQP292" s="15">
        <v>196000</v>
      </c>
      <c r="KQQ292" s="15">
        <v>1</v>
      </c>
      <c r="KQR292" s="69">
        <f t="shared" ref="KQR292:KSV292" si="400">KQP292*KQQ292</f>
        <v>196000</v>
      </c>
      <c r="KQS292" s="20">
        <v>44461100</v>
      </c>
      <c r="KQT292" s="13" t="s">
        <v>231</v>
      </c>
      <c r="KQU292" s="14" t="s">
        <v>21</v>
      </c>
      <c r="KQV292" s="14"/>
      <c r="KQW292" s="14" t="s">
        <v>18</v>
      </c>
      <c r="KQX292" s="15">
        <v>196000</v>
      </c>
      <c r="KQY292" s="15">
        <v>1</v>
      </c>
      <c r="KQZ292" s="69">
        <f t="shared" si="400"/>
        <v>196000</v>
      </c>
      <c r="KRA292" s="20">
        <v>44461100</v>
      </c>
      <c r="KRB292" s="13" t="s">
        <v>231</v>
      </c>
      <c r="KRC292" s="14" t="s">
        <v>21</v>
      </c>
      <c r="KRD292" s="14"/>
      <c r="KRE292" s="14" t="s">
        <v>18</v>
      </c>
      <c r="KRF292" s="15">
        <v>196000</v>
      </c>
      <c r="KRG292" s="15">
        <v>1</v>
      </c>
      <c r="KRH292" s="69">
        <f t="shared" si="400"/>
        <v>196000</v>
      </c>
      <c r="KRI292" s="20">
        <v>44461100</v>
      </c>
      <c r="KRJ292" s="13" t="s">
        <v>231</v>
      </c>
      <c r="KRK292" s="14" t="s">
        <v>21</v>
      </c>
      <c r="KRL292" s="14"/>
      <c r="KRM292" s="14" t="s">
        <v>18</v>
      </c>
      <c r="KRN292" s="15">
        <v>196000</v>
      </c>
      <c r="KRO292" s="15">
        <v>1</v>
      </c>
      <c r="KRP292" s="69">
        <f t="shared" si="400"/>
        <v>196000</v>
      </c>
      <c r="KRQ292" s="20">
        <v>44461100</v>
      </c>
      <c r="KRR292" s="13" t="s">
        <v>231</v>
      </c>
      <c r="KRS292" s="14" t="s">
        <v>21</v>
      </c>
      <c r="KRT292" s="14"/>
      <c r="KRU292" s="14" t="s">
        <v>18</v>
      </c>
      <c r="KRV292" s="15">
        <v>196000</v>
      </c>
      <c r="KRW292" s="15">
        <v>1</v>
      </c>
      <c r="KRX292" s="69">
        <f t="shared" si="400"/>
        <v>196000</v>
      </c>
      <c r="KRY292" s="20">
        <v>44461100</v>
      </c>
      <c r="KRZ292" s="13" t="s">
        <v>231</v>
      </c>
      <c r="KSA292" s="14" t="s">
        <v>21</v>
      </c>
      <c r="KSB292" s="14"/>
      <c r="KSC292" s="14" t="s">
        <v>18</v>
      </c>
      <c r="KSD292" s="15">
        <v>196000</v>
      </c>
      <c r="KSE292" s="15">
        <v>1</v>
      </c>
      <c r="KSF292" s="69">
        <f t="shared" si="400"/>
        <v>196000</v>
      </c>
      <c r="KSG292" s="20">
        <v>44461100</v>
      </c>
      <c r="KSH292" s="13" t="s">
        <v>231</v>
      </c>
      <c r="KSI292" s="14" t="s">
        <v>21</v>
      </c>
      <c r="KSJ292" s="14"/>
      <c r="KSK292" s="14" t="s">
        <v>18</v>
      </c>
      <c r="KSL292" s="15">
        <v>196000</v>
      </c>
      <c r="KSM292" s="15">
        <v>1</v>
      </c>
      <c r="KSN292" s="69">
        <f t="shared" si="400"/>
        <v>196000</v>
      </c>
      <c r="KSO292" s="20">
        <v>44461100</v>
      </c>
      <c r="KSP292" s="13" t="s">
        <v>231</v>
      </c>
      <c r="KSQ292" s="14" t="s">
        <v>21</v>
      </c>
      <c r="KSR292" s="14"/>
      <c r="KSS292" s="14" t="s">
        <v>18</v>
      </c>
      <c r="KST292" s="15">
        <v>196000</v>
      </c>
      <c r="KSU292" s="15">
        <v>1</v>
      </c>
      <c r="KSV292" s="69">
        <f t="shared" si="400"/>
        <v>196000</v>
      </c>
      <c r="KSW292" s="20">
        <v>44461100</v>
      </c>
      <c r="KSX292" s="13" t="s">
        <v>231</v>
      </c>
      <c r="KSY292" s="14" t="s">
        <v>21</v>
      </c>
      <c r="KSZ292" s="14"/>
      <c r="KTA292" s="14" t="s">
        <v>18</v>
      </c>
      <c r="KTB292" s="15">
        <v>196000</v>
      </c>
      <c r="KTC292" s="15">
        <v>1</v>
      </c>
      <c r="KTD292" s="69">
        <f t="shared" ref="KTD292:KVH292" si="401">KTB292*KTC292</f>
        <v>196000</v>
      </c>
      <c r="KTE292" s="20">
        <v>44461100</v>
      </c>
      <c r="KTF292" s="13" t="s">
        <v>231</v>
      </c>
      <c r="KTG292" s="14" t="s">
        <v>21</v>
      </c>
      <c r="KTH292" s="14"/>
      <c r="KTI292" s="14" t="s">
        <v>18</v>
      </c>
      <c r="KTJ292" s="15">
        <v>196000</v>
      </c>
      <c r="KTK292" s="15">
        <v>1</v>
      </c>
      <c r="KTL292" s="69">
        <f t="shared" si="401"/>
        <v>196000</v>
      </c>
      <c r="KTM292" s="20">
        <v>44461100</v>
      </c>
      <c r="KTN292" s="13" t="s">
        <v>231</v>
      </c>
      <c r="KTO292" s="14" t="s">
        <v>21</v>
      </c>
      <c r="KTP292" s="14"/>
      <c r="KTQ292" s="14" t="s">
        <v>18</v>
      </c>
      <c r="KTR292" s="15">
        <v>196000</v>
      </c>
      <c r="KTS292" s="15">
        <v>1</v>
      </c>
      <c r="KTT292" s="69">
        <f t="shared" si="401"/>
        <v>196000</v>
      </c>
      <c r="KTU292" s="20">
        <v>44461100</v>
      </c>
      <c r="KTV292" s="13" t="s">
        <v>231</v>
      </c>
      <c r="KTW292" s="14" t="s">
        <v>21</v>
      </c>
      <c r="KTX292" s="14"/>
      <c r="KTY292" s="14" t="s">
        <v>18</v>
      </c>
      <c r="KTZ292" s="15">
        <v>196000</v>
      </c>
      <c r="KUA292" s="15">
        <v>1</v>
      </c>
      <c r="KUB292" s="69">
        <f t="shared" si="401"/>
        <v>196000</v>
      </c>
      <c r="KUC292" s="20">
        <v>44461100</v>
      </c>
      <c r="KUD292" s="13" t="s">
        <v>231</v>
      </c>
      <c r="KUE292" s="14" t="s">
        <v>21</v>
      </c>
      <c r="KUF292" s="14"/>
      <c r="KUG292" s="14" t="s">
        <v>18</v>
      </c>
      <c r="KUH292" s="15">
        <v>196000</v>
      </c>
      <c r="KUI292" s="15">
        <v>1</v>
      </c>
      <c r="KUJ292" s="69">
        <f t="shared" si="401"/>
        <v>196000</v>
      </c>
      <c r="KUK292" s="20">
        <v>44461100</v>
      </c>
      <c r="KUL292" s="13" t="s">
        <v>231</v>
      </c>
      <c r="KUM292" s="14" t="s">
        <v>21</v>
      </c>
      <c r="KUN292" s="14"/>
      <c r="KUO292" s="14" t="s">
        <v>18</v>
      </c>
      <c r="KUP292" s="15">
        <v>196000</v>
      </c>
      <c r="KUQ292" s="15">
        <v>1</v>
      </c>
      <c r="KUR292" s="69">
        <f t="shared" si="401"/>
        <v>196000</v>
      </c>
      <c r="KUS292" s="20">
        <v>44461100</v>
      </c>
      <c r="KUT292" s="13" t="s">
        <v>231</v>
      </c>
      <c r="KUU292" s="14" t="s">
        <v>21</v>
      </c>
      <c r="KUV292" s="14"/>
      <c r="KUW292" s="14" t="s">
        <v>18</v>
      </c>
      <c r="KUX292" s="15">
        <v>196000</v>
      </c>
      <c r="KUY292" s="15">
        <v>1</v>
      </c>
      <c r="KUZ292" s="69">
        <f t="shared" si="401"/>
        <v>196000</v>
      </c>
      <c r="KVA292" s="20">
        <v>44461100</v>
      </c>
      <c r="KVB292" s="13" t="s">
        <v>231</v>
      </c>
      <c r="KVC292" s="14" t="s">
        <v>21</v>
      </c>
      <c r="KVD292" s="14"/>
      <c r="KVE292" s="14" t="s">
        <v>18</v>
      </c>
      <c r="KVF292" s="15">
        <v>196000</v>
      </c>
      <c r="KVG292" s="15">
        <v>1</v>
      </c>
      <c r="KVH292" s="69">
        <f t="shared" si="401"/>
        <v>196000</v>
      </c>
      <c r="KVI292" s="20">
        <v>44461100</v>
      </c>
      <c r="KVJ292" s="13" t="s">
        <v>231</v>
      </c>
      <c r="KVK292" s="14" t="s">
        <v>21</v>
      </c>
      <c r="KVL292" s="14"/>
      <c r="KVM292" s="14" t="s">
        <v>18</v>
      </c>
      <c r="KVN292" s="15">
        <v>196000</v>
      </c>
      <c r="KVO292" s="15">
        <v>1</v>
      </c>
      <c r="KVP292" s="69">
        <f t="shared" ref="KVP292:KXT292" si="402">KVN292*KVO292</f>
        <v>196000</v>
      </c>
      <c r="KVQ292" s="20">
        <v>44461100</v>
      </c>
      <c r="KVR292" s="13" t="s">
        <v>231</v>
      </c>
      <c r="KVS292" s="14" t="s">
        <v>21</v>
      </c>
      <c r="KVT292" s="14"/>
      <c r="KVU292" s="14" t="s">
        <v>18</v>
      </c>
      <c r="KVV292" s="15">
        <v>196000</v>
      </c>
      <c r="KVW292" s="15">
        <v>1</v>
      </c>
      <c r="KVX292" s="69">
        <f t="shared" si="402"/>
        <v>196000</v>
      </c>
      <c r="KVY292" s="20">
        <v>44461100</v>
      </c>
      <c r="KVZ292" s="13" t="s">
        <v>231</v>
      </c>
      <c r="KWA292" s="14" t="s">
        <v>21</v>
      </c>
      <c r="KWB292" s="14"/>
      <c r="KWC292" s="14" t="s">
        <v>18</v>
      </c>
      <c r="KWD292" s="15">
        <v>196000</v>
      </c>
      <c r="KWE292" s="15">
        <v>1</v>
      </c>
      <c r="KWF292" s="69">
        <f t="shared" si="402"/>
        <v>196000</v>
      </c>
      <c r="KWG292" s="20">
        <v>44461100</v>
      </c>
      <c r="KWH292" s="13" t="s">
        <v>231</v>
      </c>
      <c r="KWI292" s="14" t="s">
        <v>21</v>
      </c>
      <c r="KWJ292" s="14"/>
      <c r="KWK292" s="14" t="s">
        <v>18</v>
      </c>
      <c r="KWL292" s="15">
        <v>196000</v>
      </c>
      <c r="KWM292" s="15">
        <v>1</v>
      </c>
      <c r="KWN292" s="69">
        <f t="shared" si="402"/>
        <v>196000</v>
      </c>
      <c r="KWO292" s="20">
        <v>44461100</v>
      </c>
      <c r="KWP292" s="13" t="s">
        <v>231</v>
      </c>
      <c r="KWQ292" s="14" t="s">
        <v>21</v>
      </c>
      <c r="KWR292" s="14"/>
      <c r="KWS292" s="14" t="s">
        <v>18</v>
      </c>
      <c r="KWT292" s="15">
        <v>196000</v>
      </c>
      <c r="KWU292" s="15">
        <v>1</v>
      </c>
      <c r="KWV292" s="69">
        <f t="shared" si="402"/>
        <v>196000</v>
      </c>
      <c r="KWW292" s="20">
        <v>44461100</v>
      </c>
      <c r="KWX292" s="13" t="s">
        <v>231</v>
      </c>
      <c r="KWY292" s="14" t="s">
        <v>21</v>
      </c>
      <c r="KWZ292" s="14"/>
      <c r="KXA292" s="14" t="s">
        <v>18</v>
      </c>
      <c r="KXB292" s="15">
        <v>196000</v>
      </c>
      <c r="KXC292" s="15">
        <v>1</v>
      </c>
      <c r="KXD292" s="69">
        <f t="shared" si="402"/>
        <v>196000</v>
      </c>
      <c r="KXE292" s="20">
        <v>44461100</v>
      </c>
      <c r="KXF292" s="13" t="s">
        <v>231</v>
      </c>
      <c r="KXG292" s="14" t="s">
        <v>21</v>
      </c>
      <c r="KXH292" s="14"/>
      <c r="KXI292" s="14" t="s">
        <v>18</v>
      </c>
      <c r="KXJ292" s="15">
        <v>196000</v>
      </c>
      <c r="KXK292" s="15">
        <v>1</v>
      </c>
      <c r="KXL292" s="69">
        <f t="shared" si="402"/>
        <v>196000</v>
      </c>
      <c r="KXM292" s="20">
        <v>44461100</v>
      </c>
      <c r="KXN292" s="13" t="s">
        <v>231</v>
      </c>
      <c r="KXO292" s="14" t="s">
        <v>21</v>
      </c>
      <c r="KXP292" s="14"/>
      <c r="KXQ292" s="14" t="s">
        <v>18</v>
      </c>
      <c r="KXR292" s="15">
        <v>196000</v>
      </c>
      <c r="KXS292" s="15">
        <v>1</v>
      </c>
      <c r="KXT292" s="69">
        <f t="shared" si="402"/>
        <v>196000</v>
      </c>
      <c r="KXU292" s="20">
        <v>44461100</v>
      </c>
      <c r="KXV292" s="13" t="s">
        <v>231</v>
      </c>
      <c r="KXW292" s="14" t="s">
        <v>21</v>
      </c>
      <c r="KXX292" s="14"/>
      <c r="KXY292" s="14" t="s">
        <v>18</v>
      </c>
      <c r="KXZ292" s="15">
        <v>196000</v>
      </c>
      <c r="KYA292" s="15">
        <v>1</v>
      </c>
      <c r="KYB292" s="69">
        <f t="shared" ref="KYB292:LAF292" si="403">KXZ292*KYA292</f>
        <v>196000</v>
      </c>
      <c r="KYC292" s="20">
        <v>44461100</v>
      </c>
      <c r="KYD292" s="13" t="s">
        <v>231</v>
      </c>
      <c r="KYE292" s="14" t="s">
        <v>21</v>
      </c>
      <c r="KYF292" s="14"/>
      <c r="KYG292" s="14" t="s">
        <v>18</v>
      </c>
      <c r="KYH292" s="15">
        <v>196000</v>
      </c>
      <c r="KYI292" s="15">
        <v>1</v>
      </c>
      <c r="KYJ292" s="69">
        <f t="shared" si="403"/>
        <v>196000</v>
      </c>
      <c r="KYK292" s="20">
        <v>44461100</v>
      </c>
      <c r="KYL292" s="13" t="s">
        <v>231</v>
      </c>
      <c r="KYM292" s="14" t="s">
        <v>21</v>
      </c>
      <c r="KYN292" s="14"/>
      <c r="KYO292" s="14" t="s">
        <v>18</v>
      </c>
      <c r="KYP292" s="15">
        <v>196000</v>
      </c>
      <c r="KYQ292" s="15">
        <v>1</v>
      </c>
      <c r="KYR292" s="69">
        <f t="shared" si="403"/>
        <v>196000</v>
      </c>
      <c r="KYS292" s="20">
        <v>44461100</v>
      </c>
      <c r="KYT292" s="13" t="s">
        <v>231</v>
      </c>
      <c r="KYU292" s="14" t="s">
        <v>21</v>
      </c>
      <c r="KYV292" s="14"/>
      <c r="KYW292" s="14" t="s">
        <v>18</v>
      </c>
      <c r="KYX292" s="15">
        <v>196000</v>
      </c>
      <c r="KYY292" s="15">
        <v>1</v>
      </c>
      <c r="KYZ292" s="69">
        <f t="shared" si="403"/>
        <v>196000</v>
      </c>
      <c r="KZA292" s="20">
        <v>44461100</v>
      </c>
      <c r="KZB292" s="13" t="s">
        <v>231</v>
      </c>
      <c r="KZC292" s="14" t="s">
        <v>21</v>
      </c>
      <c r="KZD292" s="14"/>
      <c r="KZE292" s="14" t="s">
        <v>18</v>
      </c>
      <c r="KZF292" s="15">
        <v>196000</v>
      </c>
      <c r="KZG292" s="15">
        <v>1</v>
      </c>
      <c r="KZH292" s="69">
        <f t="shared" si="403"/>
        <v>196000</v>
      </c>
      <c r="KZI292" s="20">
        <v>44461100</v>
      </c>
      <c r="KZJ292" s="13" t="s">
        <v>231</v>
      </c>
      <c r="KZK292" s="14" t="s">
        <v>21</v>
      </c>
      <c r="KZL292" s="14"/>
      <c r="KZM292" s="14" t="s">
        <v>18</v>
      </c>
      <c r="KZN292" s="15">
        <v>196000</v>
      </c>
      <c r="KZO292" s="15">
        <v>1</v>
      </c>
      <c r="KZP292" s="69">
        <f t="shared" si="403"/>
        <v>196000</v>
      </c>
      <c r="KZQ292" s="20">
        <v>44461100</v>
      </c>
      <c r="KZR292" s="13" t="s">
        <v>231</v>
      </c>
      <c r="KZS292" s="14" t="s">
        <v>21</v>
      </c>
      <c r="KZT292" s="14"/>
      <c r="KZU292" s="14" t="s">
        <v>18</v>
      </c>
      <c r="KZV292" s="15">
        <v>196000</v>
      </c>
      <c r="KZW292" s="15">
        <v>1</v>
      </c>
      <c r="KZX292" s="69">
        <f t="shared" si="403"/>
        <v>196000</v>
      </c>
      <c r="KZY292" s="20">
        <v>44461100</v>
      </c>
      <c r="KZZ292" s="13" t="s">
        <v>231</v>
      </c>
      <c r="LAA292" s="14" t="s">
        <v>21</v>
      </c>
      <c r="LAB292" s="14"/>
      <c r="LAC292" s="14" t="s">
        <v>18</v>
      </c>
      <c r="LAD292" s="15">
        <v>196000</v>
      </c>
      <c r="LAE292" s="15">
        <v>1</v>
      </c>
      <c r="LAF292" s="69">
        <f t="shared" si="403"/>
        <v>196000</v>
      </c>
      <c r="LAG292" s="20">
        <v>44461100</v>
      </c>
      <c r="LAH292" s="13" t="s">
        <v>231</v>
      </c>
      <c r="LAI292" s="14" t="s">
        <v>21</v>
      </c>
      <c r="LAJ292" s="14"/>
      <c r="LAK292" s="14" t="s">
        <v>18</v>
      </c>
      <c r="LAL292" s="15">
        <v>196000</v>
      </c>
      <c r="LAM292" s="15">
        <v>1</v>
      </c>
      <c r="LAN292" s="69">
        <f t="shared" ref="LAN292:LCR292" si="404">LAL292*LAM292</f>
        <v>196000</v>
      </c>
      <c r="LAO292" s="20">
        <v>44461100</v>
      </c>
      <c r="LAP292" s="13" t="s">
        <v>231</v>
      </c>
      <c r="LAQ292" s="14" t="s">
        <v>21</v>
      </c>
      <c r="LAR292" s="14"/>
      <c r="LAS292" s="14" t="s">
        <v>18</v>
      </c>
      <c r="LAT292" s="15">
        <v>196000</v>
      </c>
      <c r="LAU292" s="15">
        <v>1</v>
      </c>
      <c r="LAV292" s="69">
        <f t="shared" si="404"/>
        <v>196000</v>
      </c>
      <c r="LAW292" s="20">
        <v>44461100</v>
      </c>
      <c r="LAX292" s="13" t="s">
        <v>231</v>
      </c>
      <c r="LAY292" s="14" t="s">
        <v>21</v>
      </c>
      <c r="LAZ292" s="14"/>
      <c r="LBA292" s="14" t="s">
        <v>18</v>
      </c>
      <c r="LBB292" s="15">
        <v>196000</v>
      </c>
      <c r="LBC292" s="15">
        <v>1</v>
      </c>
      <c r="LBD292" s="69">
        <f t="shared" si="404"/>
        <v>196000</v>
      </c>
      <c r="LBE292" s="20">
        <v>44461100</v>
      </c>
      <c r="LBF292" s="13" t="s">
        <v>231</v>
      </c>
      <c r="LBG292" s="14" t="s">
        <v>21</v>
      </c>
      <c r="LBH292" s="14"/>
      <c r="LBI292" s="14" t="s">
        <v>18</v>
      </c>
      <c r="LBJ292" s="15">
        <v>196000</v>
      </c>
      <c r="LBK292" s="15">
        <v>1</v>
      </c>
      <c r="LBL292" s="69">
        <f t="shared" si="404"/>
        <v>196000</v>
      </c>
      <c r="LBM292" s="20">
        <v>44461100</v>
      </c>
      <c r="LBN292" s="13" t="s">
        <v>231</v>
      </c>
      <c r="LBO292" s="14" t="s">
        <v>21</v>
      </c>
      <c r="LBP292" s="14"/>
      <c r="LBQ292" s="14" t="s">
        <v>18</v>
      </c>
      <c r="LBR292" s="15">
        <v>196000</v>
      </c>
      <c r="LBS292" s="15">
        <v>1</v>
      </c>
      <c r="LBT292" s="69">
        <f t="shared" si="404"/>
        <v>196000</v>
      </c>
      <c r="LBU292" s="20">
        <v>44461100</v>
      </c>
      <c r="LBV292" s="13" t="s">
        <v>231</v>
      </c>
      <c r="LBW292" s="14" t="s">
        <v>21</v>
      </c>
      <c r="LBX292" s="14"/>
      <c r="LBY292" s="14" t="s">
        <v>18</v>
      </c>
      <c r="LBZ292" s="15">
        <v>196000</v>
      </c>
      <c r="LCA292" s="15">
        <v>1</v>
      </c>
      <c r="LCB292" s="69">
        <f t="shared" si="404"/>
        <v>196000</v>
      </c>
      <c r="LCC292" s="20">
        <v>44461100</v>
      </c>
      <c r="LCD292" s="13" t="s">
        <v>231</v>
      </c>
      <c r="LCE292" s="14" t="s">
        <v>21</v>
      </c>
      <c r="LCF292" s="14"/>
      <c r="LCG292" s="14" t="s">
        <v>18</v>
      </c>
      <c r="LCH292" s="15">
        <v>196000</v>
      </c>
      <c r="LCI292" s="15">
        <v>1</v>
      </c>
      <c r="LCJ292" s="69">
        <f t="shared" si="404"/>
        <v>196000</v>
      </c>
      <c r="LCK292" s="20">
        <v>44461100</v>
      </c>
      <c r="LCL292" s="13" t="s">
        <v>231</v>
      </c>
      <c r="LCM292" s="14" t="s">
        <v>21</v>
      </c>
      <c r="LCN292" s="14"/>
      <c r="LCO292" s="14" t="s">
        <v>18</v>
      </c>
      <c r="LCP292" s="15">
        <v>196000</v>
      </c>
      <c r="LCQ292" s="15">
        <v>1</v>
      </c>
      <c r="LCR292" s="69">
        <f t="shared" si="404"/>
        <v>196000</v>
      </c>
      <c r="LCS292" s="20">
        <v>44461100</v>
      </c>
      <c r="LCT292" s="13" t="s">
        <v>231</v>
      </c>
      <c r="LCU292" s="14" t="s">
        <v>21</v>
      </c>
      <c r="LCV292" s="14"/>
      <c r="LCW292" s="14" t="s">
        <v>18</v>
      </c>
      <c r="LCX292" s="15">
        <v>196000</v>
      </c>
      <c r="LCY292" s="15">
        <v>1</v>
      </c>
      <c r="LCZ292" s="69">
        <f t="shared" ref="LCZ292:LFD292" si="405">LCX292*LCY292</f>
        <v>196000</v>
      </c>
      <c r="LDA292" s="20">
        <v>44461100</v>
      </c>
      <c r="LDB292" s="13" t="s">
        <v>231</v>
      </c>
      <c r="LDC292" s="14" t="s">
        <v>21</v>
      </c>
      <c r="LDD292" s="14"/>
      <c r="LDE292" s="14" t="s">
        <v>18</v>
      </c>
      <c r="LDF292" s="15">
        <v>196000</v>
      </c>
      <c r="LDG292" s="15">
        <v>1</v>
      </c>
      <c r="LDH292" s="69">
        <f t="shared" si="405"/>
        <v>196000</v>
      </c>
      <c r="LDI292" s="20">
        <v>44461100</v>
      </c>
      <c r="LDJ292" s="13" t="s">
        <v>231</v>
      </c>
      <c r="LDK292" s="14" t="s">
        <v>21</v>
      </c>
      <c r="LDL292" s="14"/>
      <c r="LDM292" s="14" t="s">
        <v>18</v>
      </c>
      <c r="LDN292" s="15">
        <v>196000</v>
      </c>
      <c r="LDO292" s="15">
        <v>1</v>
      </c>
      <c r="LDP292" s="69">
        <f t="shared" si="405"/>
        <v>196000</v>
      </c>
      <c r="LDQ292" s="20">
        <v>44461100</v>
      </c>
      <c r="LDR292" s="13" t="s">
        <v>231</v>
      </c>
      <c r="LDS292" s="14" t="s">
        <v>21</v>
      </c>
      <c r="LDT292" s="14"/>
      <c r="LDU292" s="14" t="s">
        <v>18</v>
      </c>
      <c r="LDV292" s="15">
        <v>196000</v>
      </c>
      <c r="LDW292" s="15">
        <v>1</v>
      </c>
      <c r="LDX292" s="69">
        <f t="shared" si="405"/>
        <v>196000</v>
      </c>
      <c r="LDY292" s="20">
        <v>44461100</v>
      </c>
      <c r="LDZ292" s="13" t="s">
        <v>231</v>
      </c>
      <c r="LEA292" s="14" t="s">
        <v>21</v>
      </c>
      <c r="LEB292" s="14"/>
      <c r="LEC292" s="14" t="s">
        <v>18</v>
      </c>
      <c r="LED292" s="15">
        <v>196000</v>
      </c>
      <c r="LEE292" s="15">
        <v>1</v>
      </c>
      <c r="LEF292" s="69">
        <f t="shared" si="405"/>
        <v>196000</v>
      </c>
      <c r="LEG292" s="20">
        <v>44461100</v>
      </c>
      <c r="LEH292" s="13" t="s">
        <v>231</v>
      </c>
      <c r="LEI292" s="14" t="s">
        <v>21</v>
      </c>
      <c r="LEJ292" s="14"/>
      <c r="LEK292" s="14" t="s">
        <v>18</v>
      </c>
      <c r="LEL292" s="15">
        <v>196000</v>
      </c>
      <c r="LEM292" s="15">
        <v>1</v>
      </c>
      <c r="LEN292" s="69">
        <f t="shared" si="405"/>
        <v>196000</v>
      </c>
      <c r="LEO292" s="20">
        <v>44461100</v>
      </c>
      <c r="LEP292" s="13" t="s">
        <v>231</v>
      </c>
      <c r="LEQ292" s="14" t="s">
        <v>21</v>
      </c>
      <c r="LER292" s="14"/>
      <c r="LES292" s="14" t="s">
        <v>18</v>
      </c>
      <c r="LET292" s="15">
        <v>196000</v>
      </c>
      <c r="LEU292" s="15">
        <v>1</v>
      </c>
      <c r="LEV292" s="69">
        <f t="shared" si="405"/>
        <v>196000</v>
      </c>
      <c r="LEW292" s="20">
        <v>44461100</v>
      </c>
      <c r="LEX292" s="13" t="s">
        <v>231</v>
      </c>
      <c r="LEY292" s="14" t="s">
        <v>21</v>
      </c>
      <c r="LEZ292" s="14"/>
      <c r="LFA292" s="14" t="s">
        <v>18</v>
      </c>
      <c r="LFB292" s="15">
        <v>196000</v>
      </c>
      <c r="LFC292" s="15">
        <v>1</v>
      </c>
      <c r="LFD292" s="69">
        <f t="shared" si="405"/>
        <v>196000</v>
      </c>
      <c r="LFE292" s="20">
        <v>44461100</v>
      </c>
      <c r="LFF292" s="13" t="s">
        <v>231</v>
      </c>
      <c r="LFG292" s="14" t="s">
        <v>21</v>
      </c>
      <c r="LFH292" s="14"/>
      <c r="LFI292" s="14" t="s">
        <v>18</v>
      </c>
      <c r="LFJ292" s="15">
        <v>196000</v>
      </c>
      <c r="LFK292" s="15">
        <v>1</v>
      </c>
      <c r="LFL292" s="69">
        <f t="shared" ref="LFL292:LHP292" si="406">LFJ292*LFK292</f>
        <v>196000</v>
      </c>
      <c r="LFM292" s="20">
        <v>44461100</v>
      </c>
      <c r="LFN292" s="13" t="s">
        <v>231</v>
      </c>
      <c r="LFO292" s="14" t="s">
        <v>21</v>
      </c>
      <c r="LFP292" s="14"/>
      <c r="LFQ292" s="14" t="s">
        <v>18</v>
      </c>
      <c r="LFR292" s="15">
        <v>196000</v>
      </c>
      <c r="LFS292" s="15">
        <v>1</v>
      </c>
      <c r="LFT292" s="69">
        <f t="shared" si="406"/>
        <v>196000</v>
      </c>
      <c r="LFU292" s="20">
        <v>44461100</v>
      </c>
      <c r="LFV292" s="13" t="s">
        <v>231</v>
      </c>
      <c r="LFW292" s="14" t="s">
        <v>21</v>
      </c>
      <c r="LFX292" s="14"/>
      <c r="LFY292" s="14" t="s">
        <v>18</v>
      </c>
      <c r="LFZ292" s="15">
        <v>196000</v>
      </c>
      <c r="LGA292" s="15">
        <v>1</v>
      </c>
      <c r="LGB292" s="69">
        <f t="shared" si="406"/>
        <v>196000</v>
      </c>
      <c r="LGC292" s="20">
        <v>44461100</v>
      </c>
      <c r="LGD292" s="13" t="s">
        <v>231</v>
      </c>
      <c r="LGE292" s="14" t="s">
        <v>21</v>
      </c>
      <c r="LGF292" s="14"/>
      <c r="LGG292" s="14" t="s">
        <v>18</v>
      </c>
      <c r="LGH292" s="15">
        <v>196000</v>
      </c>
      <c r="LGI292" s="15">
        <v>1</v>
      </c>
      <c r="LGJ292" s="69">
        <f t="shared" si="406"/>
        <v>196000</v>
      </c>
      <c r="LGK292" s="20">
        <v>44461100</v>
      </c>
      <c r="LGL292" s="13" t="s">
        <v>231</v>
      </c>
      <c r="LGM292" s="14" t="s">
        <v>21</v>
      </c>
      <c r="LGN292" s="14"/>
      <c r="LGO292" s="14" t="s">
        <v>18</v>
      </c>
      <c r="LGP292" s="15">
        <v>196000</v>
      </c>
      <c r="LGQ292" s="15">
        <v>1</v>
      </c>
      <c r="LGR292" s="69">
        <f t="shared" si="406"/>
        <v>196000</v>
      </c>
      <c r="LGS292" s="20">
        <v>44461100</v>
      </c>
      <c r="LGT292" s="13" t="s">
        <v>231</v>
      </c>
      <c r="LGU292" s="14" t="s">
        <v>21</v>
      </c>
      <c r="LGV292" s="14"/>
      <c r="LGW292" s="14" t="s">
        <v>18</v>
      </c>
      <c r="LGX292" s="15">
        <v>196000</v>
      </c>
      <c r="LGY292" s="15">
        <v>1</v>
      </c>
      <c r="LGZ292" s="69">
        <f t="shared" si="406"/>
        <v>196000</v>
      </c>
      <c r="LHA292" s="20">
        <v>44461100</v>
      </c>
      <c r="LHB292" s="13" t="s">
        <v>231</v>
      </c>
      <c r="LHC292" s="14" t="s">
        <v>21</v>
      </c>
      <c r="LHD292" s="14"/>
      <c r="LHE292" s="14" t="s">
        <v>18</v>
      </c>
      <c r="LHF292" s="15">
        <v>196000</v>
      </c>
      <c r="LHG292" s="15">
        <v>1</v>
      </c>
      <c r="LHH292" s="69">
        <f t="shared" si="406"/>
        <v>196000</v>
      </c>
      <c r="LHI292" s="20">
        <v>44461100</v>
      </c>
      <c r="LHJ292" s="13" t="s">
        <v>231</v>
      </c>
      <c r="LHK292" s="14" t="s">
        <v>21</v>
      </c>
      <c r="LHL292" s="14"/>
      <c r="LHM292" s="14" t="s">
        <v>18</v>
      </c>
      <c r="LHN292" s="15">
        <v>196000</v>
      </c>
      <c r="LHO292" s="15">
        <v>1</v>
      </c>
      <c r="LHP292" s="69">
        <f t="shared" si="406"/>
        <v>196000</v>
      </c>
      <c r="LHQ292" s="20">
        <v>44461100</v>
      </c>
      <c r="LHR292" s="13" t="s">
        <v>231</v>
      </c>
      <c r="LHS292" s="14" t="s">
        <v>21</v>
      </c>
      <c r="LHT292" s="14"/>
      <c r="LHU292" s="14" t="s">
        <v>18</v>
      </c>
      <c r="LHV292" s="15">
        <v>196000</v>
      </c>
      <c r="LHW292" s="15">
        <v>1</v>
      </c>
      <c r="LHX292" s="69">
        <f t="shared" ref="LHX292:LKB292" si="407">LHV292*LHW292</f>
        <v>196000</v>
      </c>
      <c r="LHY292" s="20">
        <v>44461100</v>
      </c>
      <c r="LHZ292" s="13" t="s">
        <v>231</v>
      </c>
      <c r="LIA292" s="14" t="s">
        <v>21</v>
      </c>
      <c r="LIB292" s="14"/>
      <c r="LIC292" s="14" t="s">
        <v>18</v>
      </c>
      <c r="LID292" s="15">
        <v>196000</v>
      </c>
      <c r="LIE292" s="15">
        <v>1</v>
      </c>
      <c r="LIF292" s="69">
        <f t="shared" si="407"/>
        <v>196000</v>
      </c>
      <c r="LIG292" s="20">
        <v>44461100</v>
      </c>
      <c r="LIH292" s="13" t="s">
        <v>231</v>
      </c>
      <c r="LII292" s="14" t="s">
        <v>21</v>
      </c>
      <c r="LIJ292" s="14"/>
      <c r="LIK292" s="14" t="s">
        <v>18</v>
      </c>
      <c r="LIL292" s="15">
        <v>196000</v>
      </c>
      <c r="LIM292" s="15">
        <v>1</v>
      </c>
      <c r="LIN292" s="69">
        <f t="shared" si="407"/>
        <v>196000</v>
      </c>
      <c r="LIO292" s="20">
        <v>44461100</v>
      </c>
      <c r="LIP292" s="13" t="s">
        <v>231</v>
      </c>
      <c r="LIQ292" s="14" t="s">
        <v>21</v>
      </c>
      <c r="LIR292" s="14"/>
      <c r="LIS292" s="14" t="s">
        <v>18</v>
      </c>
      <c r="LIT292" s="15">
        <v>196000</v>
      </c>
      <c r="LIU292" s="15">
        <v>1</v>
      </c>
      <c r="LIV292" s="69">
        <f t="shared" si="407"/>
        <v>196000</v>
      </c>
      <c r="LIW292" s="20">
        <v>44461100</v>
      </c>
      <c r="LIX292" s="13" t="s">
        <v>231</v>
      </c>
      <c r="LIY292" s="14" t="s">
        <v>21</v>
      </c>
      <c r="LIZ292" s="14"/>
      <c r="LJA292" s="14" t="s">
        <v>18</v>
      </c>
      <c r="LJB292" s="15">
        <v>196000</v>
      </c>
      <c r="LJC292" s="15">
        <v>1</v>
      </c>
      <c r="LJD292" s="69">
        <f t="shared" si="407"/>
        <v>196000</v>
      </c>
      <c r="LJE292" s="20">
        <v>44461100</v>
      </c>
      <c r="LJF292" s="13" t="s">
        <v>231</v>
      </c>
      <c r="LJG292" s="14" t="s">
        <v>21</v>
      </c>
      <c r="LJH292" s="14"/>
      <c r="LJI292" s="14" t="s">
        <v>18</v>
      </c>
      <c r="LJJ292" s="15">
        <v>196000</v>
      </c>
      <c r="LJK292" s="15">
        <v>1</v>
      </c>
      <c r="LJL292" s="69">
        <f t="shared" si="407"/>
        <v>196000</v>
      </c>
      <c r="LJM292" s="20">
        <v>44461100</v>
      </c>
      <c r="LJN292" s="13" t="s">
        <v>231</v>
      </c>
      <c r="LJO292" s="14" t="s">
        <v>21</v>
      </c>
      <c r="LJP292" s="14"/>
      <c r="LJQ292" s="14" t="s">
        <v>18</v>
      </c>
      <c r="LJR292" s="15">
        <v>196000</v>
      </c>
      <c r="LJS292" s="15">
        <v>1</v>
      </c>
      <c r="LJT292" s="69">
        <f t="shared" si="407"/>
        <v>196000</v>
      </c>
      <c r="LJU292" s="20">
        <v>44461100</v>
      </c>
      <c r="LJV292" s="13" t="s">
        <v>231</v>
      </c>
      <c r="LJW292" s="14" t="s">
        <v>21</v>
      </c>
      <c r="LJX292" s="14"/>
      <c r="LJY292" s="14" t="s">
        <v>18</v>
      </c>
      <c r="LJZ292" s="15">
        <v>196000</v>
      </c>
      <c r="LKA292" s="15">
        <v>1</v>
      </c>
      <c r="LKB292" s="69">
        <f t="shared" si="407"/>
        <v>196000</v>
      </c>
      <c r="LKC292" s="20">
        <v>44461100</v>
      </c>
      <c r="LKD292" s="13" t="s">
        <v>231</v>
      </c>
      <c r="LKE292" s="14" t="s">
        <v>21</v>
      </c>
      <c r="LKF292" s="14"/>
      <c r="LKG292" s="14" t="s">
        <v>18</v>
      </c>
      <c r="LKH292" s="15">
        <v>196000</v>
      </c>
      <c r="LKI292" s="15">
        <v>1</v>
      </c>
      <c r="LKJ292" s="69">
        <f t="shared" ref="LKJ292:LMN292" si="408">LKH292*LKI292</f>
        <v>196000</v>
      </c>
      <c r="LKK292" s="20">
        <v>44461100</v>
      </c>
      <c r="LKL292" s="13" t="s">
        <v>231</v>
      </c>
      <c r="LKM292" s="14" t="s">
        <v>21</v>
      </c>
      <c r="LKN292" s="14"/>
      <c r="LKO292" s="14" t="s">
        <v>18</v>
      </c>
      <c r="LKP292" s="15">
        <v>196000</v>
      </c>
      <c r="LKQ292" s="15">
        <v>1</v>
      </c>
      <c r="LKR292" s="69">
        <f t="shared" si="408"/>
        <v>196000</v>
      </c>
      <c r="LKS292" s="20">
        <v>44461100</v>
      </c>
      <c r="LKT292" s="13" t="s">
        <v>231</v>
      </c>
      <c r="LKU292" s="14" t="s">
        <v>21</v>
      </c>
      <c r="LKV292" s="14"/>
      <c r="LKW292" s="14" t="s">
        <v>18</v>
      </c>
      <c r="LKX292" s="15">
        <v>196000</v>
      </c>
      <c r="LKY292" s="15">
        <v>1</v>
      </c>
      <c r="LKZ292" s="69">
        <f t="shared" si="408"/>
        <v>196000</v>
      </c>
      <c r="LLA292" s="20">
        <v>44461100</v>
      </c>
      <c r="LLB292" s="13" t="s">
        <v>231</v>
      </c>
      <c r="LLC292" s="14" t="s">
        <v>21</v>
      </c>
      <c r="LLD292" s="14"/>
      <c r="LLE292" s="14" t="s">
        <v>18</v>
      </c>
      <c r="LLF292" s="15">
        <v>196000</v>
      </c>
      <c r="LLG292" s="15">
        <v>1</v>
      </c>
      <c r="LLH292" s="69">
        <f t="shared" si="408"/>
        <v>196000</v>
      </c>
      <c r="LLI292" s="20">
        <v>44461100</v>
      </c>
      <c r="LLJ292" s="13" t="s">
        <v>231</v>
      </c>
      <c r="LLK292" s="14" t="s">
        <v>21</v>
      </c>
      <c r="LLL292" s="14"/>
      <c r="LLM292" s="14" t="s">
        <v>18</v>
      </c>
      <c r="LLN292" s="15">
        <v>196000</v>
      </c>
      <c r="LLO292" s="15">
        <v>1</v>
      </c>
      <c r="LLP292" s="69">
        <f t="shared" si="408"/>
        <v>196000</v>
      </c>
      <c r="LLQ292" s="20">
        <v>44461100</v>
      </c>
      <c r="LLR292" s="13" t="s">
        <v>231</v>
      </c>
      <c r="LLS292" s="14" t="s">
        <v>21</v>
      </c>
      <c r="LLT292" s="14"/>
      <c r="LLU292" s="14" t="s">
        <v>18</v>
      </c>
      <c r="LLV292" s="15">
        <v>196000</v>
      </c>
      <c r="LLW292" s="15">
        <v>1</v>
      </c>
      <c r="LLX292" s="69">
        <f t="shared" si="408"/>
        <v>196000</v>
      </c>
      <c r="LLY292" s="20">
        <v>44461100</v>
      </c>
      <c r="LLZ292" s="13" t="s">
        <v>231</v>
      </c>
      <c r="LMA292" s="14" t="s">
        <v>21</v>
      </c>
      <c r="LMB292" s="14"/>
      <c r="LMC292" s="14" t="s">
        <v>18</v>
      </c>
      <c r="LMD292" s="15">
        <v>196000</v>
      </c>
      <c r="LME292" s="15">
        <v>1</v>
      </c>
      <c r="LMF292" s="69">
        <f t="shared" si="408"/>
        <v>196000</v>
      </c>
      <c r="LMG292" s="20">
        <v>44461100</v>
      </c>
      <c r="LMH292" s="13" t="s">
        <v>231</v>
      </c>
      <c r="LMI292" s="14" t="s">
        <v>21</v>
      </c>
      <c r="LMJ292" s="14"/>
      <c r="LMK292" s="14" t="s">
        <v>18</v>
      </c>
      <c r="LML292" s="15">
        <v>196000</v>
      </c>
      <c r="LMM292" s="15">
        <v>1</v>
      </c>
      <c r="LMN292" s="69">
        <f t="shared" si="408"/>
        <v>196000</v>
      </c>
      <c r="LMO292" s="20">
        <v>44461100</v>
      </c>
      <c r="LMP292" s="13" t="s">
        <v>231</v>
      </c>
      <c r="LMQ292" s="14" t="s">
        <v>21</v>
      </c>
      <c r="LMR292" s="14"/>
      <c r="LMS292" s="14" t="s">
        <v>18</v>
      </c>
      <c r="LMT292" s="15">
        <v>196000</v>
      </c>
      <c r="LMU292" s="15">
        <v>1</v>
      </c>
      <c r="LMV292" s="69">
        <f t="shared" ref="LMV292:LOZ292" si="409">LMT292*LMU292</f>
        <v>196000</v>
      </c>
      <c r="LMW292" s="20">
        <v>44461100</v>
      </c>
      <c r="LMX292" s="13" t="s">
        <v>231</v>
      </c>
      <c r="LMY292" s="14" t="s">
        <v>21</v>
      </c>
      <c r="LMZ292" s="14"/>
      <c r="LNA292" s="14" t="s">
        <v>18</v>
      </c>
      <c r="LNB292" s="15">
        <v>196000</v>
      </c>
      <c r="LNC292" s="15">
        <v>1</v>
      </c>
      <c r="LND292" s="69">
        <f t="shared" si="409"/>
        <v>196000</v>
      </c>
      <c r="LNE292" s="20">
        <v>44461100</v>
      </c>
      <c r="LNF292" s="13" t="s">
        <v>231</v>
      </c>
      <c r="LNG292" s="14" t="s">
        <v>21</v>
      </c>
      <c r="LNH292" s="14"/>
      <c r="LNI292" s="14" t="s">
        <v>18</v>
      </c>
      <c r="LNJ292" s="15">
        <v>196000</v>
      </c>
      <c r="LNK292" s="15">
        <v>1</v>
      </c>
      <c r="LNL292" s="69">
        <f t="shared" si="409"/>
        <v>196000</v>
      </c>
      <c r="LNM292" s="20">
        <v>44461100</v>
      </c>
      <c r="LNN292" s="13" t="s">
        <v>231</v>
      </c>
      <c r="LNO292" s="14" t="s">
        <v>21</v>
      </c>
      <c r="LNP292" s="14"/>
      <c r="LNQ292" s="14" t="s">
        <v>18</v>
      </c>
      <c r="LNR292" s="15">
        <v>196000</v>
      </c>
      <c r="LNS292" s="15">
        <v>1</v>
      </c>
      <c r="LNT292" s="69">
        <f t="shared" si="409"/>
        <v>196000</v>
      </c>
      <c r="LNU292" s="20">
        <v>44461100</v>
      </c>
      <c r="LNV292" s="13" t="s">
        <v>231</v>
      </c>
      <c r="LNW292" s="14" t="s">
        <v>21</v>
      </c>
      <c r="LNX292" s="14"/>
      <c r="LNY292" s="14" t="s">
        <v>18</v>
      </c>
      <c r="LNZ292" s="15">
        <v>196000</v>
      </c>
      <c r="LOA292" s="15">
        <v>1</v>
      </c>
      <c r="LOB292" s="69">
        <f t="shared" si="409"/>
        <v>196000</v>
      </c>
      <c r="LOC292" s="20">
        <v>44461100</v>
      </c>
      <c r="LOD292" s="13" t="s">
        <v>231</v>
      </c>
      <c r="LOE292" s="14" t="s">
        <v>21</v>
      </c>
      <c r="LOF292" s="14"/>
      <c r="LOG292" s="14" t="s">
        <v>18</v>
      </c>
      <c r="LOH292" s="15">
        <v>196000</v>
      </c>
      <c r="LOI292" s="15">
        <v>1</v>
      </c>
      <c r="LOJ292" s="69">
        <f t="shared" si="409"/>
        <v>196000</v>
      </c>
      <c r="LOK292" s="20">
        <v>44461100</v>
      </c>
      <c r="LOL292" s="13" t="s">
        <v>231</v>
      </c>
      <c r="LOM292" s="14" t="s">
        <v>21</v>
      </c>
      <c r="LON292" s="14"/>
      <c r="LOO292" s="14" t="s">
        <v>18</v>
      </c>
      <c r="LOP292" s="15">
        <v>196000</v>
      </c>
      <c r="LOQ292" s="15">
        <v>1</v>
      </c>
      <c r="LOR292" s="69">
        <f t="shared" si="409"/>
        <v>196000</v>
      </c>
      <c r="LOS292" s="20">
        <v>44461100</v>
      </c>
      <c r="LOT292" s="13" t="s">
        <v>231</v>
      </c>
      <c r="LOU292" s="14" t="s">
        <v>21</v>
      </c>
      <c r="LOV292" s="14"/>
      <c r="LOW292" s="14" t="s">
        <v>18</v>
      </c>
      <c r="LOX292" s="15">
        <v>196000</v>
      </c>
      <c r="LOY292" s="15">
        <v>1</v>
      </c>
      <c r="LOZ292" s="69">
        <f t="shared" si="409"/>
        <v>196000</v>
      </c>
      <c r="LPA292" s="20">
        <v>44461100</v>
      </c>
      <c r="LPB292" s="13" t="s">
        <v>231</v>
      </c>
      <c r="LPC292" s="14" t="s">
        <v>21</v>
      </c>
      <c r="LPD292" s="14"/>
      <c r="LPE292" s="14" t="s">
        <v>18</v>
      </c>
      <c r="LPF292" s="15">
        <v>196000</v>
      </c>
      <c r="LPG292" s="15">
        <v>1</v>
      </c>
      <c r="LPH292" s="69">
        <f t="shared" ref="LPH292:LRL292" si="410">LPF292*LPG292</f>
        <v>196000</v>
      </c>
      <c r="LPI292" s="20">
        <v>44461100</v>
      </c>
      <c r="LPJ292" s="13" t="s">
        <v>231</v>
      </c>
      <c r="LPK292" s="14" t="s">
        <v>21</v>
      </c>
      <c r="LPL292" s="14"/>
      <c r="LPM292" s="14" t="s">
        <v>18</v>
      </c>
      <c r="LPN292" s="15">
        <v>196000</v>
      </c>
      <c r="LPO292" s="15">
        <v>1</v>
      </c>
      <c r="LPP292" s="69">
        <f t="shared" si="410"/>
        <v>196000</v>
      </c>
      <c r="LPQ292" s="20">
        <v>44461100</v>
      </c>
      <c r="LPR292" s="13" t="s">
        <v>231</v>
      </c>
      <c r="LPS292" s="14" t="s">
        <v>21</v>
      </c>
      <c r="LPT292" s="14"/>
      <c r="LPU292" s="14" t="s">
        <v>18</v>
      </c>
      <c r="LPV292" s="15">
        <v>196000</v>
      </c>
      <c r="LPW292" s="15">
        <v>1</v>
      </c>
      <c r="LPX292" s="69">
        <f t="shared" si="410"/>
        <v>196000</v>
      </c>
      <c r="LPY292" s="20">
        <v>44461100</v>
      </c>
      <c r="LPZ292" s="13" t="s">
        <v>231</v>
      </c>
      <c r="LQA292" s="14" t="s">
        <v>21</v>
      </c>
      <c r="LQB292" s="14"/>
      <c r="LQC292" s="14" t="s">
        <v>18</v>
      </c>
      <c r="LQD292" s="15">
        <v>196000</v>
      </c>
      <c r="LQE292" s="15">
        <v>1</v>
      </c>
      <c r="LQF292" s="69">
        <f t="shared" si="410"/>
        <v>196000</v>
      </c>
      <c r="LQG292" s="20">
        <v>44461100</v>
      </c>
      <c r="LQH292" s="13" t="s">
        <v>231</v>
      </c>
      <c r="LQI292" s="14" t="s">
        <v>21</v>
      </c>
      <c r="LQJ292" s="14"/>
      <c r="LQK292" s="14" t="s">
        <v>18</v>
      </c>
      <c r="LQL292" s="15">
        <v>196000</v>
      </c>
      <c r="LQM292" s="15">
        <v>1</v>
      </c>
      <c r="LQN292" s="69">
        <f t="shared" si="410"/>
        <v>196000</v>
      </c>
      <c r="LQO292" s="20">
        <v>44461100</v>
      </c>
      <c r="LQP292" s="13" t="s">
        <v>231</v>
      </c>
      <c r="LQQ292" s="14" t="s">
        <v>21</v>
      </c>
      <c r="LQR292" s="14"/>
      <c r="LQS292" s="14" t="s">
        <v>18</v>
      </c>
      <c r="LQT292" s="15">
        <v>196000</v>
      </c>
      <c r="LQU292" s="15">
        <v>1</v>
      </c>
      <c r="LQV292" s="69">
        <f t="shared" si="410"/>
        <v>196000</v>
      </c>
      <c r="LQW292" s="20">
        <v>44461100</v>
      </c>
      <c r="LQX292" s="13" t="s">
        <v>231</v>
      </c>
      <c r="LQY292" s="14" t="s">
        <v>21</v>
      </c>
      <c r="LQZ292" s="14"/>
      <c r="LRA292" s="14" t="s">
        <v>18</v>
      </c>
      <c r="LRB292" s="15">
        <v>196000</v>
      </c>
      <c r="LRC292" s="15">
        <v>1</v>
      </c>
      <c r="LRD292" s="69">
        <f t="shared" si="410"/>
        <v>196000</v>
      </c>
      <c r="LRE292" s="20">
        <v>44461100</v>
      </c>
      <c r="LRF292" s="13" t="s">
        <v>231</v>
      </c>
      <c r="LRG292" s="14" t="s">
        <v>21</v>
      </c>
      <c r="LRH292" s="14"/>
      <c r="LRI292" s="14" t="s">
        <v>18</v>
      </c>
      <c r="LRJ292" s="15">
        <v>196000</v>
      </c>
      <c r="LRK292" s="15">
        <v>1</v>
      </c>
      <c r="LRL292" s="69">
        <f t="shared" si="410"/>
        <v>196000</v>
      </c>
      <c r="LRM292" s="20">
        <v>44461100</v>
      </c>
      <c r="LRN292" s="13" t="s">
        <v>231</v>
      </c>
      <c r="LRO292" s="14" t="s">
        <v>21</v>
      </c>
      <c r="LRP292" s="14"/>
      <c r="LRQ292" s="14" t="s">
        <v>18</v>
      </c>
      <c r="LRR292" s="15">
        <v>196000</v>
      </c>
      <c r="LRS292" s="15">
        <v>1</v>
      </c>
      <c r="LRT292" s="69">
        <f t="shared" ref="LRT292:LTX292" si="411">LRR292*LRS292</f>
        <v>196000</v>
      </c>
      <c r="LRU292" s="20">
        <v>44461100</v>
      </c>
      <c r="LRV292" s="13" t="s">
        <v>231</v>
      </c>
      <c r="LRW292" s="14" t="s">
        <v>21</v>
      </c>
      <c r="LRX292" s="14"/>
      <c r="LRY292" s="14" t="s">
        <v>18</v>
      </c>
      <c r="LRZ292" s="15">
        <v>196000</v>
      </c>
      <c r="LSA292" s="15">
        <v>1</v>
      </c>
      <c r="LSB292" s="69">
        <f t="shared" si="411"/>
        <v>196000</v>
      </c>
      <c r="LSC292" s="20">
        <v>44461100</v>
      </c>
      <c r="LSD292" s="13" t="s">
        <v>231</v>
      </c>
      <c r="LSE292" s="14" t="s">
        <v>21</v>
      </c>
      <c r="LSF292" s="14"/>
      <c r="LSG292" s="14" t="s">
        <v>18</v>
      </c>
      <c r="LSH292" s="15">
        <v>196000</v>
      </c>
      <c r="LSI292" s="15">
        <v>1</v>
      </c>
      <c r="LSJ292" s="69">
        <f t="shared" si="411"/>
        <v>196000</v>
      </c>
      <c r="LSK292" s="20">
        <v>44461100</v>
      </c>
      <c r="LSL292" s="13" t="s">
        <v>231</v>
      </c>
      <c r="LSM292" s="14" t="s">
        <v>21</v>
      </c>
      <c r="LSN292" s="14"/>
      <c r="LSO292" s="14" t="s">
        <v>18</v>
      </c>
      <c r="LSP292" s="15">
        <v>196000</v>
      </c>
      <c r="LSQ292" s="15">
        <v>1</v>
      </c>
      <c r="LSR292" s="69">
        <f t="shared" si="411"/>
        <v>196000</v>
      </c>
      <c r="LSS292" s="20">
        <v>44461100</v>
      </c>
      <c r="LST292" s="13" t="s">
        <v>231</v>
      </c>
      <c r="LSU292" s="14" t="s">
        <v>21</v>
      </c>
      <c r="LSV292" s="14"/>
      <c r="LSW292" s="14" t="s">
        <v>18</v>
      </c>
      <c r="LSX292" s="15">
        <v>196000</v>
      </c>
      <c r="LSY292" s="15">
        <v>1</v>
      </c>
      <c r="LSZ292" s="69">
        <f t="shared" si="411"/>
        <v>196000</v>
      </c>
      <c r="LTA292" s="20">
        <v>44461100</v>
      </c>
      <c r="LTB292" s="13" t="s">
        <v>231</v>
      </c>
      <c r="LTC292" s="14" t="s">
        <v>21</v>
      </c>
      <c r="LTD292" s="14"/>
      <c r="LTE292" s="14" t="s">
        <v>18</v>
      </c>
      <c r="LTF292" s="15">
        <v>196000</v>
      </c>
      <c r="LTG292" s="15">
        <v>1</v>
      </c>
      <c r="LTH292" s="69">
        <f t="shared" si="411"/>
        <v>196000</v>
      </c>
      <c r="LTI292" s="20">
        <v>44461100</v>
      </c>
      <c r="LTJ292" s="13" t="s">
        <v>231</v>
      </c>
      <c r="LTK292" s="14" t="s">
        <v>21</v>
      </c>
      <c r="LTL292" s="14"/>
      <c r="LTM292" s="14" t="s">
        <v>18</v>
      </c>
      <c r="LTN292" s="15">
        <v>196000</v>
      </c>
      <c r="LTO292" s="15">
        <v>1</v>
      </c>
      <c r="LTP292" s="69">
        <f t="shared" si="411"/>
        <v>196000</v>
      </c>
      <c r="LTQ292" s="20">
        <v>44461100</v>
      </c>
      <c r="LTR292" s="13" t="s">
        <v>231</v>
      </c>
      <c r="LTS292" s="14" t="s">
        <v>21</v>
      </c>
      <c r="LTT292" s="14"/>
      <c r="LTU292" s="14" t="s">
        <v>18</v>
      </c>
      <c r="LTV292" s="15">
        <v>196000</v>
      </c>
      <c r="LTW292" s="15">
        <v>1</v>
      </c>
      <c r="LTX292" s="69">
        <f t="shared" si="411"/>
        <v>196000</v>
      </c>
      <c r="LTY292" s="20">
        <v>44461100</v>
      </c>
      <c r="LTZ292" s="13" t="s">
        <v>231</v>
      </c>
      <c r="LUA292" s="14" t="s">
        <v>21</v>
      </c>
      <c r="LUB292" s="14"/>
      <c r="LUC292" s="14" t="s">
        <v>18</v>
      </c>
      <c r="LUD292" s="15">
        <v>196000</v>
      </c>
      <c r="LUE292" s="15">
        <v>1</v>
      </c>
      <c r="LUF292" s="69">
        <f t="shared" ref="LUF292:LWJ292" si="412">LUD292*LUE292</f>
        <v>196000</v>
      </c>
      <c r="LUG292" s="20">
        <v>44461100</v>
      </c>
      <c r="LUH292" s="13" t="s">
        <v>231</v>
      </c>
      <c r="LUI292" s="14" t="s">
        <v>21</v>
      </c>
      <c r="LUJ292" s="14"/>
      <c r="LUK292" s="14" t="s">
        <v>18</v>
      </c>
      <c r="LUL292" s="15">
        <v>196000</v>
      </c>
      <c r="LUM292" s="15">
        <v>1</v>
      </c>
      <c r="LUN292" s="69">
        <f t="shared" si="412"/>
        <v>196000</v>
      </c>
      <c r="LUO292" s="20">
        <v>44461100</v>
      </c>
      <c r="LUP292" s="13" t="s">
        <v>231</v>
      </c>
      <c r="LUQ292" s="14" t="s">
        <v>21</v>
      </c>
      <c r="LUR292" s="14"/>
      <c r="LUS292" s="14" t="s">
        <v>18</v>
      </c>
      <c r="LUT292" s="15">
        <v>196000</v>
      </c>
      <c r="LUU292" s="15">
        <v>1</v>
      </c>
      <c r="LUV292" s="69">
        <f t="shared" si="412"/>
        <v>196000</v>
      </c>
      <c r="LUW292" s="20">
        <v>44461100</v>
      </c>
      <c r="LUX292" s="13" t="s">
        <v>231</v>
      </c>
      <c r="LUY292" s="14" t="s">
        <v>21</v>
      </c>
      <c r="LUZ292" s="14"/>
      <c r="LVA292" s="14" t="s">
        <v>18</v>
      </c>
      <c r="LVB292" s="15">
        <v>196000</v>
      </c>
      <c r="LVC292" s="15">
        <v>1</v>
      </c>
      <c r="LVD292" s="69">
        <f t="shared" si="412"/>
        <v>196000</v>
      </c>
      <c r="LVE292" s="20">
        <v>44461100</v>
      </c>
      <c r="LVF292" s="13" t="s">
        <v>231</v>
      </c>
      <c r="LVG292" s="14" t="s">
        <v>21</v>
      </c>
      <c r="LVH292" s="14"/>
      <c r="LVI292" s="14" t="s">
        <v>18</v>
      </c>
      <c r="LVJ292" s="15">
        <v>196000</v>
      </c>
      <c r="LVK292" s="15">
        <v>1</v>
      </c>
      <c r="LVL292" s="69">
        <f t="shared" si="412"/>
        <v>196000</v>
      </c>
      <c r="LVM292" s="20">
        <v>44461100</v>
      </c>
      <c r="LVN292" s="13" t="s">
        <v>231</v>
      </c>
      <c r="LVO292" s="14" t="s">
        <v>21</v>
      </c>
      <c r="LVP292" s="14"/>
      <c r="LVQ292" s="14" t="s">
        <v>18</v>
      </c>
      <c r="LVR292" s="15">
        <v>196000</v>
      </c>
      <c r="LVS292" s="15">
        <v>1</v>
      </c>
      <c r="LVT292" s="69">
        <f t="shared" si="412"/>
        <v>196000</v>
      </c>
      <c r="LVU292" s="20">
        <v>44461100</v>
      </c>
      <c r="LVV292" s="13" t="s">
        <v>231</v>
      </c>
      <c r="LVW292" s="14" t="s">
        <v>21</v>
      </c>
      <c r="LVX292" s="14"/>
      <c r="LVY292" s="14" t="s">
        <v>18</v>
      </c>
      <c r="LVZ292" s="15">
        <v>196000</v>
      </c>
      <c r="LWA292" s="15">
        <v>1</v>
      </c>
      <c r="LWB292" s="69">
        <f t="shared" si="412"/>
        <v>196000</v>
      </c>
      <c r="LWC292" s="20">
        <v>44461100</v>
      </c>
      <c r="LWD292" s="13" t="s">
        <v>231</v>
      </c>
      <c r="LWE292" s="14" t="s">
        <v>21</v>
      </c>
      <c r="LWF292" s="14"/>
      <c r="LWG292" s="14" t="s">
        <v>18</v>
      </c>
      <c r="LWH292" s="15">
        <v>196000</v>
      </c>
      <c r="LWI292" s="15">
        <v>1</v>
      </c>
      <c r="LWJ292" s="69">
        <f t="shared" si="412"/>
        <v>196000</v>
      </c>
      <c r="LWK292" s="20">
        <v>44461100</v>
      </c>
      <c r="LWL292" s="13" t="s">
        <v>231</v>
      </c>
      <c r="LWM292" s="14" t="s">
        <v>21</v>
      </c>
      <c r="LWN292" s="14"/>
      <c r="LWO292" s="14" t="s">
        <v>18</v>
      </c>
      <c r="LWP292" s="15">
        <v>196000</v>
      </c>
      <c r="LWQ292" s="15">
        <v>1</v>
      </c>
      <c r="LWR292" s="69">
        <f t="shared" ref="LWR292:LYV292" si="413">LWP292*LWQ292</f>
        <v>196000</v>
      </c>
      <c r="LWS292" s="20">
        <v>44461100</v>
      </c>
      <c r="LWT292" s="13" t="s">
        <v>231</v>
      </c>
      <c r="LWU292" s="14" t="s">
        <v>21</v>
      </c>
      <c r="LWV292" s="14"/>
      <c r="LWW292" s="14" t="s">
        <v>18</v>
      </c>
      <c r="LWX292" s="15">
        <v>196000</v>
      </c>
      <c r="LWY292" s="15">
        <v>1</v>
      </c>
      <c r="LWZ292" s="69">
        <f t="shared" si="413"/>
        <v>196000</v>
      </c>
      <c r="LXA292" s="20">
        <v>44461100</v>
      </c>
      <c r="LXB292" s="13" t="s">
        <v>231</v>
      </c>
      <c r="LXC292" s="14" t="s">
        <v>21</v>
      </c>
      <c r="LXD292" s="14"/>
      <c r="LXE292" s="14" t="s">
        <v>18</v>
      </c>
      <c r="LXF292" s="15">
        <v>196000</v>
      </c>
      <c r="LXG292" s="15">
        <v>1</v>
      </c>
      <c r="LXH292" s="69">
        <f t="shared" si="413"/>
        <v>196000</v>
      </c>
      <c r="LXI292" s="20">
        <v>44461100</v>
      </c>
      <c r="LXJ292" s="13" t="s">
        <v>231</v>
      </c>
      <c r="LXK292" s="14" t="s">
        <v>21</v>
      </c>
      <c r="LXL292" s="14"/>
      <c r="LXM292" s="14" t="s">
        <v>18</v>
      </c>
      <c r="LXN292" s="15">
        <v>196000</v>
      </c>
      <c r="LXO292" s="15">
        <v>1</v>
      </c>
      <c r="LXP292" s="69">
        <f t="shared" si="413"/>
        <v>196000</v>
      </c>
      <c r="LXQ292" s="20">
        <v>44461100</v>
      </c>
      <c r="LXR292" s="13" t="s">
        <v>231</v>
      </c>
      <c r="LXS292" s="14" t="s">
        <v>21</v>
      </c>
      <c r="LXT292" s="14"/>
      <c r="LXU292" s="14" t="s">
        <v>18</v>
      </c>
      <c r="LXV292" s="15">
        <v>196000</v>
      </c>
      <c r="LXW292" s="15">
        <v>1</v>
      </c>
      <c r="LXX292" s="69">
        <f t="shared" si="413"/>
        <v>196000</v>
      </c>
      <c r="LXY292" s="20">
        <v>44461100</v>
      </c>
      <c r="LXZ292" s="13" t="s">
        <v>231</v>
      </c>
      <c r="LYA292" s="14" t="s">
        <v>21</v>
      </c>
      <c r="LYB292" s="14"/>
      <c r="LYC292" s="14" t="s">
        <v>18</v>
      </c>
      <c r="LYD292" s="15">
        <v>196000</v>
      </c>
      <c r="LYE292" s="15">
        <v>1</v>
      </c>
      <c r="LYF292" s="69">
        <f t="shared" si="413"/>
        <v>196000</v>
      </c>
      <c r="LYG292" s="20">
        <v>44461100</v>
      </c>
      <c r="LYH292" s="13" t="s">
        <v>231</v>
      </c>
      <c r="LYI292" s="14" t="s">
        <v>21</v>
      </c>
      <c r="LYJ292" s="14"/>
      <c r="LYK292" s="14" t="s">
        <v>18</v>
      </c>
      <c r="LYL292" s="15">
        <v>196000</v>
      </c>
      <c r="LYM292" s="15">
        <v>1</v>
      </c>
      <c r="LYN292" s="69">
        <f t="shared" si="413"/>
        <v>196000</v>
      </c>
      <c r="LYO292" s="20">
        <v>44461100</v>
      </c>
      <c r="LYP292" s="13" t="s">
        <v>231</v>
      </c>
      <c r="LYQ292" s="14" t="s">
        <v>21</v>
      </c>
      <c r="LYR292" s="14"/>
      <c r="LYS292" s="14" t="s">
        <v>18</v>
      </c>
      <c r="LYT292" s="15">
        <v>196000</v>
      </c>
      <c r="LYU292" s="15">
        <v>1</v>
      </c>
      <c r="LYV292" s="69">
        <f t="shared" si="413"/>
        <v>196000</v>
      </c>
      <c r="LYW292" s="20">
        <v>44461100</v>
      </c>
      <c r="LYX292" s="13" t="s">
        <v>231</v>
      </c>
      <c r="LYY292" s="14" t="s">
        <v>21</v>
      </c>
      <c r="LYZ292" s="14"/>
      <c r="LZA292" s="14" t="s">
        <v>18</v>
      </c>
      <c r="LZB292" s="15">
        <v>196000</v>
      </c>
      <c r="LZC292" s="15">
        <v>1</v>
      </c>
      <c r="LZD292" s="69">
        <f t="shared" ref="LZD292:MBH292" si="414">LZB292*LZC292</f>
        <v>196000</v>
      </c>
      <c r="LZE292" s="20">
        <v>44461100</v>
      </c>
      <c r="LZF292" s="13" t="s">
        <v>231</v>
      </c>
      <c r="LZG292" s="14" t="s">
        <v>21</v>
      </c>
      <c r="LZH292" s="14"/>
      <c r="LZI292" s="14" t="s">
        <v>18</v>
      </c>
      <c r="LZJ292" s="15">
        <v>196000</v>
      </c>
      <c r="LZK292" s="15">
        <v>1</v>
      </c>
      <c r="LZL292" s="69">
        <f t="shared" si="414"/>
        <v>196000</v>
      </c>
      <c r="LZM292" s="20">
        <v>44461100</v>
      </c>
      <c r="LZN292" s="13" t="s">
        <v>231</v>
      </c>
      <c r="LZO292" s="14" t="s">
        <v>21</v>
      </c>
      <c r="LZP292" s="14"/>
      <c r="LZQ292" s="14" t="s">
        <v>18</v>
      </c>
      <c r="LZR292" s="15">
        <v>196000</v>
      </c>
      <c r="LZS292" s="15">
        <v>1</v>
      </c>
      <c r="LZT292" s="69">
        <f t="shared" si="414"/>
        <v>196000</v>
      </c>
      <c r="LZU292" s="20">
        <v>44461100</v>
      </c>
      <c r="LZV292" s="13" t="s">
        <v>231</v>
      </c>
      <c r="LZW292" s="14" t="s">
        <v>21</v>
      </c>
      <c r="LZX292" s="14"/>
      <c r="LZY292" s="14" t="s">
        <v>18</v>
      </c>
      <c r="LZZ292" s="15">
        <v>196000</v>
      </c>
      <c r="MAA292" s="15">
        <v>1</v>
      </c>
      <c r="MAB292" s="69">
        <f t="shared" si="414"/>
        <v>196000</v>
      </c>
      <c r="MAC292" s="20">
        <v>44461100</v>
      </c>
      <c r="MAD292" s="13" t="s">
        <v>231</v>
      </c>
      <c r="MAE292" s="14" t="s">
        <v>21</v>
      </c>
      <c r="MAF292" s="14"/>
      <c r="MAG292" s="14" t="s">
        <v>18</v>
      </c>
      <c r="MAH292" s="15">
        <v>196000</v>
      </c>
      <c r="MAI292" s="15">
        <v>1</v>
      </c>
      <c r="MAJ292" s="69">
        <f t="shared" si="414"/>
        <v>196000</v>
      </c>
      <c r="MAK292" s="20">
        <v>44461100</v>
      </c>
      <c r="MAL292" s="13" t="s">
        <v>231</v>
      </c>
      <c r="MAM292" s="14" t="s">
        <v>21</v>
      </c>
      <c r="MAN292" s="14"/>
      <c r="MAO292" s="14" t="s">
        <v>18</v>
      </c>
      <c r="MAP292" s="15">
        <v>196000</v>
      </c>
      <c r="MAQ292" s="15">
        <v>1</v>
      </c>
      <c r="MAR292" s="69">
        <f t="shared" si="414"/>
        <v>196000</v>
      </c>
      <c r="MAS292" s="20">
        <v>44461100</v>
      </c>
      <c r="MAT292" s="13" t="s">
        <v>231</v>
      </c>
      <c r="MAU292" s="14" t="s">
        <v>21</v>
      </c>
      <c r="MAV292" s="14"/>
      <c r="MAW292" s="14" t="s">
        <v>18</v>
      </c>
      <c r="MAX292" s="15">
        <v>196000</v>
      </c>
      <c r="MAY292" s="15">
        <v>1</v>
      </c>
      <c r="MAZ292" s="69">
        <f t="shared" si="414"/>
        <v>196000</v>
      </c>
      <c r="MBA292" s="20">
        <v>44461100</v>
      </c>
      <c r="MBB292" s="13" t="s">
        <v>231</v>
      </c>
      <c r="MBC292" s="14" t="s">
        <v>21</v>
      </c>
      <c r="MBD292" s="14"/>
      <c r="MBE292" s="14" t="s">
        <v>18</v>
      </c>
      <c r="MBF292" s="15">
        <v>196000</v>
      </c>
      <c r="MBG292" s="15">
        <v>1</v>
      </c>
      <c r="MBH292" s="69">
        <f t="shared" si="414"/>
        <v>196000</v>
      </c>
      <c r="MBI292" s="20">
        <v>44461100</v>
      </c>
      <c r="MBJ292" s="13" t="s">
        <v>231</v>
      </c>
      <c r="MBK292" s="14" t="s">
        <v>21</v>
      </c>
      <c r="MBL292" s="14"/>
      <c r="MBM292" s="14" t="s">
        <v>18</v>
      </c>
      <c r="MBN292" s="15">
        <v>196000</v>
      </c>
      <c r="MBO292" s="15">
        <v>1</v>
      </c>
      <c r="MBP292" s="69">
        <f t="shared" ref="MBP292:MDT292" si="415">MBN292*MBO292</f>
        <v>196000</v>
      </c>
      <c r="MBQ292" s="20">
        <v>44461100</v>
      </c>
      <c r="MBR292" s="13" t="s">
        <v>231</v>
      </c>
      <c r="MBS292" s="14" t="s">
        <v>21</v>
      </c>
      <c r="MBT292" s="14"/>
      <c r="MBU292" s="14" t="s">
        <v>18</v>
      </c>
      <c r="MBV292" s="15">
        <v>196000</v>
      </c>
      <c r="MBW292" s="15">
        <v>1</v>
      </c>
      <c r="MBX292" s="69">
        <f t="shared" si="415"/>
        <v>196000</v>
      </c>
      <c r="MBY292" s="20">
        <v>44461100</v>
      </c>
      <c r="MBZ292" s="13" t="s">
        <v>231</v>
      </c>
      <c r="MCA292" s="14" t="s">
        <v>21</v>
      </c>
      <c r="MCB292" s="14"/>
      <c r="MCC292" s="14" t="s">
        <v>18</v>
      </c>
      <c r="MCD292" s="15">
        <v>196000</v>
      </c>
      <c r="MCE292" s="15">
        <v>1</v>
      </c>
      <c r="MCF292" s="69">
        <f t="shared" si="415"/>
        <v>196000</v>
      </c>
      <c r="MCG292" s="20">
        <v>44461100</v>
      </c>
      <c r="MCH292" s="13" t="s">
        <v>231</v>
      </c>
      <c r="MCI292" s="14" t="s">
        <v>21</v>
      </c>
      <c r="MCJ292" s="14"/>
      <c r="MCK292" s="14" t="s">
        <v>18</v>
      </c>
      <c r="MCL292" s="15">
        <v>196000</v>
      </c>
      <c r="MCM292" s="15">
        <v>1</v>
      </c>
      <c r="MCN292" s="69">
        <f t="shared" si="415"/>
        <v>196000</v>
      </c>
      <c r="MCO292" s="20">
        <v>44461100</v>
      </c>
      <c r="MCP292" s="13" t="s">
        <v>231</v>
      </c>
      <c r="MCQ292" s="14" t="s">
        <v>21</v>
      </c>
      <c r="MCR292" s="14"/>
      <c r="MCS292" s="14" t="s">
        <v>18</v>
      </c>
      <c r="MCT292" s="15">
        <v>196000</v>
      </c>
      <c r="MCU292" s="15">
        <v>1</v>
      </c>
      <c r="MCV292" s="69">
        <f t="shared" si="415"/>
        <v>196000</v>
      </c>
      <c r="MCW292" s="20">
        <v>44461100</v>
      </c>
      <c r="MCX292" s="13" t="s">
        <v>231</v>
      </c>
      <c r="MCY292" s="14" t="s">
        <v>21</v>
      </c>
      <c r="MCZ292" s="14"/>
      <c r="MDA292" s="14" t="s">
        <v>18</v>
      </c>
      <c r="MDB292" s="15">
        <v>196000</v>
      </c>
      <c r="MDC292" s="15">
        <v>1</v>
      </c>
      <c r="MDD292" s="69">
        <f t="shared" si="415"/>
        <v>196000</v>
      </c>
      <c r="MDE292" s="20">
        <v>44461100</v>
      </c>
      <c r="MDF292" s="13" t="s">
        <v>231</v>
      </c>
      <c r="MDG292" s="14" t="s">
        <v>21</v>
      </c>
      <c r="MDH292" s="14"/>
      <c r="MDI292" s="14" t="s">
        <v>18</v>
      </c>
      <c r="MDJ292" s="15">
        <v>196000</v>
      </c>
      <c r="MDK292" s="15">
        <v>1</v>
      </c>
      <c r="MDL292" s="69">
        <f t="shared" si="415"/>
        <v>196000</v>
      </c>
      <c r="MDM292" s="20">
        <v>44461100</v>
      </c>
      <c r="MDN292" s="13" t="s">
        <v>231</v>
      </c>
      <c r="MDO292" s="14" t="s">
        <v>21</v>
      </c>
      <c r="MDP292" s="14"/>
      <c r="MDQ292" s="14" t="s">
        <v>18</v>
      </c>
      <c r="MDR292" s="15">
        <v>196000</v>
      </c>
      <c r="MDS292" s="15">
        <v>1</v>
      </c>
      <c r="MDT292" s="69">
        <f t="shared" si="415"/>
        <v>196000</v>
      </c>
      <c r="MDU292" s="20">
        <v>44461100</v>
      </c>
      <c r="MDV292" s="13" t="s">
        <v>231</v>
      </c>
      <c r="MDW292" s="14" t="s">
        <v>21</v>
      </c>
      <c r="MDX292" s="14"/>
      <c r="MDY292" s="14" t="s">
        <v>18</v>
      </c>
      <c r="MDZ292" s="15">
        <v>196000</v>
      </c>
      <c r="MEA292" s="15">
        <v>1</v>
      </c>
      <c r="MEB292" s="69">
        <f t="shared" ref="MEB292:MGF292" si="416">MDZ292*MEA292</f>
        <v>196000</v>
      </c>
      <c r="MEC292" s="20">
        <v>44461100</v>
      </c>
      <c r="MED292" s="13" t="s">
        <v>231</v>
      </c>
      <c r="MEE292" s="14" t="s">
        <v>21</v>
      </c>
      <c r="MEF292" s="14"/>
      <c r="MEG292" s="14" t="s">
        <v>18</v>
      </c>
      <c r="MEH292" s="15">
        <v>196000</v>
      </c>
      <c r="MEI292" s="15">
        <v>1</v>
      </c>
      <c r="MEJ292" s="69">
        <f t="shared" si="416"/>
        <v>196000</v>
      </c>
      <c r="MEK292" s="20">
        <v>44461100</v>
      </c>
      <c r="MEL292" s="13" t="s">
        <v>231</v>
      </c>
      <c r="MEM292" s="14" t="s">
        <v>21</v>
      </c>
      <c r="MEN292" s="14"/>
      <c r="MEO292" s="14" t="s">
        <v>18</v>
      </c>
      <c r="MEP292" s="15">
        <v>196000</v>
      </c>
      <c r="MEQ292" s="15">
        <v>1</v>
      </c>
      <c r="MER292" s="69">
        <f t="shared" si="416"/>
        <v>196000</v>
      </c>
      <c r="MES292" s="20">
        <v>44461100</v>
      </c>
      <c r="MET292" s="13" t="s">
        <v>231</v>
      </c>
      <c r="MEU292" s="14" t="s">
        <v>21</v>
      </c>
      <c r="MEV292" s="14"/>
      <c r="MEW292" s="14" t="s">
        <v>18</v>
      </c>
      <c r="MEX292" s="15">
        <v>196000</v>
      </c>
      <c r="MEY292" s="15">
        <v>1</v>
      </c>
      <c r="MEZ292" s="69">
        <f t="shared" si="416"/>
        <v>196000</v>
      </c>
      <c r="MFA292" s="20">
        <v>44461100</v>
      </c>
      <c r="MFB292" s="13" t="s">
        <v>231</v>
      </c>
      <c r="MFC292" s="14" t="s">
        <v>21</v>
      </c>
      <c r="MFD292" s="14"/>
      <c r="MFE292" s="14" t="s">
        <v>18</v>
      </c>
      <c r="MFF292" s="15">
        <v>196000</v>
      </c>
      <c r="MFG292" s="15">
        <v>1</v>
      </c>
      <c r="MFH292" s="69">
        <f t="shared" si="416"/>
        <v>196000</v>
      </c>
      <c r="MFI292" s="20">
        <v>44461100</v>
      </c>
      <c r="MFJ292" s="13" t="s">
        <v>231</v>
      </c>
      <c r="MFK292" s="14" t="s">
        <v>21</v>
      </c>
      <c r="MFL292" s="14"/>
      <c r="MFM292" s="14" t="s">
        <v>18</v>
      </c>
      <c r="MFN292" s="15">
        <v>196000</v>
      </c>
      <c r="MFO292" s="15">
        <v>1</v>
      </c>
      <c r="MFP292" s="69">
        <f t="shared" si="416"/>
        <v>196000</v>
      </c>
      <c r="MFQ292" s="20">
        <v>44461100</v>
      </c>
      <c r="MFR292" s="13" t="s">
        <v>231</v>
      </c>
      <c r="MFS292" s="14" t="s">
        <v>21</v>
      </c>
      <c r="MFT292" s="14"/>
      <c r="MFU292" s="14" t="s">
        <v>18</v>
      </c>
      <c r="MFV292" s="15">
        <v>196000</v>
      </c>
      <c r="MFW292" s="15">
        <v>1</v>
      </c>
      <c r="MFX292" s="69">
        <f t="shared" si="416"/>
        <v>196000</v>
      </c>
      <c r="MFY292" s="20">
        <v>44461100</v>
      </c>
      <c r="MFZ292" s="13" t="s">
        <v>231</v>
      </c>
      <c r="MGA292" s="14" t="s">
        <v>21</v>
      </c>
      <c r="MGB292" s="14"/>
      <c r="MGC292" s="14" t="s">
        <v>18</v>
      </c>
      <c r="MGD292" s="15">
        <v>196000</v>
      </c>
      <c r="MGE292" s="15">
        <v>1</v>
      </c>
      <c r="MGF292" s="69">
        <f t="shared" si="416"/>
        <v>196000</v>
      </c>
      <c r="MGG292" s="20">
        <v>44461100</v>
      </c>
      <c r="MGH292" s="13" t="s">
        <v>231</v>
      </c>
      <c r="MGI292" s="14" t="s">
        <v>21</v>
      </c>
      <c r="MGJ292" s="14"/>
      <c r="MGK292" s="14" t="s">
        <v>18</v>
      </c>
      <c r="MGL292" s="15">
        <v>196000</v>
      </c>
      <c r="MGM292" s="15">
        <v>1</v>
      </c>
      <c r="MGN292" s="69">
        <f t="shared" ref="MGN292:MIR292" si="417">MGL292*MGM292</f>
        <v>196000</v>
      </c>
      <c r="MGO292" s="20">
        <v>44461100</v>
      </c>
      <c r="MGP292" s="13" t="s">
        <v>231</v>
      </c>
      <c r="MGQ292" s="14" t="s">
        <v>21</v>
      </c>
      <c r="MGR292" s="14"/>
      <c r="MGS292" s="14" t="s">
        <v>18</v>
      </c>
      <c r="MGT292" s="15">
        <v>196000</v>
      </c>
      <c r="MGU292" s="15">
        <v>1</v>
      </c>
      <c r="MGV292" s="69">
        <f t="shared" si="417"/>
        <v>196000</v>
      </c>
      <c r="MGW292" s="20">
        <v>44461100</v>
      </c>
      <c r="MGX292" s="13" t="s">
        <v>231</v>
      </c>
      <c r="MGY292" s="14" t="s">
        <v>21</v>
      </c>
      <c r="MGZ292" s="14"/>
      <c r="MHA292" s="14" t="s">
        <v>18</v>
      </c>
      <c r="MHB292" s="15">
        <v>196000</v>
      </c>
      <c r="MHC292" s="15">
        <v>1</v>
      </c>
      <c r="MHD292" s="69">
        <f t="shared" si="417"/>
        <v>196000</v>
      </c>
      <c r="MHE292" s="20">
        <v>44461100</v>
      </c>
      <c r="MHF292" s="13" t="s">
        <v>231</v>
      </c>
      <c r="MHG292" s="14" t="s">
        <v>21</v>
      </c>
      <c r="MHH292" s="14"/>
      <c r="MHI292" s="14" t="s">
        <v>18</v>
      </c>
      <c r="MHJ292" s="15">
        <v>196000</v>
      </c>
      <c r="MHK292" s="15">
        <v>1</v>
      </c>
      <c r="MHL292" s="69">
        <f t="shared" si="417"/>
        <v>196000</v>
      </c>
      <c r="MHM292" s="20">
        <v>44461100</v>
      </c>
      <c r="MHN292" s="13" t="s">
        <v>231</v>
      </c>
      <c r="MHO292" s="14" t="s">
        <v>21</v>
      </c>
      <c r="MHP292" s="14"/>
      <c r="MHQ292" s="14" t="s">
        <v>18</v>
      </c>
      <c r="MHR292" s="15">
        <v>196000</v>
      </c>
      <c r="MHS292" s="15">
        <v>1</v>
      </c>
      <c r="MHT292" s="69">
        <f t="shared" si="417"/>
        <v>196000</v>
      </c>
      <c r="MHU292" s="20">
        <v>44461100</v>
      </c>
      <c r="MHV292" s="13" t="s">
        <v>231</v>
      </c>
      <c r="MHW292" s="14" t="s">
        <v>21</v>
      </c>
      <c r="MHX292" s="14"/>
      <c r="MHY292" s="14" t="s">
        <v>18</v>
      </c>
      <c r="MHZ292" s="15">
        <v>196000</v>
      </c>
      <c r="MIA292" s="15">
        <v>1</v>
      </c>
      <c r="MIB292" s="69">
        <f t="shared" si="417"/>
        <v>196000</v>
      </c>
      <c r="MIC292" s="20">
        <v>44461100</v>
      </c>
      <c r="MID292" s="13" t="s">
        <v>231</v>
      </c>
      <c r="MIE292" s="14" t="s">
        <v>21</v>
      </c>
      <c r="MIF292" s="14"/>
      <c r="MIG292" s="14" t="s">
        <v>18</v>
      </c>
      <c r="MIH292" s="15">
        <v>196000</v>
      </c>
      <c r="MII292" s="15">
        <v>1</v>
      </c>
      <c r="MIJ292" s="69">
        <f t="shared" si="417"/>
        <v>196000</v>
      </c>
      <c r="MIK292" s="20">
        <v>44461100</v>
      </c>
      <c r="MIL292" s="13" t="s">
        <v>231</v>
      </c>
      <c r="MIM292" s="14" t="s">
        <v>21</v>
      </c>
      <c r="MIN292" s="14"/>
      <c r="MIO292" s="14" t="s">
        <v>18</v>
      </c>
      <c r="MIP292" s="15">
        <v>196000</v>
      </c>
      <c r="MIQ292" s="15">
        <v>1</v>
      </c>
      <c r="MIR292" s="69">
        <f t="shared" si="417"/>
        <v>196000</v>
      </c>
      <c r="MIS292" s="20">
        <v>44461100</v>
      </c>
      <c r="MIT292" s="13" t="s">
        <v>231</v>
      </c>
      <c r="MIU292" s="14" t="s">
        <v>21</v>
      </c>
      <c r="MIV292" s="14"/>
      <c r="MIW292" s="14" t="s">
        <v>18</v>
      </c>
      <c r="MIX292" s="15">
        <v>196000</v>
      </c>
      <c r="MIY292" s="15">
        <v>1</v>
      </c>
      <c r="MIZ292" s="69">
        <f t="shared" ref="MIZ292:MLD292" si="418">MIX292*MIY292</f>
        <v>196000</v>
      </c>
      <c r="MJA292" s="20">
        <v>44461100</v>
      </c>
      <c r="MJB292" s="13" t="s">
        <v>231</v>
      </c>
      <c r="MJC292" s="14" t="s">
        <v>21</v>
      </c>
      <c r="MJD292" s="14"/>
      <c r="MJE292" s="14" t="s">
        <v>18</v>
      </c>
      <c r="MJF292" s="15">
        <v>196000</v>
      </c>
      <c r="MJG292" s="15">
        <v>1</v>
      </c>
      <c r="MJH292" s="69">
        <f t="shared" si="418"/>
        <v>196000</v>
      </c>
      <c r="MJI292" s="20">
        <v>44461100</v>
      </c>
      <c r="MJJ292" s="13" t="s">
        <v>231</v>
      </c>
      <c r="MJK292" s="14" t="s">
        <v>21</v>
      </c>
      <c r="MJL292" s="14"/>
      <c r="MJM292" s="14" t="s">
        <v>18</v>
      </c>
      <c r="MJN292" s="15">
        <v>196000</v>
      </c>
      <c r="MJO292" s="15">
        <v>1</v>
      </c>
      <c r="MJP292" s="69">
        <f t="shared" si="418"/>
        <v>196000</v>
      </c>
      <c r="MJQ292" s="20">
        <v>44461100</v>
      </c>
      <c r="MJR292" s="13" t="s">
        <v>231</v>
      </c>
      <c r="MJS292" s="14" t="s">
        <v>21</v>
      </c>
      <c r="MJT292" s="14"/>
      <c r="MJU292" s="14" t="s">
        <v>18</v>
      </c>
      <c r="MJV292" s="15">
        <v>196000</v>
      </c>
      <c r="MJW292" s="15">
        <v>1</v>
      </c>
      <c r="MJX292" s="69">
        <f t="shared" si="418"/>
        <v>196000</v>
      </c>
      <c r="MJY292" s="20">
        <v>44461100</v>
      </c>
      <c r="MJZ292" s="13" t="s">
        <v>231</v>
      </c>
      <c r="MKA292" s="14" t="s">
        <v>21</v>
      </c>
      <c r="MKB292" s="14"/>
      <c r="MKC292" s="14" t="s">
        <v>18</v>
      </c>
      <c r="MKD292" s="15">
        <v>196000</v>
      </c>
      <c r="MKE292" s="15">
        <v>1</v>
      </c>
      <c r="MKF292" s="69">
        <f t="shared" si="418"/>
        <v>196000</v>
      </c>
      <c r="MKG292" s="20">
        <v>44461100</v>
      </c>
      <c r="MKH292" s="13" t="s">
        <v>231</v>
      </c>
      <c r="MKI292" s="14" t="s">
        <v>21</v>
      </c>
      <c r="MKJ292" s="14"/>
      <c r="MKK292" s="14" t="s">
        <v>18</v>
      </c>
      <c r="MKL292" s="15">
        <v>196000</v>
      </c>
      <c r="MKM292" s="15">
        <v>1</v>
      </c>
      <c r="MKN292" s="69">
        <f t="shared" si="418"/>
        <v>196000</v>
      </c>
      <c r="MKO292" s="20">
        <v>44461100</v>
      </c>
      <c r="MKP292" s="13" t="s">
        <v>231</v>
      </c>
      <c r="MKQ292" s="14" t="s">
        <v>21</v>
      </c>
      <c r="MKR292" s="14"/>
      <c r="MKS292" s="14" t="s">
        <v>18</v>
      </c>
      <c r="MKT292" s="15">
        <v>196000</v>
      </c>
      <c r="MKU292" s="15">
        <v>1</v>
      </c>
      <c r="MKV292" s="69">
        <f t="shared" si="418"/>
        <v>196000</v>
      </c>
      <c r="MKW292" s="20">
        <v>44461100</v>
      </c>
      <c r="MKX292" s="13" t="s">
        <v>231</v>
      </c>
      <c r="MKY292" s="14" t="s">
        <v>21</v>
      </c>
      <c r="MKZ292" s="14"/>
      <c r="MLA292" s="14" t="s">
        <v>18</v>
      </c>
      <c r="MLB292" s="15">
        <v>196000</v>
      </c>
      <c r="MLC292" s="15">
        <v>1</v>
      </c>
      <c r="MLD292" s="69">
        <f t="shared" si="418"/>
        <v>196000</v>
      </c>
      <c r="MLE292" s="20">
        <v>44461100</v>
      </c>
      <c r="MLF292" s="13" t="s">
        <v>231</v>
      </c>
      <c r="MLG292" s="14" t="s">
        <v>21</v>
      </c>
      <c r="MLH292" s="14"/>
      <c r="MLI292" s="14" t="s">
        <v>18</v>
      </c>
      <c r="MLJ292" s="15">
        <v>196000</v>
      </c>
      <c r="MLK292" s="15">
        <v>1</v>
      </c>
      <c r="MLL292" s="69">
        <f t="shared" ref="MLL292:MNP292" si="419">MLJ292*MLK292</f>
        <v>196000</v>
      </c>
      <c r="MLM292" s="20">
        <v>44461100</v>
      </c>
      <c r="MLN292" s="13" t="s">
        <v>231</v>
      </c>
      <c r="MLO292" s="14" t="s">
        <v>21</v>
      </c>
      <c r="MLP292" s="14"/>
      <c r="MLQ292" s="14" t="s">
        <v>18</v>
      </c>
      <c r="MLR292" s="15">
        <v>196000</v>
      </c>
      <c r="MLS292" s="15">
        <v>1</v>
      </c>
      <c r="MLT292" s="69">
        <f t="shared" si="419"/>
        <v>196000</v>
      </c>
      <c r="MLU292" s="20">
        <v>44461100</v>
      </c>
      <c r="MLV292" s="13" t="s">
        <v>231</v>
      </c>
      <c r="MLW292" s="14" t="s">
        <v>21</v>
      </c>
      <c r="MLX292" s="14"/>
      <c r="MLY292" s="14" t="s">
        <v>18</v>
      </c>
      <c r="MLZ292" s="15">
        <v>196000</v>
      </c>
      <c r="MMA292" s="15">
        <v>1</v>
      </c>
      <c r="MMB292" s="69">
        <f t="shared" si="419"/>
        <v>196000</v>
      </c>
      <c r="MMC292" s="20">
        <v>44461100</v>
      </c>
      <c r="MMD292" s="13" t="s">
        <v>231</v>
      </c>
      <c r="MME292" s="14" t="s">
        <v>21</v>
      </c>
      <c r="MMF292" s="14"/>
      <c r="MMG292" s="14" t="s">
        <v>18</v>
      </c>
      <c r="MMH292" s="15">
        <v>196000</v>
      </c>
      <c r="MMI292" s="15">
        <v>1</v>
      </c>
      <c r="MMJ292" s="69">
        <f t="shared" si="419"/>
        <v>196000</v>
      </c>
      <c r="MMK292" s="20">
        <v>44461100</v>
      </c>
      <c r="MML292" s="13" t="s">
        <v>231</v>
      </c>
      <c r="MMM292" s="14" t="s">
        <v>21</v>
      </c>
      <c r="MMN292" s="14"/>
      <c r="MMO292" s="14" t="s">
        <v>18</v>
      </c>
      <c r="MMP292" s="15">
        <v>196000</v>
      </c>
      <c r="MMQ292" s="15">
        <v>1</v>
      </c>
      <c r="MMR292" s="69">
        <f t="shared" si="419"/>
        <v>196000</v>
      </c>
      <c r="MMS292" s="20">
        <v>44461100</v>
      </c>
      <c r="MMT292" s="13" t="s">
        <v>231</v>
      </c>
      <c r="MMU292" s="14" t="s">
        <v>21</v>
      </c>
      <c r="MMV292" s="14"/>
      <c r="MMW292" s="14" t="s">
        <v>18</v>
      </c>
      <c r="MMX292" s="15">
        <v>196000</v>
      </c>
      <c r="MMY292" s="15">
        <v>1</v>
      </c>
      <c r="MMZ292" s="69">
        <f t="shared" si="419"/>
        <v>196000</v>
      </c>
      <c r="MNA292" s="20">
        <v>44461100</v>
      </c>
      <c r="MNB292" s="13" t="s">
        <v>231</v>
      </c>
      <c r="MNC292" s="14" t="s">
        <v>21</v>
      </c>
      <c r="MND292" s="14"/>
      <c r="MNE292" s="14" t="s">
        <v>18</v>
      </c>
      <c r="MNF292" s="15">
        <v>196000</v>
      </c>
      <c r="MNG292" s="15">
        <v>1</v>
      </c>
      <c r="MNH292" s="69">
        <f t="shared" si="419"/>
        <v>196000</v>
      </c>
      <c r="MNI292" s="20">
        <v>44461100</v>
      </c>
      <c r="MNJ292" s="13" t="s">
        <v>231</v>
      </c>
      <c r="MNK292" s="14" t="s">
        <v>21</v>
      </c>
      <c r="MNL292" s="14"/>
      <c r="MNM292" s="14" t="s">
        <v>18</v>
      </c>
      <c r="MNN292" s="15">
        <v>196000</v>
      </c>
      <c r="MNO292" s="15">
        <v>1</v>
      </c>
      <c r="MNP292" s="69">
        <f t="shared" si="419"/>
        <v>196000</v>
      </c>
      <c r="MNQ292" s="20">
        <v>44461100</v>
      </c>
      <c r="MNR292" s="13" t="s">
        <v>231</v>
      </c>
      <c r="MNS292" s="14" t="s">
        <v>21</v>
      </c>
      <c r="MNT292" s="14"/>
      <c r="MNU292" s="14" t="s">
        <v>18</v>
      </c>
      <c r="MNV292" s="15">
        <v>196000</v>
      </c>
      <c r="MNW292" s="15">
        <v>1</v>
      </c>
      <c r="MNX292" s="69">
        <f t="shared" ref="MNX292:MQB292" si="420">MNV292*MNW292</f>
        <v>196000</v>
      </c>
      <c r="MNY292" s="20">
        <v>44461100</v>
      </c>
      <c r="MNZ292" s="13" t="s">
        <v>231</v>
      </c>
      <c r="MOA292" s="14" t="s">
        <v>21</v>
      </c>
      <c r="MOB292" s="14"/>
      <c r="MOC292" s="14" t="s">
        <v>18</v>
      </c>
      <c r="MOD292" s="15">
        <v>196000</v>
      </c>
      <c r="MOE292" s="15">
        <v>1</v>
      </c>
      <c r="MOF292" s="69">
        <f t="shared" si="420"/>
        <v>196000</v>
      </c>
      <c r="MOG292" s="20">
        <v>44461100</v>
      </c>
      <c r="MOH292" s="13" t="s">
        <v>231</v>
      </c>
      <c r="MOI292" s="14" t="s">
        <v>21</v>
      </c>
      <c r="MOJ292" s="14"/>
      <c r="MOK292" s="14" t="s">
        <v>18</v>
      </c>
      <c r="MOL292" s="15">
        <v>196000</v>
      </c>
      <c r="MOM292" s="15">
        <v>1</v>
      </c>
      <c r="MON292" s="69">
        <f t="shared" si="420"/>
        <v>196000</v>
      </c>
      <c r="MOO292" s="20">
        <v>44461100</v>
      </c>
      <c r="MOP292" s="13" t="s">
        <v>231</v>
      </c>
      <c r="MOQ292" s="14" t="s">
        <v>21</v>
      </c>
      <c r="MOR292" s="14"/>
      <c r="MOS292" s="14" t="s">
        <v>18</v>
      </c>
      <c r="MOT292" s="15">
        <v>196000</v>
      </c>
      <c r="MOU292" s="15">
        <v>1</v>
      </c>
      <c r="MOV292" s="69">
        <f t="shared" si="420"/>
        <v>196000</v>
      </c>
      <c r="MOW292" s="20">
        <v>44461100</v>
      </c>
      <c r="MOX292" s="13" t="s">
        <v>231</v>
      </c>
      <c r="MOY292" s="14" t="s">
        <v>21</v>
      </c>
      <c r="MOZ292" s="14"/>
      <c r="MPA292" s="14" t="s">
        <v>18</v>
      </c>
      <c r="MPB292" s="15">
        <v>196000</v>
      </c>
      <c r="MPC292" s="15">
        <v>1</v>
      </c>
      <c r="MPD292" s="69">
        <f t="shared" si="420"/>
        <v>196000</v>
      </c>
      <c r="MPE292" s="20">
        <v>44461100</v>
      </c>
      <c r="MPF292" s="13" t="s">
        <v>231</v>
      </c>
      <c r="MPG292" s="14" t="s">
        <v>21</v>
      </c>
      <c r="MPH292" s="14"/>
      <c r="MPI292" s="14" t="s">
        <v>18</v>
      </c>
      <c r="MPJ292" s="15">
        <v>196000</v>
      </c>
      <c r="MPK292" s="15">
        <v>1</v>
      </c>
      <c r="MPL292" s="69">
        <f t="shared" si="420"/>
        <v>196000</v>
      </c>
      <c r="MPM292" s="20">
        <v>44461100</v>
      </c>
      <c r="MPN292" s="13" t="s">
        <v>231</v>
      </c>
      <c r="MPO292" s="14" t="s">
        <v>21</v>
      </c>
      <c r="MPP292" s="14"/>
      <c r="MPQ292" s="14" t="s">
        <v>18</v>
      </c>
      <c r="MPR292" s="15">
        <v>196000</v>
      </c>
      <c r="MPS292" s="15">
        <v>1</v>
      </c>
      <c r="MPT292" s="69">
        <f t="shared" si="420"/>
        <v>196000</v>
      </c>
      <c r="MPU292" s="20">
        <v>44461100</v>
      </c>
      <c r="MPV292" s="13" t="s">
        <v>231</v>
      </c>
      <c r="MPW292" s="14" t="s">
        <v>21</v>
      </c>
      <c r="MPX292" s="14"/>
      <c r="MPY292" s="14" t="s">
        <v>18</v>
      </c>
      <c r="MPZ292" s="15">
        <v>196000</v>
      </c>
      <c r="MQA292" s="15">
        <v>1</v>
      </c>
      <c r="MQB292" s="69">
        <f t="shared" si="420"/>
        <v>196000</v>
      </c>
      <c r="MQC292" s="20">
        <v>44461100</v>
      </c>
      <c r="MQD292" s="13" t="s">
        <v>231</v>
      </c>
      <c r="MQE292" s="14" t="s">
        <v>21</v>
      </c>
      <c r="MQF292" s="14"/>
      <c r="MQG292" s="14" t="s">
        <v>18</v>
      </c>
      <c r="MQH292" s="15">
        <v>196000</v>
      </c>
      <c r="MQI292" s="15">
        <v>1</v>
      </c>
      <c r="MQJ292" s="69">
        <f t="shared" ref="MQJ292:MSN292" si="421">MQH292*MQI292</f>
        <v>196000</v>
      </c>
      <c r="MQK292" s="20">
        <v>44461100</v>
      </c>
      <c r="MQL292" s="13" t="s">
        <v>231</v>
      </c>
      <c r="MQM292" s="14" t="s">
        <v>21</v>
      </c>
      <c r="MQN292" s="14"/>
      <c r="MQO292" s="14" t="s">
        <v>18</v>
      </c>
      <c r="MQP292" s="15">
        <v>196000</v>
      </c>
      <c r="MQQ292" s="15">
        <v>1</v>
      </c>
      <c r="MQR292" s="69">
        <f t="shared" si="421"/>
        <v>196000</v>
      </c>
      <c r="MQS292" s="20">
        <v>44461100</v>
      </c>
      <c r="MQT292" s="13" t="s">
        <v>231</v>
      </c>
      <c r="MQU292" s="14" t="s">
        <v>21</v>
      </c>
      <c r="MQV292" s="14"/>
      <c r="MQW292" s="14" t="s">
        <v>18</v>
      </c>
      <c r="MQX292" s="15">
        <v>196000</v>
      </c>
      <c r="MQY292" s="15">
        <v>1</v>
      </c>
      <c r="MQZ292" s="69">
        <f t="shared" si="421"/>
        <v>196000</v>
      </c>
      <c r="MRA292" s="20">
        <v>44461100</v>
      </c>
      <c r="MRB292" s="13" t="s">
        <v>231</v>
      </c>
      <c r="MRC292" s="14" t="s">
        <v>21</v>
      </c>
      <c r="MRD292" s="14"/>
      <c r="MRE292" s="14" t="s">
        <v>18</v>
      </c>
      <c r="MRF292" s="15">
        <v>196000</v>
      </c>
      <c r="MRG292" s="15">
        <v>1</v>
      </c>
      <c r="MRH292" s="69">
        <f t="shared" si="421"/>
        <v>196000</v>
      </c>
      <c r="MRI292" s="20">
        <v>44461100</v>
      </c>
      <c r="MRJ292" s="13" t="s">
        <v>231</v>
      </c>
      <c r="MRK292" s="14" t="s">
        <v>21</v>
      </c>
      <c r="MRL292" s="14"/>
      <c r="MRM292" s="14" t="s">
        <v>18</v>
      </c>
      <c r="MRN292" s="15">
        <v>196000</v>
      </c>
      <c r="MRO292" s="15">
        <v>1</v>
      </c>
      <c r="MRP292" s="69">
        <f t="shared" si="421"/>
        <v>196000</v>
      </c>
      <c r="MRQ292" s="20">
        <v>44461100</v>
      </c>
      <c r="MRR292" s="13" t="s">
        <v>231</v>
      </c>
      <c r="MRS292" s="14" t="s">
        <v>21</v>
      </c>
      <c r="MRT292" s="14"/>
      <c r="MRU292" s="14" t="s">
        <v>18</v>
      </c>
      <c r="MRV292" s="15">
        <v>196000</v>
      </c>
      <c r="MRW292" s="15">
        <v>1</v>
      </c>
      <c r="MRX292" s="69">
        <f t="shared" si="421"/>
        <v>196000</v>
      </c>
      <c r="MRY292" s="20">
        <v>44461100</v>
      </c>
      <c r="MRZ292" s="13" t="s">
        <v>231</v>
      </c>
      <c r="MSA292" s="14" t="s">
        <v>21</v>
      </c>
      <c r="MSB292" s="14"/>
      <c r="MSC292" s="14" t="s">
        <v>18</v>
      </c>
      <c r="MSD292" s="15">
        <v>196000</v>
      </c>
      <c r="MSE292" s="15">
        <v>1</v>
      </c>
      <c r="MSF292" s="69">
        <f t="shared" si="421"/>
        <v>196000</v>
      </c>
      <c r="MSG292" s="20">
        <v>44461100</v>
      </c>
      <c r="MSH292" s="13" t="s">
        <v>231</v>
      </c>
      <c r="MSI292" s="14" t="s">
        <v>21</v>
      </c>
      <c r="MSJ292" s="14"/>
      <c r="MSK292" s="14" t="s">
        <v>18</v>
      </c>
      <c r="MSL292" s="15">
        <v>196000</v>
      </c>
      <c r="MSM292" s="15">
        <v>1</v>
      </c>
      <c r="MSN292" s="69">
        <f t="shared" si="421"/>
        <v>196000</v>
      </c>
      <c r="MSO292" s="20">
        <v>44461100</v>
      </c>
      <c r="MSP292" s="13" t="s">
        <v>231</v>
      </c>
      <c r="MSQ292" s="14" t="s">
        <v>21</v>
      </c>
      <c r="MSR292" s="14"/>
      <c r="MSS292" s="14" t="s">
        <v>18</v>
      </c>
      <c r="MST292" s="15">
        <v>196000</v>
      </c>
      <c r="MSU292" s="15">
        <v>1</v>
      </c>
      <c r="MSV292" s="69">
        <f t="shared" ref="MSV292:MUZ292" si="422">MST292*MSU292</f>
        <v>196000</v>
      </c>
      <c r="MSW292" s="20">
        <v>44461100</v>
      </c>
      <c r="MSX292" s="13" t="s">
        <v>231</v>
      </c>
      <c r="MSY292" s="14" t="s">
        <v>21</v>
      </c>
      <c r="MSZ292" s="14"/>
      <c r="MTA292" s="14" t="s">
        <v>18</v>
      </c>
      <c r="MTB292" s="15">
        <v>196000</v>
      </c>
      <c r="MTC292" s="15">
        <v>1</v>
      </c>
      <c r="MTD292" s="69">
        <f t="shared" si="422"/>
        <v>196000</v>
      </c>
      <c r="MTE292" s="20">
        <v>44461100</v>
      </c>
      <c r="MTF292" s="13" t="s">
        <v>231</v>
      </c>
      <c r="MTG292" s="14" t="s">
        <v>21</v>
      </c>
      <c r="MTH292" s="14"/>
      <c r="MTI292" s="14" t="s">
        <v>18</v>
      </c>
      <c r="MTJ292" s="15">
        <v>196000</v>
      </c>
      <c r="MTK292" s="15">
        <v>1</v>
      </c>
      <c r="MTL292" s="69">
        <f t="shared" si="422"/>
        <v>196000</v>
      </c>
      <c r="MTM292" s="20">
        <v>44461100</v>
      </c>
      <c r="MTN292" s="13" t="s">
        <v>231</v>
      </c>
      <c r="MTO292" s="14" t="s">
        <v>21</v>
      </c>
      <c r="MTP292" s="14"/>
      <c r="MTQ292" s="14" t="s">
        <v>18</v>
      </c>
      <c r="MTR292" s="15">
        <v>196000</v>
      </c>
      <c r="MTS292" s="15">
        <v>1</v>
      </c>
      <c r="MTT292" s="69">
        <f t="shared" si="422"/>
        <v>196000</v>
      </c>
      <c r="MTU292" s="20">
        <v>44461100</v>
      </c>
      <c r="MTV292" s="13" t="s">
        <v>231</v>
      </c>
      <c r="MTW292" s="14" t="s">
        <v>21</v>
      </c>
      <c r="MTX292" s="14"/>
      <c r="MTY292" s="14" t="s">
        <v>18</v>
      </c>
      <c r="MTZ292" s="15">
        <v>196000</v>
      </c>
      <c r="MUA292" s="15">
        <v>1</v>
      </c>
      <c r="MUB292" s="69">
        <f t="shared" si="422"/>
        <v>196000</v>
      </c>
      <c r="MUC292" s="20">
        <v>44461100</v>
      </c>
      <c r="MUD292" s="13" t="s">
        <v>231</v>
      </c>
      <c r="MUE292" s="14" t="s">
        <v>21</v>
      </c>
      <c r="MUF292" s="14"/>
      <c r="MUG292" s="14" t="s">
        <v>18</v>
      </c>
      <c r="MUH292" s="15">
        <v>196000</v>
      </c>
      <c r="MUI292" s="15">
        <v>1</v>
      </c>
      <c r="MUJ292" s="69">
        <f t="shared" si="422"/>
        <v>196000</v>
      </c>
      <c r="MUK292" s="20">
        <v>44461100</v>
      </c>
      <c r="MUL292" s="13" t="s">
        <v>231</v>
      </c>
      <c r="MUM292" s="14" t="s">
        <v>21</v>
      </c>
      <c r="MUN292" s="14"/>
      <c r="MUO292" s="14" t="s">
        <v>18</v>
      </c>
      <c r="MUP292" s="15">
        <v>196000</v>
      </c>
      <c r="MUQ292" s="15">
        <v>1</v>
      </c>
      <c r="MUR292" s="69">
        <f t="shared" si="422"/>
        <v>196000</v>
      </c>
      <c r="MUS292" s="20">
        <v>44461100</v>
      </c>
      <c r="MUT292" s="13" t="s">
        <v>231</v>
      </c>
      <c r="MUU292" s="14" t="s">
        <v>21</v>
      </c>
      <c r="MUV292" s="14"/>
      <c r="MUW292" s="14" t="s">
        <v>18</v>
      </c>
      <c r="MUX292" s="15">
        <v>196000</v>
      </c>
      <c r="MUY292" s="15">
        <v>1</v>
      </c>
      <c r="MUZ292" s="69">
        <f t="shared" si="422"/>
        <v>196000</v>
      </c>
      <c r="MVA292" s="20">
        <v>44461100</v>
      </c>
      <c r="MVB292" s="13" t="s">
        <v>231</v>
      </c>
      <c r="MVC292" s="14" t="s">
        <v>21</v>
      </c>
      <c r="MVD292" s="14"/>
      <c r="MVE292" s="14" t="s">
        <v>18</v>
      </c>
      <c r="MVF292" s="15">
        <v>196000</v>
      </c>
      <c r="MVG292" s="15">
        <v>1</v>
      </c>
      <c r="MVH292" s="69">
        <f t="shared" ref="MVH292:MXL292" si="423">MVF292*MVG292</f>
        <v>196000</v>
      </c>
      <c r="MVI292" s="20">
        <v>44461100</v>
      </c>
      <c r="MVJ292" s="13" t="s">
        <v>231</v>
      </c>
      <c r="MVK292" s="14" t="s">
        <v>21</v>
      </c>
      <c r="MVL292" s="14"/>
      <c r="MVM292" s="14" t="s">
        <v>18</v>
      </c>
      <c r="MVN292" s="15">
        <v>196000</v>
      </c>
      <c r="MVO292" s="15">
        <v>1</v>
      </c>
      <c r="MVP292" s="69">
        <f t="shared" si="423"/>
        <v>196000</v>
      </c>
      <c r="MVQ292" s="20">
        <v>44461100</v>
      </c>
      <c r="MVR292" s="13" t="s">
        <v>231</v>
      </c>
      <c r="MVS292" s="14" t="s">
        <v>21</v>
      </c>
      <c r="MVT292" s="14"/>
      <c r="MVU292" s="14" t="s">
        <v>18</v>
      </c>
      <c r="MVV292" s="15">
        <v>196000</v>
      </c>
      <c r="MVW292" s="15">
        <v>1</v>
      </c>
      <c r="MVX292" s="69">
        <f t="shared" si="423"/>
        <v>196000</v>
      </c>
      <c r="MVY292" s="20">
        <v>44461100</v>
      </c>
      <c r="MVZ292" s="13" t="s">
        <v>231</v>
      </c>
      <c r="MWA292" s="14" t="s">
        <v>21</v>
      </c>
      <c r="MWB292" s="14"/>
      <c r="MWC292" s="14" t="s">
        <v>18</v>
      </c>
      <c r="MWD292" s="15">
        <v>196000</v>
      </c>
      <c r="MWE292" s="15">
        <v>1</v>
      </c>
      <c r="MWF292" s="69">
        <f t="shared" si="423"/>
        <v>196000</v>
      </c>
      <c r="MWG292" s="20">
        <v>44461100</v>
      </c>
      <c r="MWH292" s="13" t="s">
        <v>231</v>
      </c>
      <c r="MWI292" s="14" t="s">
        <v>21</v>
      </c>
      <c r="MWJ292" s="14"/>
      <c r="MWK292" s="14" t="s">
        <v>18</v>
      </c>
      <c r="MWL292" s="15">
        <v>196000</v>
      </c>
      <c r="MWM292" s="15">
        <v>1</v>
      </c>
      <c r="MWN292" s="69">
        <f t="shared" si="423"/>
        <v>196000</v>
      </c>
      <c r="MWO292" s="20">
        <v>44461100</v>
      </c>
      <c r="MWP292" s="13" t="s">
        <v>231</v>
      </c>
      <c r="MWQ292" s="14" t="s">
        <v>21</v>
      </c>
      <c r="MWR292" s="14"/>
      <c r="MWS292" s="14" t="s">
        <v>18</v>
      </c>
      <c r="MWT292" s="15">
        <v>196000</v>
      </c>
      <c r="MWU292" s="15">
        <v>1</v>
      </c>
      <c r="MWV292" s="69">
        <f t="shared" si="423"/>
        <v>196000</v>
      </c>
      <c r="MWW292" s="20">
        <v>44461100</v>
      </c>
      <c r="MWX292" s="13" t="s">
        <v>231</v>
      </c>
      <c r="MWY292" s="14" t="s">
        <v>21</v>
      </c>
      <c r="MWZ292" s="14"/>
      <c r="MXA292" s="14" t="s">
        <v>18</v>
      </c>
      <c r="MXB292" s="15">
        <v>196000</v>
      </c>
      <c r="MXC292" s="15">
        <v>1</v>
      </c>
      <c r="MXD292" s="69">
        <f t="shared" si="423"/>
        <v>196000</v>
      </c>
      <c r="MXE292" s="20">
        <v>44461100</v>
      </c>
      <c r="MXF292" s="13" t="s">
        <v>231</v>
      </c>
      <c r="MXG292" s="14" t="s">
        <v>21</v>
      </c>
      <c r="MXH292" s="14"/>
      <c r="MXI292" s="14" t="s">
        <v>18</v>
      </c>
      <c r="MXJ292" s="15">
        <v>196000</v>
      </c>
      <c r="MXK292" s="15">
        <v>1</v>
      </c>
      <c r="MXL292" s="69">
        <f t="shared" si="423"/>
        <v>196000</v>
      </c>
      <c r="MXM292" s="20">
        <v>44461100</v>
      </c>
      <c r="MXN292" s="13" t="s">
        <v>231</v>
      </c>
      <c r="MXO292" s="14" t="s">
        <v>21</v>
      </c>
      <c r="MXP292" s="14"/>
      <c r="MXQ292" s="14" t="s">
        <v>18</v>
      </c>
      <c r="MXR292" s="15">
        <v>196000</v>
      </c>
      <c r="MXS292" s="15">
        <v>1</v>
      </c>
      <c r="MXT292" s="69">
        <f t="shared" ref="MXT292:MZX292" si="424">MXR292*MXS292</f>
        <v>196000</v>
      </c>
      <c r="MXU292" s="20">
        <v>44461100</v>
      </c>
      <c r="MXV292" s="13" t="s">
        <v>231</v>
      </c>
      <c r="MXW292" s="14" t="s">
        <v>21</v>
      </c>
      <c r="MXX292" s="14"/>
      <c r="MXY292" s="14" t="s">
        <v>18</v>
      </c>
      <c r="MXZ292" s="15">
        <v>196000</v>
      </c>
      <c r="MYA292" s="15">
        <v>1</v>
      </c>
      <c r="MYB292" s="69">
        <f t="shared" si="424"/>
        <v>196000</v>
      </c>
      <c r="MYC292" s="20">
        <v>44461100</v>
      </c>
      <c r="MYD292" s="13" t="s">
        <v>231</v>
      </c>
      <c r="MYE292" s="14" t="s">
        <v>21</v>
      </c>
      <c r="MYF292" s="14"/>
      <c r="MYG292" s="14" t="s">
        <v>18</v>
      </c>
      <c r="MYH292" s="15">
        <v>196000</v>
      </c>
      <c r="MYI292" s="15">
        <v>1</v>
      </c>
      <c r="MYJ292" s="69">
        <f t="shared" si="424"/>
        <v>196000</v>
      </c>
      <c r="MYK292" s="20">
        <v>44461100</v>
      </c>
      <c r="MYL292" s="13" t="s">
        <v>231</v>
      </c>
      <c r="MYM292" s="14" t="s">
        <v>21</v>
      </c>
      <c r="MYN292" s="14"/>
      <c r="MYO292" s="14" t="s">
        <v>18</v>
      </c>
      <c r="MYP292" s="15">
        <v>196000</v>
      </c>
      <c r="MYQ292" s="15">
        <v>1</v>
      </c>
      <c r="MYR292" s="69">
        <f t="shared" si="424"/>
        <v>196000</v>
      </c>
      <c r="MYS292" s="20">
        <v>44461100</v>
      </c>
      <c r="MYT292" s="13" t="s">
        <v>231</v>
      </c>
      <c r="MYU292" s="14" t="s">
        <v>21</v>
      </c>
      <c r="MYV292" s="14"/>
      <c r="MYW292" s="14" t="s">
        <v>18</v>
      </c>
      <c r="MYX292" s="15">
        <v>196000</v>
      </c>
      <c r="MYY292" s="15">
        <v>1</v>
      </c>
      <c r="MYZ292" s="69">
        <f t="shared" si="424"/>
        <v>196000</v>
      </c>
      <c r="MZA292" s="20">
        <v>44461100</v>
      </c>
      <c r="MZB292" s="13" t="s">
        <v>231</v>
      </c>
      <c r="MZC292" s="14" t="s">
        <v>21</v>
      </c>
      <c r="MZD292" s="14"/>
      <c r="MZE292" s="14" t="s">
        <v>18</v>
      </c>
      <c r="MZF292" s="15">
        <v>196000</v>
      </c>
      <c r="MZG292" s="15">
        <v>1</v>
      </c>
      <c r="MZH292" s="69">
        <f t="shared" si="424"/>
        <v>196000</v>
      </c>
      <c r="MZI292" s="20">
        <v>44461100</v>
      </c>
      <c r="MZJ292" s="13" t="s">
        <v>231</v>
      </c>
      <c r="MZK292" s="14" t="s">
        <v>21</v>
      </c>
      <c r="MZL292" s="14"/>
      <c r="MZM292" s="14" t="s">
        <v>18</v>
      </c>
      <c r="MZN292" s="15">
        <v>196000</v>
      </c>
      <c r="MZO292" s="15">
        <v>1</v>
      </c>
      <c r="MZP292" s="69">
        <f t="shared" si="424"/>
        <v>196000</v>
      </c>
      <c r="MZQ292" s="20">
        <v>44461100</v>
      </c>
      <c r="MZR292" s="13" t="s">
        <v>231</v>
      </c>
      <c r="MZS292" s="14" t="s">
        <v>21</v>
      </c>
      <c r="MZT292" s="14"/>
      <c r="MZU292" s="14" t="s">
        <v>18</v>
      </c>
      <c r="MZV292" s="15">
        <v>196000</v>
      </c>
      <c r="MZW292" s="15">
        <v>1</v>
      </c>
      <c r="MZX292" s="69">
        <f t="shared" si="424"/>
        <v>196000</v>
      </c>
      <c r="MZY292" s="20">
        <v>44461100</v>
      </c>
      <c r="MZZ292" s="13" t="s">
        <v>231</v>
      </c>
      <c r="NAA292" s="14" t="s">
        <v>21</v>
      </c>
      <c r="NAB292" s="14"/>
      <c r="NAC292" s="14" t="s">
        <v>18</v>
      </c>
      <c r="NAD292" s="15">
        <v>196000</v>
      </c>
      <c r="NAE292" s="15">
        <v>1</v>
      </c>
      <c r="NAF292" s="69">
        <f t="shared" ref="NAF292:NCJ292" si="425">NAD292*NAE292</f>
        <v>196000</v>
      </c>
      <c r="NAG292" s="20">
        <v>44461100</v>
      </c>
      <c r="NAH292" s="13" t="s">
        <v>231</v>
      </c>
      <c r="NAI292" s="14" t="s">
        <v>21</v>
      </c>
      <c r="NAJ292" s="14"/>
      <c r="NAK292" s="14" t="s">
        <v>18</v>
      </c>
      <c r="NAL292" s="15">
        <v>196000</v>
      </c>
      <c r="NAM292" s="15">
        <v>1</v>
      </c>
      <c r="NAN292" s="69">
        <f t="shared" si="425"/>
        <v>196000</v>
      </c>
      <c r="NAO292" s="20">
        <v>44461100</v>
      </c>
      <c r="NAP292" s="13" t="s">
        <v>231</v>
      </c>
      <c r="NAQ292" s="14" t="s">
        <v>21</v>
      </c>
      <c r="NAR292" s="14"/>
      <c r="NAS292" s="14" t="s">
        <v>18</v>
      </c>
      <c r="NAT292" s="15">
        <v>196000</v>
      </c>
      <c r="NAU292" s="15">
        <v>1</v>
      </c>
      <c r="NAV292" s="69">
        <f t="shared" si="425"/>
        <v>196000</v>
      </c>
      <c r="NAW292" s="20">
        <v>44461100</v>
      </c>
      <c r="NAX292" s="13" t="s">
        <v>231</v>
      </c>
      <c r="NAY292" s="14" t="s">
        <v>21</v>
      </c>
      <c r="NAZ292" s="14"/>
      <c r="NBA292" s="14" t="s">
        <v>18</v>
      </c>
      <c r="NBB292" s="15">
        <v>196000</v>
      </c>
      <c r="NBC292" s="15">
        <v>1</v>
      </c>
      <c r="NBD292" s="69">
        <f t="shared" si="425"/>
        <v>196000</v>
      </c>
      <c r="NBE292" s="20">
        <v>44461100</v>
      </c>
      <c r="NBF292" s="13" t="s">
        <v>231</v>
      </c>
      <c r="NBG292" s="14" t="s">
        <v>21</v>
      </c>
      <c r="NBH292" s="14"/>
      <c r="NBI292" s="14" t="s">
        <v>18</v>
      </c>
      <c r="NBJ292" s="15">
        <v>196000</v>
      </c>
      <c r="NBK292" s="15">
        <v>1</v>
      </c>
      <c r="NBL292" s="69">
        <f t="shared" si="425"/>
        <v>196000</v>
      </c>
      <c r="NBM292" s="20">
        <v>44461100</v>
      </c>
      <c r="NBN292" s="13" t="s">
        <v>231</v>
      </c>
      <c r="NBO292" s="14" t="s">
        <v>21</v>
      </c>
      <c r="NBP292" s="14"/>
      <c r="NBQ292" s="14" t="s">
        <v>18</v>
      </c>
      <c r="NBR292" s="15">
        <v>196000</v>
      </c>
      <c r="NBS292" s="15">
        <v>1</v>
      </c>
      <c r="NBT292" s="69">
        <f t="shared" si="425"/>
        <v>196000</v>
      </c>
      <c r="NBU292" s="20">
        <v>44461100</v>
      </c>
      <c r="NBV292" s="13" t="s">
        <v>231</v>
      </c>
      <c r="NBW292" s="14" t="s">
        <v>21</v>
      </c>
      <c r="NBX292" s="14"/>
      <c r="NBY292" s="14" t="s">
        <v>18</v>
      </c>
      <c r="NBZ292" s="15">
        <v>196000</v>
      </c>
      <c r="NCA292" s="15">
        <v>1</v>
      </c>
      <c r="NCB292" s="69">
        <f t="shared" si="425"/>
        <v>196000</v>
      </c>
      <c r="NCC292" s="20">
        <v>44461100</v>
      </c>
      <c r="NCD292" s="13" t="s">
        <v>231</v>
      </c>
      <c r="NCE292" s="14" t="s">
        <v>21</v>
      </c>
      <c r="NCF292" s="14"/>
      <c r="NCG292" s="14" t="s">
        <v>18</v>
      </c>
      <c r="NCH292" s="15">
        <v>196000</v>
      </c>
      <c r="NCI292" s="15">
        <v>1</v>
      </c>
      <c r="NCJ292" s="69">
        <f t="shared" si="425"/>
        <v>196000</v>
      </c>
      <c r="NCK292" s="20">
        <v>44461100</v>
      </c>
      <c r="NCL292" s="13" t="s">
        <v>231</v>
      </c>
      <c r="NCM292" s="14" t="s">
        <v>21</v>
      </c>
      <c r="NCN292" s="14"/>
      <c r="NCO292" s="14" t="s">
        <v>18</v>
      </c>
      <c r="NCP292" s="15">
        <v>196000</v>
      </c>
      <c r="NCQ292" s="15">
        <v>1</v>
      </c>
      <c r="NCR292" s="69">
        <f t="shared" ref="NCR292:NEV292" si="426">NCP292*NCQ292</f>
        <v>196000</v>
      </c>
      <c r="NCS292" s="20">
        <v>44461100</v>
      </c>
      <c r="NCT292" s="13" t="s">
        <v>231</v>
      </c>
      <c r="NCU292" s="14" t="s">
        <v>21</v>
      </c>
      <c r="NCV292" s="14"/>
      <c r="NCW292" s="14" t="s">
        <v>18</v>
      </c>
      <c r="NCX292" s="15">
        <v>196000</v>
      </c>
      <c r="NCY292" s="15">
        <v>1</v>
      </c>
      <c r="NCZ292" s="69">
        <f t="shared" si="426"/>
        <v>196000</v>
      </c>
      <c r="NDA292" s="20">
        <v>44461100</v>
      </c>
      <c r="NDB292" s="13" t="s">
        <v>231</v>
      </c>
      <c r="NDC292" s="14" t="s">
        <v>21</v>
      </c>
      <c r="NDD292" s="14"/>
      <c r="NDE292" s="14" t="s">
        <v>18</v>
      </c>
      <c r="NDF292" s="15">
        <v>196000</v>
      </c>
      <c r="NDG292" s="15">
        <v>1</v>
      </c>
      <c r="NDH292" s="69">
        <f t="shared" si="426"/>
        <v>196000</v>
      </c>
      <c r="NDI292" s="20">
        <v>44461100</v>
      </c>
      <c r="NDJ292" s="13" t="s">
        <v>231</v>
      </c>
      <c r="NDK292" s="14" t="s">
        <v>21</v>
      </c>
      <c r="NDL292" s="14"/>
      <c r="NDM292" s="14" t="s">
        <v>18</v>
      </c>
      <c r="NDN292" s="15">
        <v>196000</v>
      </c>
      <c r="NDO292" s="15">
        <v>1</v>
      </c>
      <c r="NDP292" s="69">
        <f t="shared" si="426"/>
        <v>196000</v>
      </c>
      <c r="NDQ292" s="20">
        <v>44461100</v>
      </c>
      <c r="NDR292" s="13" t="s">
        <v>231</v>
      </c>
      <c r="NDS292" s="14" t="s">
        <v>21</v>
      </c>
      <c r="NDT292" s="14"/>
      <c r="NDU292" s="14" t="s">
        <v>18</v>
      </c>
      <c r="NDV292" s="15">
        <v>196000</v>
      </c>
      <c r="NDW292" s="15">
        <v>1</v>
      </c>
      <c r="NDX292" s="69">
        <f t="shared" si="426"/>
        <v>196000</v>
      </c>
      <c r="NDY292" s="20">
        <v>44461100</v>
      </c>
      <c r="NDZ292" s="13" t="s">
        <v>231</v>
      </c>
      <c r="NEA292" s="14" t="s">
        <v>21</v>
      </c>
      <c r="NEB292" s="14"/>
      <c r="NEC292" s="14" t="s">
        <v>18</v>
      </c>
      <c r="NED292" s="15">
        <v>196000</v>
      </c>
      <c r="NEE292" s="15">
        <v>1</v>
      </c>
      <c r="NEF292" s="69">
        <f t="shared" si="426"/>
        <v>196000</v>
      </c>
      <c r="NEG292" s="20">
        <v>44461100</v>
      </c>
      <c r="NEH292" s="13" t="s">
        <v>231</v>
      </c>
      <c r="NEI292" s="14" t="s">
        <v>21</v>
      </c>
      <c r="NEJ292" s="14"/>
      <c r="NEK292" s="14" t="s">
        <v>18</v>
      </c>
      <c r="NEL292" s="15">
        <v>196000</v>
      </c>
      <c r="NEM292" s="15">
        <v>1</v>
      </c>
      <c r="NEN292" s="69">
        <f t="shared" si="426"/>
        <v>196000</v>
      </c>
      <c r="NEO292" s="20">
        <v>44461100</v>
      </c>
      <c r="NEP292" s="13" t="s">
        <v>231</v>
      </c>
      <c r="NEQ292" s="14" t="s">
        <v>21</v>
      </c>
      <c r="NER292" s="14"/>
      <c r="NES292" s="14" t="s">
        <v>18</v>
      </c>
      <c r="NET292" s="15">
        <v>196000</v>
      </c>
      <c r="NEU292" s="15">
        <v>1</v>
      </c>
      <c r="NEV292" s="69">
        <f t="shared" si="426"/>
        <v>196000</v>
      </c>
      <c r="NEW292" s="20">
        <v>44461100</v>
      </c>
      <c r="NEX292" s="13" t="s">
        <v>231</v>
      </c>
      <c r="NEY292" s="14" t="s">
        <v>21</v>
      </c>
      <c r="NEZ292" s="14"/>
      <c r="NFA292" s="14" t="s">
        <v>18</v>
      </c>
      <c r="NFB292" s="15">
        <v>196000</v>
      </c>
      <c r="NFC292" s="15">
        <v>1</v>
      </c>
      <c r="NFD292" s="69">
        <f t="shared" ref="NFD292:NHH292" si="427">NFB292*NFC292</f>
        <v>196000</v>
      </c>
      <c r="NFE292" s="20">
        <v>44461100</v>
      </c>
      <c r="NFF292" s="13" t="s">
        <v>231</v>
      </c>
      <c r="NFG292" s="14" t="s">
        <v>21</v>
      </c>
      <c r="NFH292" s="14"/>
      <c r="NFI292" s="14" t="s">
        <v>18</v>
      </c>
      <c r="NFJ292" s="15">
        <v>196000</v>
      </c>
      <c r="NFK292" s="15">
        <v>1</v>
      </c>
      <c r="NFL292" s="69">
        <f t="shared" si="427"/>
        <v>196000</v>
      </c>
      <c r="NFM292" s="20">
        <v>44461100</v>
      </c>
      <c r="NFN292" s="13" t="s">
        <v>231</v>
      </c>
      <c r="NFO292" s="14" t="s">
        <v>21</v>
      </c>
      <c r="NFP292" s="14"/>
      <c r="NFQ292" s="14" t="s">
        <v>18</v>
      </c>
      <c r="NFR292" s="15">
        <v>196000</v>
      </c>
      <c r="NFS292" s="15">
        <v>1</v>
      </c>
      <c r="NFT292" s="69">
        <f t="shared" si="427"/>
        <v>196000</v>
      </c>
      <c r="NFU292" s="20">
        <v>44461100</v>
      </c>
      <c r="NFV292" s="13" t="s">
        <v>231</v>
      </c>
      <c r="NFW292" s="14" t="s">
        <v>21</v>
      </c>
      <c r="NFX292" s="14"/>
      <c r="NFY292" s="14" t="s">
        <v>18</v>
      </c>
      <c r="NFZ292" s="15">
        <v>196000</v>
      </c>
      <c r="NGA292" s="15">
        <v>1</v>
      </c>
      <c r="NGB292" s="69">
        <f t="shared" si="427"/>
        <v>196000</v>
      </c>
      <c r="NGC292" s="20">
        <v>44461100</v>
      </c>
      <c r="NGD292" s="13" t="s">
        <v>231</v>
      </c>
      <c r="NGE292" s="14" t="s">
        <v>21</v>
      </c>
      <c r="NGF292" s="14"/>
      <c r="NGG292" s="14" t="s">
        <v>18</v>
      </c>
      <c r="NGH292" s="15">
        <v>196000</v>
      </c>
      <c r="NGI292" s="15">
        <v>1</v>
      </c>
      <c r="NGJ292" s="69">
        <f t="shared" si="427"/>
        <v>196000</v>
      </c>
      <c r="NGK292" s="20">
        <v>44461100</v>
      </c>
      <c r="NGL292" s="13" t="s">
        <v>231</v>
      </c>
      <c r="NGM292" s="14" t="s">
        <v>21</v>
      </c>
      <c r="NGN292" s="14"/>
      <c r="NGO292" s="14" t="s">
        <v>18</v>
      </c>
      <c r="NGP292" s="15">
        <v>196000</v>
      </c>
      <c r="NGQ292" s="15">
        <v>1</v>
      </c>
      <c r="NGR292" s="69">
        <f t="shared" si="427"/>
        <v>196000</v>
      </c>
      <c r="NGS292" s="20">
        <v>44461100</v>
      </c>
      <c r="NGT292" s="13" t="s">
        <v>231</v>
      </c>
      <c r="NGU292" s="14" t="s">
        <v>21</v>
      </c>
      <c r="NGV292" s="14"/>
      <c r="NGW292" s="14" t="s">
        <v>18</v>
      </c>
      <c r="NGX292" s="15">
        <v>196000</v>
      </c>
      <c r="NGY292" s="15">
        <v>1</v>
      </c>
      <c r="NGZ292" s="69">
        <f t="shared" si="427"/>
        <v>196000</v>
      </c>
      <c r="NHA292" s="20">
        <v>44461100</v>
      </c>
      <c r="NHB292" s="13" t="s">
        <v>231</v>
      </c>
      <c r="NHC292" s="14" t="s">
        <v>21</v>
      </c>
      <c r="NHD292" s="14"/>
      <c r="NHE292" s="14" t="s">
        <v>18</v>
      </c>
      <c r="NHF292" s="15">
        <v>196000</v>
      </c>
      <c r="NHG292" s="15">
        <v>1</v>
      </c>
      <c r="NHH292" s="69">
        <f t="shared" si="427"/>
        <v>196000</v>
      </c>
      <c r="NHI292" s="20">
        <v>44461100</v>
      </c>
      <c r="NHJ292" s="13" t="s">
        <v>231</v>
      </c>
      <c r="NHK292" s="14" t="s">
        <v>21</v>
      </c>
      <c r="NHL292" s="14"/>
      <c r="NHM292" s="14" t="s">
        <v>18</v>
      </c>
      <c r="NHN292" s="15">
        <v>196000</v>
      </c>
      <c r="NHO292" s="15">
        <v>1</v>
      </c>
      <c r="NHP292" s="69">
        <f t="shared" ref="NHP292:NJT292" si="428">NHN292*NHO292</f>
        <v>196000</v>
      </c>
      <c r="NHQ292" s="20">
        <v>44461100</v>
      </c>
      <c r="NHR292" s="13" t="s">
        <v>231</v>
      </c>
      <c r="NHS292" s="14" t="s">
        <v>21</v>
      </c>
      <c r="NHT292" s="14"/>
      <c r="NHU292" s="14" t="s">
        <v>18</v>
      </c>
      <c r="NHV292" s="15">
        <v>196000</v>
      </c>
      <c r="NHW292" s="15">
        <v>1</v>
      </c>
      <c r="NHX292" s="69">
        <f t="shared" si="428"/>
        <v>196000</v>
      </c>
      <c r="NHY292" s="20">
        <v>44461100</v>
      </c>
      <c r="NHZ292" s="13" t="s">
        <v>231</v>
      </c>
      <c r="NIA292" s="14" t="s">
        <v>21</v>
      </c>
      <c r="NIB292" s="14"/>
      <c r="NIC292" s="14" t="s">
        <v>18</v>
      </c>
      <c r="NID292" s="15">
        <v>196000</v>
      </c>
      <c r="NIE292" s="15">
        <v>1</v>
      </c>
      <c r="NIF292" s="69">
        <f t="shared" si="428"/>
        <v>196000</v>
      </c>
      <c r="NIG292" s="20">
        <v>44461100</v>
      </c>
      <c r="NIH292" s="13" t="s">
        <v>231</v>
      </c>
      <c r="NII292" s="14" t="s">
        <v>21</v>
      </c>
      <c r="NIJ292" s="14"/>
      <c r="NIK292" s="14" t="s">
        <v>18</v>
      </c>
      <c r="NIL292" s="15">
        <v>196000</v>
      </c>
      <c r="NIM292" s="15">
        <v>1</v>
      </c>
      <c r="NIN292" s="69">
        <f t="shared" si="428"/>
        <v>196000</v>
      </c>
      <c r="NIO292" s="20">
        <v>44461100</v>
      </c>
      <c r="NIP292" s="13" t="s">
        <v>231</v>
      </c>
      <c r="NIQ292" s="14" t="s">
        <v>21</v>
      </c>
      <c r="NIR292" s="14"/>
      <c r="NIS292" s="14" t="s">
        <v>18</v>
      </c>
      <c r="NIT292" s="15">
        <v>196000</v>
      </c>
      <c r="NIU292" s="15">
        <v>1</v>
      </c>
      <c r="NIV292" s="69">
        <f t="shared" si="428"/>
        <v>196000</v>
      </c>
      <c r="NIW292" s="20">
        <v>44461100</v>
      </c>
      <c r="NIX292" s="13" t="s">
        <v>231</v>
      </c>
      <c r="NIY292" s="14" t="s">
        <v>21</v>
      </c>
      <c r="NIZ292" s="14"/>
      <c r="NJA292" s="14" t="s">
        <v>18</v>
      </c>
      <c r="NJB292" s="15">
        <v>196000</v>
      </c>
      <c r="NJC292" s="15">
        <v>1</v>
      </c>
      <c r="NJD292" s="69">
        <f t="shared" si="428"/>
        <v>196000</v>
      </c>
      <c r="NJE292" s="20">
        <v>44461100</v>
      </c>
      <c r="NJF292" s="13" t="s">
        <v>231</v>
      </c>
      <c r="NJG292" s="14" t="s">
        <v>21</v>
      </c>
      <c r="NJH292" s="14"/>
      <c r="NJI292" s="14" t="s">
        <v>18</v>
      </c>
      <c r="NJJ292" s="15">
        <v>196000</v>
      </c>
      <c r="NJK292" s="15">
        <v>1</v>
      </c>
      <c r="NJL292" s="69">
        <f t="shared" si="428"/>
        <v>196000</v>
      </c>
      <c r="NJM292" s="20">
        <v>44461100</v>
      </c>
      <c r="NJN292" s="13" t="s">
        <v>231</v>
      </c>
      <c r="NJO292" s="14" t="s">
        <v>21</v>
      </c>
      <c r="NJP292" s="14"/>
      <c r="NJQ292" s="14" t="s">
        <v>18</v>
      </c>
      <c r="NJR292" s="15">
        <v>196000</v>
      </c>
      <c r="NJS292" s="15">
        <v>1</v>
      </c>
      <c r="NJT292" s="69">
        <f t="shared" si="428"/>
        <v>196000</v>
      </c>
      <c r="NJU292" s="20">
        <v>44461100</v>
      </c>
      <c r="NJV292" s="13" t="s">
        <v>231</v>
      </c>
      <c r="NJW292" s="14" t="s">
        <v>21</v>
      </c>
      <c r="NJX292" s="14"/>
      <c r="NJY292" s="14" t="s">
        <v>18</v>
      </c>
      <c r="NJZ292" s="15">
        <v>196000</v>
      </c>
      <c r="NKA292" s="15">
        <v>1</v>
      </c>
      <c r="NKB292" s="69">
        <f t="shared" ref="NKB292:NMF292" si="429">NJZ292*NKA292</f>
        <v>196000</v>
      </c>
      <c r="NKC292" s="20">
        <v>44461100</v>
      </c>
      <c r="NKD292" s="13" t="s">
        <v>231</v>
      </c>
      <c r="NKE292" s="14" t="s">
        <v>21</v>
      </c>
      <c r="NKF292" s="14"/>
      <c r="NKG292" s="14" t="s">
        <v>18</v>
      </c>
      <c r="NKH292" s="15">
        <v>196000</v>
      </c>
      <c r="NKI292" s="15">
        <v>1</v>
      </c>
      <c r="NKJ292" s="69">
        <f t="shared" si="429"/>
        <v>196000</v>
      </c>
      <c r="NKK292" s="20">
        <v>44461100</v>
      </c>
      <c r="NKL292" s="13" t="s">
        <v>231</v>
      </c>
      <c r="NKM292" s="14" t="s">
        <v>21</v>
      </c>
      <c r="NKN292" s="14"/>
      <c r="NKO292" s="14" t="s">
        <v>18</v>
      </c>
      <c r="NKP292" s="15">
        <v>196000</v>
      </c>
      <c r="NKQ292" s="15">
        <v>1</v>
      </c>
      <c r="NKR292" s="69">
        <f t="shared" si="429"/>
        <v>196000</v>
      </c>
      <c r="NKS292" s="20">
        <v>44461100</v>
      </c>
      <c r="NKT292" s="13" t="s">
        <v>231</v>
      </c>
      <c r="NKU292" s="14" t="s">
        <v>21</v>
      </c>
      <c r="NKV292" s="14"/>
      <c r="NKW292" s="14" t="s">
        <v>18</v>
      </c>
      <c r="NKX292" s="15">
        <v>196000</v>
      </c>
      <c r="NKY292" s="15">
        <v>1</v>
      </c>
      <c r="NKZ292" s="69">
        <f t="shared" si="429"/>
        <v>196000</v>
      </c>
      <c r="NLA292" s="20">
        <v>44461100</v>
      </c>
      <c r="NLB292" s="13" t="s">
        <v>231</v>
      </c>
      <c r="NLC292" s="14" t="s">
        <v>21</v>
      </c>
      <c r="NLD292" s="14"/>
      <c r="NLE292" s="14" t="s">
        <v>18</v>
      </c>
      <c r="NLF292" s="15">
        <v>196000</v>
      </c>
      <c r="NLG292" s="15">
        <v>1</v>
      </c>
      <c r="NLH292" s="69">
        <f t="shared" si="429"/>
        <v>196000</v>
      </c>
      <c r="NLI292" s="20">
        <v>44461100</v>
      </c>
      <c r="NLJ292" s="13" t="s">
        <v>231</v>
      </c>
      <c r="NLK292" s="14" t="s">
        <v>21</v>
      </c>
      <c r="NLL292" s="14"/>
      <c r="NLM292" s="14" t="s">
        <v>18</v>
      </c>
      <c r="NLN292" s="15">
        <v>196000</v>
      </c>
      <c r="NLO292" s="15">
        <v>1</v>
      </c>
      <c r="NLP292" s="69">
        <f t="shared" si="429"/>
        <v>196000</v>
      </c>
      <c r="NLQ292" s="20">
        <v>44461100</v>
      </c>
      <c r="NLR292" s="13" t="s">
        <v>231</v>
      </c>
      <c r="NLS292" s="14" t="s">
        <v>21</v>
      </c>
      <c r="NLT292" s="14"/>
      <c r="NLU292" s="14" t="s">
        <v>18</v>
      </c>
      <c r="NLV292" s="15">
        <v>196000</v>
      </c>
      <c r="NLW292" s="15">
        <v>1</v>
      </c>
      <c r="NLX292" s="69">
        <f t="shared" si="429"/>
        <v>196000</v>
      </c>
      <c r="NLY292" s="20">
        <v>44461100</v>
      </c>
      <c r="NLZ292" s="13" t="s">
        <v>231</v>
      </c>
      <c r="NMA292" s="14" t="s">
        <v>21</v>
      </c>
      <c r="NMB292" s="14"/>
      <c r="NMC292" s="14" t="s">
        <v>18</v>
      </c>
      <c r="NMD292" s="15">
        <v>196000</v>
      </c>
      <c r="NME292" s="15">
        <v>1</v>
      </c>
      <c r="NMF292" s="69">
        <f t="shared" si="429"/>
        <v>196000</v>
      </c>
      <c r="NMG292" s="20">
        <v>44461100</v>
      </c>
      <c r="NMH292" s="13" t="s">
        <v>231</v>
      </c>
      <c r="NMI292" s="14" t="s">
        <v>21</v>
      </c>
      <c r="NMJ292" s="14"/>
      <c r="NMK292" s="14" t="s">
        <v>18</v>
      </c>
      <c r="NML292" s="15">
        <v>196000</v>
      </c>
      <c r="NMM292" s="15">
        <v>1</v>
      </c>
      <c r="NMN292" s="69">
        <f t="shared" ref="NMN292:NOR292" si="430">NML292*NMM292</f>
        <v>196000</v>
      </c>
      <c r="NMO292" s="20">
        <v>44461100</v>
      </c>
      <c r="NMP292" s="13" t="s">
        <v>231</v>
      </c>
      <c r="NMQ292" s="14" t="s">
        <v>21</v>
      </c>
      <c r="NMR292" s="14"/>
      <c r="NMS292" s="14" t="s">
        <v>18</v>
      </c>
      <c r="NMT292" s="15">
        <v>196000</v>
      </c>
      <c r="NMU292" s="15">
        <v>1</v>
      </c>
      <c r="NMV292" s="69">
        <f t="shared" si="430"/>
        <v>196000</v>
      </c>
      <c r="NMW292" s="20">
        <v>44461100</v>
      </c>
      <c r="NMX292" s="13" t="s">
        <v>231</v>
      </c>
      <c r="NMY292" s="14" t="s">
        <v>21</v>
      </c>
      <c r="NMZ292" s="14"/>
      <c r="NNA292" s="14" t="s">
        <v>18</v>
      </c>
      <c r="NNB292" s="15">
        <v>196000</v>
      </c>
      <c r="NNC292" s="15">
        <v>1</v>
      </c>
      <c r="NND292" s="69">
        <f t="shared" si="430"/>
        <v>196000</v>
      </c>
      <c r="NNE292" s="20">
        <v>44461100</v>
      </c>
      <c r="NNF292" s="13" t="s">
        <v>231</v>
      </c>
      <c r="NNG292" s="14" t="s">
        <v>21</v>
      </c>
      <c r="NNH292" s="14"/>
      <c r="NNI292" s="14" t="s">
        <v>18</v>
      </c>
      <c r="NNJ292" s="15">
        <v>196000</v>
      </c>
      <c r="NNK292" s="15">
        <v>1</v>
      </c>
      <c r="NNL292" s="69">
        <f t="shared" si="430"/>
        <v>196000</v>
      </c>
      <c r="NNM292" s="20">
        <v>44461100</v>
      </c>
      <c r="NNN292" s="13" t="s">
        <v>231</v>
      </c>
      <c r="NNO292" s="14" t="s">
        <v>21</v>
      </c>
      <c r="NNP292" s="14"/>
      <c r="NNQ292" s="14" t="s">
        <v>18</v>
      </c>
      <c r="NNR292" s="15">
        <v>196000</v>
      </c>
      <c r="NNS292" s="15">
        <v>1</v>
      </c>
      <c r="NNT292" s="69">
        <f t="shared" si="430"/>
        <v>196000</v>
      </c>
      <c r="NNU292" s="20">
        <v>44461100</v>
      </c>
      <c r="NNV292" s="13" t="s">
        <v>231</v>
      </c>
      <c r="NNW292" s="14" t="s">
        <v>21</v>
      </c>
      <c r="NNX292" s="14"/>
      <c r="NNY292" s="14" t="s">
        <v>18</v>
      </c>
      <c r="NNZ292" s="15">
        <v>196000</v>
      </c>
      <c r="NOA292" s="15">
        <v>1</v>
      </c>
      <c r="NOB292" s="69">
        <f t="shared" si="430"/>
        <v>196000</v>
      </c>
      <c r="NOC292" s="20">
        <v>44461100</v>
      </c>
      <c r="NOD292" s="13" t="s">
        <v>231</v>
      </c>
      <c r="NOE292" s="14" t="s">
        <v>21</v>
      </c>
      <c r="NOF292" s="14"/>
      <c r="NOG292" s="14" t="s">
        <v>18</v>
      </c>
      <c r="NOH292" s="15">
        <v>196000</v>
      </c>
      <c r="NOI292" s="15">
        <v>1</v>
      </c>
      <c r="NOJ292" s="69">
        <f t="shared" si="430"/>
        <v>196000</v>
      </c>
      <c r="NOK292" s="20">
        <v>44461100</v>
      </c>
      <c r="NOL292" s="13" t="s">
        <v>231</v>
      </c>
      <c r="NOM292" s="14" t="s">
        <v>21</v>
      </c>
      <c r="NON292" s="14"/>
      <c r="NOO292" s="14" t="s">
        <v>18</v>
      </c>
      <c r="NOP292" s="15">
        <v>196000</v>
      </c>
      <c r="NOQ292" s="15">
        <v>1</v>
      </c>
      <c r="NOR292" s="69">
        <f t="shared" si="430"/>
        <v>196000</v>
      </c>
      <c r="NOS292" s="20">
        <v>44461100</v>
      </c>
      <c r="NOT292" s="13" t="s">
        <v>231</v>
      </c>
      <c r="NOU292" s="14" t="s">
        <v>21</v>
      </c>
      <c r="NOV292" s="14"/>
      <c r="NOW292" s="14" t="s">
        <v>18</v>
      </c>
      <c r="NOX292" s="15">
        <v>196000</v>
      </c>
      <c r="NOY292" s="15">
        <v>1</v>
      </c>
      <c r="NOZ292" s="69">
        <f t="shared" ref="NOZ292:NRD292" si="431">NOX292*NOY292</f>
        <v>196000</v>
      </c>
      <c r="NPA292" s="20">
        <v>44461100</v>
      </c>
      <c r="NPB292" s="13" t="s">
        <v>231</v>
      </c>
      <c r="NPC292" s="14" t="s">
        <v>21</v>
      </c>
      <c r="NPD292" s="14"/>
      <c r="NPE292" s="14" t="s">
        <v>18</v>
      </c>
      <c r="NPF292" s="15">
        <v>196000</v>
      </c>
      <c r="NPG292" s="15">
        <v>1</v>
      </c>
      <c r="NPH292" s="69">
        <f t="shared" si="431"/>
        <v>196000</v>
      </c>
      <c r="NPI292" s="20">
        <v>44461100</v>
      </c>
      <c r="NPJ292" s="13" t="s">
        <v>231</v>
      </c>
      <c r="NPK292" s="14" t="s">
        <v>21</v>
      </c>
      <c r="NPL292" s="14"/>
      <c r="NPM292" s="14" t="s">
        <v>18</v>
      </c>
      <c r="NPN292" s="15">
        <v>196000</v>
      </c>
      <c r="NPO292" s="15">
        <v>1</v>
      </c>
      <c r="NPP292" s="69">
        <f t="shared" si="431"/>
        <v>196000</v>
      </c>
      <c r="NPQ292" s="20">
        <v>44461100</v>
      </c>
      <c r="NPR292" s="13" t="s">
        <v>231</v>
      </c>
      <c r="NPS292" s="14" t="s">
        <v>21</v>
      </c>
      <c r="NPT292" s="14"/>
      <c r="NPU292" s="14" t="s">
        <v>18</v>
      </c>
      <c r="NPV292" s="15">
        <v>196000</v>
      </c>
      <c r="NPW292" s="15">
        <v>1</v>
      </c>
      <c r="NPX292" s="69">
        <f t="shared" si="431"/>
        <v>196000</v>
      </c>
      <c r="NPY292" s="20">
        <v>44461100</v>
      </c>
      <c r="NPZ292" s="13" t="s">
        <v>231</v>
      </c>
      <c r="NQA292" s="14" t="s">
        <v>21</v>
      </c>
      <c r="NQB292" s="14"/>
      <c r="NQC292" s="14" t="s">
        <v>18</v>
      </c>
      <c r="NQD292" s="15">
        <v>196000</v>
      </c>
      <c r="NQE292" s="15">
        <v>1</v>
      </c>
      <c r="NQF292" s="69">
        <f t="shared" si="431"/>
        <v>196000</v>
      </c>
      <c r="NQG292" s="20">
        <v>44461100</v>
      </c>
      <c r="NQH292" s="13" t="s">
        <v>231</v>
      </c>
      <c r="NQI292" s="14" t="s">
        <v>21</v>
      </c>
      <c r="NQJ292" s="14"/>
      <c r="NQK292" s="14" t="s">
        <v>18</v>
      </c>
      <c r="NQL292" s="15">
        <v>196000</v>
      </c>
      <c r="NQM292" s="15">
        <v>1</v>
      </c>
      <c r="NQN292" s="69">
        <f t="shared" si="431"/>
        <v>196000</v>
      </c>
      <c r="NQO292" s="20">
        <v>44461100</v>
      </c>
      <c r="NQP292" s="13" t="s">
        <v>231</v>
      </c>
      <c r="NQQ292" s="14" t="s">
        <v>21</v>
      </c>
      <c r="NQR292" s="14"/>
      <c r="NQS292" s="14" t="s">
        <v>18</v>
      </c>
      <c r="NQT292" s="15">
        <v>196000</v>
      </c>
      <c r="NQU292" s="15">
        <v>1</v>
      </c>
      <c r="NQV292" s="69">
        <f t="shared" si="431"/>
        <v>196000</v>
      </c>
      <c r="NQW292" s="20">
        <v>44461100</v>
      </c>
      <c r="NQX292" s="13" t="s">
        <v>231</v>
      </c>
      <c r="NQY292" s="14" t="s">
        <v>21</v>
      </c>
      <c r="NQZ292" s="14"/>
      <c r="NRA292" s="14" t="s">
        <v>18</v>
      </c>
      <c r="NRB292" s="15">
        <v>196000</v>
      </c>
      <c r="NRC292" s="15">
        <v>1</v>
      </c>
      <c r="NRD292" s="69">
        <f t="shared" si="431"/>
        <v>196000</v>
      </c>
      <c r="NRE292" s="20">
        <v>44461100</v>
      </c>
      <c r="NRF292" s="13" t="s">
        <v>231</v>
      </c>
      <c r="NRG292" s="14" t="s">
        <v>21</v>
      </c>
      <c r="NRH292" s="14"/>
      <c r="NRI292" s="14" t="s">
        <v>18</v>
      </c>
      <c r="NRJ292" s="15">
        <v>196000</v>
      </c>
      <c r="NRK292" s="15">
        <v>1</v>
      </c>
      <c r="NRL292" s="69">
        <f t="shared" ref="NRL292:NTP292" si="432">NRJ292*NRK292</f>
        <v>196000</v>
      </c>
      <c r="NRM292" s="20">
        <v>44461100</v>
      </c>
      <c r="NRN292" s="13" t="s">
        <v>231</v>
      </c>
      <c r="NRO292" s="14" t="s">
        <v>21</v>
      </c>
      <c r="NRP292" s="14"/>
      <c r="NRQ292" s="14" t="s">
        <v>18</v>
      </c>
      <c r="NRR292" s="15">
        <v>196000</v>
      </c>
      <c r="NRS292" s="15">
        <v>1</v>
      </c>
      <c r="NRT292" s="69">
        <f t="shared" si="432"/>
        <v>196000</v>
      </c>
      <c r="NRU292" s="20">
        <v>44461100</v>
      </c>
      <c r="NRV292" s="13" t="s">
        <v>231</v>
      </c>
      <c r="NRW292" s="14" t="s">
        <v>21</v>
      </c>
      <c r="NRX292" s="14"/>
      <c r="NRY292" s="14" t="s">
        <v>18</v>
      </c>
      <c r="NRZ292" s="15">
        <v>196000</v>
      </c>
      <c r="NSA292" s="15">
        <v>1</v>
      </c>
      <c r="NSB292" s="69">
        <f t="shared" si="432"/>
        <v>196000</v>
      </c>
      <c r="NSC292" s="20">
        <v>44461100</v>
      </c>
      <c r="NSD292" s="13" t="s">
        <v>231</v>
      </c>
      <c r="NSE292" s="14" t="s">
        <v>21</v>
      </c>
      <c r="NSF292" s="14"/>
      <c r="NSG292" s="14" t="s">
        <v>18</v>
      </c>
      <c r="NSH292" s="15">
        <v>196000</v>
      </c>
      <c r="NSI292" s="15">
        <v>1</v>
      </c>
      <c r="NSJ292" s="69">
        <f t="shared" si="432"/>
        <v>196000</v>
      </c>
      <c r="NSK292" s="20">
        <v>44461100</v>
      </c>
      <c r="NSL292" s="13" t="s">
        <v>231</v>
      </c>
      <c r="NSM292" s="14" t="s">
        <v>21</v>
      </c>
      <c r="NSN292" s="14"/>
      <c r="NSO292" s="14" t="s">
        <v>18</v>
      </c>
      <c r="NSP292" s="15">
        <v>196000</v>
      </c>
      <c r="NSQ292" s="15">
        <v>1</v>
      </c>
      <c r="NSR292" s="69">
        <f t="shared" si="432"/>
        <v>196000</v>
      </c>
      <c r="NSS292" s="20">
        <v>44461100</v>
      </c>
      <c r="NST292" s="13" t="s">
        <v>231</v>
      </c>
      <c r="NSU292" s="14" t="s">
        <v>21</v>
      </c>
      <c r="NSV292" s="14"/>
      <c r="NSW292" s="14" t="s">
        <v>18</v>
      </c>
      <c r="NSX292" s="15">
        <v>196000</v>
      </c>
      <c r="NSY292" s="15">
        <v>1</v>
      </c>
      <c r="NSZ292" s="69">
        <f t="shared" si="432"/>
        <v>196000</v>
      </c>
      <c r="NTA292" s="20">
        <v>44461100</v>
      </c>
      <c r="NTB292" s="13" t="s">
        <v>231</v>
      </c>
      <c r="NTC292" s="14" t="s">
        <v>21</v>
      </c>
      <c r="NTD292" s="14"/>
      <c r="NTE292" s="14" t="s">
        <v>18</v>
      </c>
      <c r="NTF292" s="15">
        <v>196000</v>
      </c>
      <c r="NTG292" s="15">
        <v>1</v>
      </c>
      <c r="NTH292" s="69">
        <f t="shared" si="432"/>
        <v>196000</v>
      </c>
      <c r="NTI292" s="20">
        <v>44461100</v>
      </c>
      <c r="NTJ292" s="13" t="s">
        <v>231</v>
      </c>
      <c r="NTK292" s="14" t="s">
        <v>21</v>
      </c>
      <c r="NTL292" s="14"/>
      <c r="NTM292" s="14" t="s">
        <v>18</v>
      </c>
      <c r="NTN292" s="15">
        <v>196000</v>
      </c>
      <c r="NTO292" s="15">
        <v>1</v>
      </c>
      <c r="NTP292" s="69">
        <f t="shared" si="432"/>
        <v>196000</v>
      </c>
      <c r="NTQ292" s="20">
        <v>44461100</v>
      </c>
      <c r="NTR292" s="13" t="s">
        <v>231</v>
      </c>
      <c r="NTS292" s="14" t="s">
        <v>21</v>
      </c>
      <c r="NTT292" s="14"/>
      <c r="NTU292" s="14" t="s">
        <v>18</v>
      </c>
      <c r="NTV292" s="15">
        <v>196000</v>
      </c>
      <c r="NTW292" s="15">
        <v>1</v>
      </c>
      <c r="NTX292" s="69">
        <f t="shared" ref="NTX292:NWB292" si="433">NTV292*NTW292</f>
        <v>196000</v>
      </c>
      <c r="NTY292" s="20">
        <v>44461100</v>
      </c>
      <c r="NTZ292" s="13" t="s">
        <v>231</v>
      </c>
      <c r="NUA292" s="14" t="s">
        <v>21</v>
      </c>
      <c r="NUB292" s="14"/>
      <c r="NUC292" s="14" t="s">
        <v>18</v>
      </c>
      <c r="NUD292" s="15">
        <v>196000</v>
      </c>
      <c r="NUE292" s="15">
        <v>1</v>
      </c>
      <c r="NUF292" s="69">
        <f t="shared" si="433"/>
        <v>196000</v>
      </c>
      <c r="NUG292" s="20">
        <v>44461100</v>
      </c>
      <c r="NUH292" s="13" t="s">
        <v>231</v>
      </c>
      <c r="NUI292" s="14" t="s">
        <v>21</v>
      </c>
      <c r="NUJ292" s="14"/>
      <c r="NUK292" s="14" t="s">
        <v>18</v>
      </c>
      <c r="NUL292" s="15">
        <v>196000</v>
      </c>
      <c r="NUM292" s="15">
        <v>1</v>
      </c>
      <c r="NUN292" s="69">
        <f t="shared" si="433"/>
        <v>196000</v>
      </c>
      <c r="NUO292" s="20">
        <v>44461100</v>
      </c>
      <c r="NUP292" s="13" t="s">
        <v>231</v>
      </c>
      <c r="NUQ292" s="14" t="s">
        <v>21</v>
      </c>
      <c r="NUR292" s="14"/>
      <c r="NUS292" s="14" t="s">
        <v>18</v>
      </c>
      <c r="NUT292" s="15">
        <v>196000</v>
      </c>
      <c r="NUU292" s="15">
        <v>1</v>
      </c>
      <c r="NUV292" s="69">
        <f t="shared" si="433"/>
        <v>196000</v>
      </c>
      <c r="NUW292" s="20">
        <v>44461100</v>
      </c>
      <c r="NUX292" s="13" t="s">
        <v>231</v>
      </c>
      <c r="NUY292" s="14" t="s">
        <v>21</v>
      </c>
      <c r="NUZ292" s="14"/>
      <c r="NVA292" s="14" t="s">
        <v>18</v>
      </c>
      <c r="NVB292" s="15">
        <v>196000</v>
      </c>
      <c r="NVC292" s="15">
        <v>1</v>
      </c>
      <c r="NVD292" s="69">
        <f t="shared" si="433"/>
        <v>196000</v>
      </c>
      <c r="NVE292" s="20">
        <v>44461100</v>
      </c>
      <c r="NVF292" s="13" t="s">
        <v>231</v>
      </c>
      <c r="NVG292" s="14" t="s">
        <v>21</v>
      </c>
      <c r="NVH292" s="14"/>
      <c r="NVI292" s="14" t="s">
        <v>18</v>
      </c>
      <c r="NVJ292" s="15">
        <v>196000</v>
      </c>
      <c r="NVK292" s="15">
        <v>1</v>
      </c>
      <c r="NVL292" s="69">
        <f t="shared" si="433"/>
        <v>196000</v>
      </c>
      <c r="NVM292" s="20">
        <v>44461100</v>
      </c>
      <c r="NVN292" s="13" t="s">
        <v>231</v>
      </c>
      <c r="NVO292" s="14" t="s">
        <v>21</v>
      </c>
      <c r="NVP292" s="14"/>
      <c r="NVQ292" s="14" t="s">
        <v>18</v>
      </c>
      <c r="NVR292" s="15">
        <v>196000</v>
      </c>
      <c r="NVS292" s="15">
        <v>1</v>
      </c>
      <c r="NVT292" s="69">
        <f t="shared" si="433"/>
        <v>196000</v>
      </c>
      <c r="NVU292" s="20">
        <v>44461100</v>
      </c>
      <c r="NVV292" s="13" t="s">
        <v>231</v>
      </c>
      <c r="NVW292" s="14" t="s">
        <v>21</v>
      </c>
      <c r="NVX292" s="14"/>
      <c r="NVY292" s="14" t="s">
        <v>18</v>
      </c>
      <c r="NVZ292" s="15">
        <v>196000</v>
      </c>
      <c r="NWA292" s="15">
        <v>1</v>
      </c>
      <c r="NWB292" s="69">
        <f t="shared" si="433"/>
        <v>196000</v>
      </c>
      <c r="NWC292" s="20">
        <v>44461100</v>
      </c>
      <c r="NWD292" s="13" t="s">
        <v>231</v>
      </c>
      <c r="NWE292" s="14" t="s">
        <v>21</v>
      </c>
      <c r="NWF292" s="14"/>
      <c r="NWG292" s="14" t="s">
        <v>18</v>
      </c>
      <c r="NWH292" s="15">
        <v>196000</v>
      </c>
      <c r="NWI292" s="15">
        <v>1</v>
      </c>
      <c r="NWJ292" s="69">
        <f t="shared" ref="NWJ292:NYN292" si="434">NWH292*NWI292</f>
        <v>196000</v>
      </c>
      <c r="NWK292" s="20">
        <v>44461100</v>
      </c>
      <c r="NWL292" s="13" t="s">
        <v>231</v>
      </c>
      <c r="NWM292" s="14" t="s">
        <v>21</v>
      </c>
      <c r="NWN292" s="14"/>
      <c r="NWO292" s="14" t="s">
        <v>18</v>
      </c>
      <c r="NWP292" s="15">
        <v>196000</v>
      </c>
      <c r="NWQ292" s="15">
        <v>1</v>
      </c>
      <c r="NWR292" s="69">
        <f t="shared" si="434"/>
        <v>196000</v>
      </c>
      <c r="NWS292" s="20">
        <v>44461100</v>
      </c>
      <c r="NWT292" s="13" t="s">
        <v>231</v>
      </c>
      <c r="NWU292" s="14" t="s">
        <v>21</v>
      </c>
      <c r="NWV292" s="14"/>
      <c r="NWW292" s="14" t="s">
        <v>18</v>
      </c>
      <c r="NWX292" s="15">
        <v>196000</v>
      </c>
      <c r="NWY292" s="15">
        <v>1</v>
      </c>
      <c r="NWZ292" s="69">
        <f t="shared" si="434"/>
        <v>196000</v>
      </c>
      <c r="NXA292" s="20">
        <v>44461100</v>
      </c>
      <c r="NXB292" s="13" t="s">
        <v>231</v>
      </c>
      <c r="NXC292" s="14" t="s">
        <v>21</v>
      </c>
      <c r="NXD292" s="14"/>
      <c r="NXE292" s="14" t="s">
        <v>18</v>
      </c>
      <c r="NXF292" s="15">
        <v>196000</v>
      </c>
      <c r="NXG292" s="15">
        <v>1</v>
      </c>
      <c r="NXH292" s="69">
        <f t="shared" si="434"/>
        <v>196000</v>
      </c>
      <c r="NXI292" s="20">
        <v>44461100</v>
      </c>
      <c r="NXJ292" s="13" t="s">
        <v>231</v>
      </c>
      <c r="NXK292" s="14" t="s">
        <v>21</v>
      </c>
      <c r="NXL292" s="14"/>
      <c r="NXM292" s="14" t="s">
        <v>18</v>
      </c>
      <c r="NXN292" s="15">
        <v>196000</v>
      </c>
      <c r="NXO292" s="15">
        <v>1</v>
      </c>
      <c r="NXP292" s="69">
        <f t="shared" si="434"/>
        <v>196000</v>
      </c>
      <c r="NXQ292" s="20">
        <v>44461100</v>
      </c>
      <c r="NXR292" s="13" t="s">
        <v>231</v>
      </c>
      <c r="NXS292" s="14" t="s">
        <v>21</v>
      </c>
      <c r="NXT292" s="14"/>
      <c r="NXU292" s="14" t="s">
        <v>18</v>
      </c>
      <c r="NXV292" s="15">
        <v>196000</v>
      </c>
      <c r="NXW292" s="15">
        <v>1</v>
      </c>
      <c r="NXX292" s="69">
        <f t="shared" si="434"/>
        <v>196000</v>
      </c>
      <c r="NXY292" s="20">
        <v>44461100</v>
      </c>
      <c r="NXZ292" s="13" t="s">
        <v>231</v>
      </c>
      <c r="NYA292" s="14" t="s">
        <v>21</v>
      </c>
      <c r="NYB292" s="14"/>
      <c r="NYC292" s="14" t="s">
        <v>18</v>
      </c>
      <c r="NYD292" s="15">
        <v>196000</v>
      </c>
      <c r="NYE292" s="15">
        <v>1</v>
      </c>
      <c r="NYF292" s="69">
        <f t="shared" si="434"/>
        <v>196000</v>
      </c>
      <c r="NYG292" s="20">
        <v>44461100</v>
      </c>
      <c r="NYH292" s="13" t="s">
        <v>231</v>
      </c>
      <c r="NYI292" s="14" t="s">
        <v>21</v>
      </c>
      <c r="NYJ292" s="14"/>
      <c r="NYK292" s="14" t="s">
        <v>18</v>
      </c>
      <c r="NYL292" s="15">
        <v>196000</v>
      </c>
      <c r="NYM292" s="15">
        <v>1</v>
      </c>
      <c r="NYN292" s="69">
        <f t="shared" si="434"/>
        <v>196000</v>
      </c>
      <c r="NYO292" s="20">
        <v>44461100</v>
      </c>
      <c r="NYP292" s="13" t="s">
        <v>231</v>
      </c>
      <c r="NYQ292" s="14" t="s">
        <v>21</v>
      </c>
      <c r="NYR292" s="14"/>
      <c r="NYS292" s="14" t="s">
        <v>18</v>
      </c>
      <c r="NYT292" s="15">
        <v>196000</v>
      </c>
      <c r="NYU292" s="15">
        <v>1</v>
      </c>
      <c r="NYV292" s="69">
        <f t="shared" ref="NYV292:OAZ292" si="435">NYT292*NYU292</f>
        <v>196000</v>
      </c>
      <c r="NYW292" s="20">
        <v>44461100</v>
      </c>
      <c r="NYX292" s="13" t="s">
        <v>231</v>
      </c>
      <c r="NYY292" s="14" t="s">
        <v>21</v>
      </c>
      <c r="NYZ292" s="14"/>
      <c r="NZA292" s="14" t="s">
        <v>18</v>
      </c>
      <c r="NZB292" s="15">
        <v>196000</v>
      </c>
      <c r="NZC292" s="15">
        <v>1</v>
      </c>
      <c r="NZD292" s="69">
        <f t="shared" si="435"/>
        <v>196000</v>
      </c>
      <c r="NZE292" s="20">
        <v>44461100</v>
      </c>
      <c r="NZF292" s="13" t="s">
        <v>231</v>
      </c>
      <c r="NZG292" s="14" t="s">
        <v>21</v>
      </c>
      <c r="NZH292" s="14"/>
      <c r="NZI292" s="14" t="s">
        <v>18</v>
      </c>
      <c r="NZJ292" s="15">
        <v>196000</v>
      </c>
      <c r="NZK292" s="15">
        <v>1</v>
      </c>
      <c r="NZL292" s="69">
        <f t="shared" si="435"/>
        <v>196000</v>
      </c>
      <c r="NZM292" s="20">
        <v>44461100</v>
      </c>
      <c r="NZN292" s="13" t="s">
        <v>231</v>
      </c>
      <c r="NZO292" s="14" t="s">
        <v>21</v>
      </c>
      <c r="NZP292" s="14"/>
      <c r="NZQ292" s="14" t="s">
        <v>18</v>
      </c>
      <c r="NZR292" s="15">
        <v>196000</v>
      </c>
      <c r="NZS292" s="15">
        <v>1</v>
      </c>
      <c r="NZT292" s="69">
        <f t="shared" si="435"/>
        <v>196000</v>
      </c>
      <c r="NZU292" s="20">
        <v>44461100</v>
      </c>
      <c r="NZV292" s="13" t="s">
        <v>231</v>
      </c>
      <c r="NZW292" s="14" t="s">
        <v>21</v>
      </c>
      <c r="NZX292" s="14"/>
      <c r="NZY292" s="14" t="s">
        <v>18</v>
      </c>
      <c r="NZZ292" s="15">
        <v>196000</v>
      </c>
      <c r="OAA292" s="15">
        <v>1</v>
      </c>
      <c r="OAB292" s="69">
        <f t="shared" si="435"/>
        <v>196000</v>
      </c>
      <c r="OAC292" s="20">
        <v>44461100</v>
      </c>
      <c r="OAD292" s="13" t="s">
        <v>231</v>
      </c>
      <c r="OAE292" s="14" t="s">
        <v>21</v>
      </c>
      <c r="OAF292" s="14"/>
      <c r="OAG292" s="14" t="s">
        <v>18</v>
      </c>
      <c r="OAH292" s="15">
        <v>196000</v>
      </c>
      <c r="OAI292" s="15">
        <v>1</v>
      </c>
      <c r="OAJ292" s="69">
        <f t="shared" si="435"/>
        <v>196000</v>
      </c>
      <c r="OAK292" s="20">
        <v>44461100</v>
      </c>
      <c r="OAL292" s="13" t="s">
        <v>231</v>
      </c>
      <c r="OAM292" s="14" t="s">
        <v>21</v>
      </c>
      <c r="OAN292" s="14"/>
      <c r="OAO292" s="14" t="s">
        <v>18</v>
      </c>
      <c r="OAP292" s="15">
        <v>196000</v>
      </c>
      <c r="OAQ292" s="15">
        <v>1</v>
      </c>
      <c r="OAR292" s="69">
        <f t="shared" si="435"/>
        <v>196000</v>
      </c>
      <c r="OAS292" s="20">
        <v>44461100</v>
      </c>
      <c r="OAT292" s="13" t="s">
        <v>231</v>
      </c>
      <c r="OAU292" s="14" t="s">
        <v>21</v>
      </c>
      <c r="OAV292" s="14"/>
      <c r="OAW292" s="14" t="s">
        <v>18</v>
      </c>
      <c r="OAX292" s="15">
        <v>196000</v>
      </c>
      <c r="OAY292" s="15">
        <v>1</v>
      </c>
      <c r="OAZ292" s="69">
        <f t="shared" si="435"/>
        <v>196000</v>
      </c>
      <c r="OBA292" s="20">
        <v>44461100</v>
      </c>
      <c r="OBB292" s="13" t="s">
        <v>231</v>
      </c>
      <c r="OBC292" s="14" t="s">
        <v>21</v>
      </c>
      <c r="OBD292" s="14"/>
      <c r="OBE292" s="14" t="s">
        <v>18</v>
      </c>
      <c r="OBF292" s="15">
        <v>196000</v>
      </c>
      <c r="OBG292" s="15">
        <v>1</v>
      </c>
      <c r="OBH292" s="69">
        <f t="shared" ref="OBH292:ODL292" si="436">OBF292*OBG292</f>
        <v>196000</v>
      </c>
      <c r="OBI292" s="20">
        <v>44461100</v>
      </c>
      <c r="OBJ292" s="13" t="s">
        <v>231</v>
      </c>
      <c r="OBK292" s="14" t="s">
        <v>21</v>
      </c>
      <c r="OBL292" s="14"/>
      <c r="OBM292" s="14" t="s">
        <v>18</v>
      </c>
      <c r="OBN292" s="15">
        <v>196000</v>
      </c>
      <c r="OBO292" s="15">
        <v>1</v>
      </c>
      <c r="OBP292" s="69">
        <f t="shared" si="436"/>
        <v>196000</v>
      </c>
      <c r="OBQ292" s="20">
        <v>44461100</v>
      </c>
      <c r="OBR292" s="13" t="s">
        <v>231</v>
      </c>
      <c r="OBS292" s="14" t="s">
        <v>21</v>
      </c>
      <c r="OBT292" s="14"/>
      <c r="OBU292" s="14" t="s">
        <v>18</v>
      </c>
      <c r="OBV292" s="15">
        <v>196000</v>
      </c>
      <c r="OBW292" s="15">
        <v>1</v>
      </c>
      <c r="OBX292" s="69">
        <f t="shared" si="436"/>
        <v>196000</v>
      </c>
      <c r="OBY292" s="20">
        <v>44461100</v>
      </c>
      <c r="OBZ292" s="13" t="s">
        <v>231</v>
      </c>
      <c r="OCA292" s="14" t="s">
        <v>21</v>
      </c>
      <c r="OCB292" s="14"/>
      <c r="OCC292" s="14" t="s">
        <v>18</v>
      </c>
      <c r="OCD292" s="15">
        <v>196000</v>
      </c>
      <c r="OCE292" s="15">
        <v>1</v>
      </c>
      <c r="OCF292" s="69">
        <f t="shared" si="436"/>
        <v>196000</v>
      </c>
      <c r="OCG292" s="20">
        <v>44461100</v>
      </c>
      <c r="OCH292" s="13" t="s">
        <v>231</v>
      </c>
      <c r="OCI292" s="14" t="s">
        <v>21</v>
      </c>
      <c r="OCJ292" s="14"/>
      <c r="OCK292" s="14" t="s">
        <v>18</v>
      </c>
      <c r="OCL292" s="15">
        <v>196000</v>
      </c>
      <c r="OCM292" s="15">
        <v>1</v>
      </c>
      <c r="OCN292" s="69">
        <f t="shared" si="436"/>
        <v>196000</v>
      </c>
      <c r="OCO292" s="20">
        <v>44461100</v>
      </c>
      <c r="OCP292" s="13" t="s">
        <v>231</v>
      </c>
      <c r="OCQ292" s="14" t="s">
        <v>21</v>
      </c>
      <c r="OCR292" s="14"/>
      <c r="OCS292" s="14" t="s">
        <v>18</v>
      </c>
      <c r="OCT292" s="15">
        <v>196000</v>
      </c>
      <c r="OCU292" s="15">
        <v>1</v>
      </c>
      <c r="OCV292" s="69">
        <f t="shared" si="436"/>
        <v>196000</v>
      </c>
      <c r="OCW292" s="20">
        <v>44461100</v>
      </c>
      <c r="OCX292" s="13" t="s">
        <v>231</v>
      </c>
      <c r="OCY292" s="14" t="s">
        <v>21</v>
      </c>
      <c r="OCZ292" s="14"/>
      <c r="ODA292" s="14" t="s">
        <v>18</v>
      </c>
      <c r="ODB292" s="15">
        <v>196000</v>
      </c>
      <c r="ODC292" s="15">
        <v>1</v>
      </c>
      <c r="ODD292" s="69">
        <f t="shared" si="436"/>
        <v>196000</v>
      </c>
      <c r="ODE292" s="20">
        <v>44461100</v>
      </c>
      <c r="ODF292" s="13" t="s">
        <v>231</v>
      </c>
      <c r="ODG292" s="14" t="s">
        <v>21</v>
      </c>
      <c r="ODH292" s="14"/>
      <c r="ODI292" s="14" t="s">
        <v>18</v>
      </c>
      <c r="ODJ292" s="15">
        <v>196000</v>
      </c>
      <c r="ODK292" s="15">
        <v>1</v>
      </c>
      <c r="ODL292" s="69">
        <f t="shared" si="436"/>
        <v>196000</v>
      </c>
      <c r="ODM292" s="20">
        <v>44461100</v>
      </c>
      <c r="ODN292" s="13" t="s">
        <v>231</v>
      </c>
      <c r="ODO292" s="14" t="s">
        <v>21</v>
      </c>
      <c r="ODP292" s="14"/>
      <c r="ODQ292" s="14" t="s">
        <v>18</v>
      </c>
      <c r="ODR292" s="15">
        <v>196000</v>
      </c>
      <c r="ODS292" s="15">
        <v>1</v>
      </c>
      <c r="ODT292" s="69">
        <f t="shared" ref="ODT292:OFX292" si="437">ODR292*ODS292</f>
        <v>196000</v>
      </c>
      <c r="ODU292" s="20">
        <v>44461100</v>
      </c>
      <c r="ODV292" s="13" t="s">
        <v>231</v>
      </c>
      <c r="ODW292" s="14" t="s">
        <v>21</v>
      </c>
      <c r="ODX292" s="14"/>
      <c r="ODY292" s="14" t="s">
        <v>18</v>
      </c>
      <c r="ODZ292" s="15">
        <v>196000</v>
      </c>
      <c r="OEA292" s="15">
        <v>1</v>
      </c>
      <c r="OEB292" s="69">
        <f t="shared" si="437"/>
        <v>196000</v>
      </c>
      <c r="OEC292" s="20">
        <v>44461100</v>
      </c>
      <c r="OED292" s="13" t="s">
        <v>231</v>
      </c>
      <c r="OEE292" s="14" t="s">
        <v>21</v>
      </c>
      <c r="OEF292" s="14"/>
      <c r="OEG292" s="14" t="s">
        <v>18</v>
      </c>
      <c r="OEH292" s="15">
        <v>196000</v>
      </c>
      <c r="OEI292" s="15">
        <v>1</v>
      </c>
      <c r="OEJ292" s="69">
        <f t="shared" si="437"/>
        <v>196000</v>
      </c>
      <c r="OEK292" s="20">
        <v>44461100</v>
      </c>
      <c r="OEL292" s="13" t="s">
        <v>231</v>
      </c>
      <c r="OEM292" s="14" t="s">
        <v>21</v>
      </c>
      <c r="OEN292" s="14"/>
      <c r="OEO292" s="14" t="s">
        <v>18</v>
      </c>
      <c r="OEP292" s="15">
        <v>196000</v>
      </c>
      <c r="OEQ292" s="15">
        <v>1</v>
      </c>
      <c r="OER292" s="69">
        <f t="shared" si="437"/>
        <v>196000</v>
      </c>
      <c r="OES292" s="20">
        <v>44461100</v>
      </c>
      <c r="OET292" s="13" t="s">
        <v>231</v>
      </c>
      <c r="OEU292" s="14" t="s">
        <v>21</v>
      </c>
      <c r="OEV292" s="14"/>
      <c r="OEW292" s="14" t="s">
        <v>18</v>
      </c>
      <c r="OEX292" s="15">
        <v>196000</v>
      </c>
      <c r="OEY292" s="15">
        <v>1</v>
      </c>
      <c r="OEZ292" s="69">
        <f t="shared" si="437"/>
        <v>196000</v>
      </c>
      <c r="OFA292" s="20">
        <v>44461100</v>
      </c>
      <c r="OFB292" s="13" t="s">
        <v>231</v>
      </c>
      <c r="OFC292" s="14" t="s">
        <v>21</v>
      </c>
      <c r="OFD292" s="14"/>
      <c r="OFE292" s="14" t="s">
        <v>18</v>
      </c>
      <c r="OFF292" s="15">
        <v>196000</v>
      </c>
      <c r="OFG292" s="15">
        <v>1</v>
      </c>
      <c r="OFH292" s="69">
        <f t="shared" si="437"/>
        <v>196000</v>
      </c>
      <c r="OFI292" s="20">
        <v>44461100</v>
      </c>
      <c r="OFJ292" s="13" t="s">
        <v>231</v>
      </c>
      <c r="OFK292" s="14" t="s">
        <v>21</v>
      </c>
      <c r="OFL292" s="14"/>
      <c r="OFM292" s="14" t="s">
        <v>18</v>
      </c>
      <c r="OFN292" s="15">
        <v>196000</v>
      </c>
      <c r="OFO292" s="15">
        <v>1</v>
      </c>
      <c r="OFP292" s="69">
        <f t="shared" si="437"/>
        <v>196000</v>
      </c>
      <c r="OFQ292" s="20">
        <v>44461100</v>
      </c>
      <c r="OFR292" s="13" t="s">
        <v>231</v>
      </c>
      <c r="OFS292" s="14" t="s">
        <v>21</v>
      </c>
      <c r="OFT292" s="14"/>
      <c r="OFU292" s="14" t="s">
        <v>18</v>
      </c>
      <c r="OFV292" s="15">
        <v>196000</v>
      </c>
      <c r="OFW292" s="15">
        <v>1</v>
      </c>
      <c r="OFX292" s="69">
        <f t="shared" si="437"/>
        <v>196000</v>
      </c>
      <c r="OFY292" s="20">
        <v>44461100</v>
      </c>
      <c r="OFZ292" s="13" t="s">
        <v>231</v>
      </c>
      <c r="OGA292" s="14" t="s">
        <v>21</v>
      </c>
      <c r="OGB292" s="14"/>
      <c r="OGC292" s="14" t="s">
        <v>18</v>
      </c>
      <c r="OGD292" s="15">
        <v>196000</v>
      </c>
      <c r="OGE292" s="15">
        <v>1</v>
      </c>
      <c r="OGF292" s="69">
        <f t="shared" ref="OGF292:OIJ292" si="438">OGD292*OGE292</f>
        <v>196000</v>
      </c>
      <c r="OGG292" s="20">
        <v>44461100</v>
      </c>
      <c r="OGH292" s="13" t="s">
        <v>231</v>
      </c>
      <c r="OGI292" s="14" t="s">
        <v>21</v>
      </c>
      <c r="OGJ292" s="14"/>
      <c r="OGK292" s="14" t="s">
        <v>18</v>
      </c>
      <c r="OGL292" s="15">
        <v>196000</v>
      </c>
      <c r="OGM292" s="15">
        <v>1</v>
      </c>
      <c r="OGN292" s="69">
        <f t="shared" si="438"/>
        <v>196000</v>
      </c>
      <c r="OGO292" s="20">
        <v>44461100</v>
      </c>
      <c r="OGP292" s="13" t="s">
        <v>231</v>
      </c>
      <c r="OGQ292" s="14" t="s">
        <v>21</v>
      </c>
      <c r="OGR292" s="14"/>
      <c r="OGS292" s="14" t="s">
        <v>18</v>
      </c>
      <c r="OGT292" s="15">
        <v>196000</v>
      </c>
      <c r="OGU292" s="15">
        <v>1</v>
      </c>
      <c r="OGV292" s="69">
        <f t="shared" si="438"/>
        <v>196000</v>
      </c>
      <c r="OGW292" s="20">
        <v>44461100</v>
      </c>
      <c r="OGX292" s="13" t="s">
        <v>231</v>
      </c>
      <c r="OGY292" s="14" t="s">
        <v>21</v>
      </c>
      <c r="OGZ292" s="14"/>
      <c r="OHA292" s="14" t="s">
        <v>18</v>
      </c>
      <c r="OHB292" s="15">
        <v>196000</v>
      </c>
      <c r="OHC292" s="15">
        <v>1</v>
      </c>
      <c r="OHD292" s="69">
        <f t="shared" si="438"/>
        <v>196000</v>
      </c>
      <c r="OHE292" s="20">
        <v>44461100</v>
      </c>
      <c r="OHF292" s="13" t="s">
        <v>231</v>
      </c>
      <c r="OHG292" s="14" t="s">
        <v>21</v>
      </c>
      <c r="OHH292" s="14"/>
      <c r="OHI292" s="14" t="s">
        <v>18</v>
      </c>
      <c r="OHJ292" s="15">
        <v>196000</v>
      </c>
      <c r="OHK292" s="15">
        <v>1</v>
      </c>
      <c r="OHL292" s="69">
        <f t="shared" si="438"/>
        <v>196000</v>
      </c>
      <c r="OHM292" s="20">
        <v>44461100</v>
      </c>
      <c r="OHN292" s="13" t="s">
        <v>231</v>
      </c>
      <c r="OHO292" s="14" t="s">
        <v>21</v>
      </c>
      <c r="OHP292" s="14"/>
      <c r="OHQ292" s="14" t="s">
        <v>18</v>
      </c>
      <c r="OHR292" s="15">
        <v>196000</v>
      </c>
      <c r="OHS292" s="15">
        <v>1</v>
      </c>
      <c r="OHT292" s="69">
        <f t="shared" si="438"/>
        <v>196000</v>
      </c>
      <c r="OHU292" s="20">
        <v>44461100</v>
      </c>
      <c r="OHV292" s="13" t="s">
        <v>231</v>
      </c>
      <c r="OHW292" s="14" t="s">
        <v>21</v>
      </c>
      <c r="OHX292" s="14"/>
      <c r="OHY292" s="14" t="s">
        <v>18</v>
      </c>
      <c r="OHZ292" s="15">
        <v>196000</v>
      </c>
      <c r="OIA292" s="15">
        <v>1</v>
      </c>
      <c r="OIB292" s="69">
        <f t="shared" si="438"/>
        <v>196000</v>
      </c>
      <c r="OIC292" s="20">
        <v>44461100</v>
      </c>
      <c r="OID292" s="13" t="s">
        <v>231</v>
      </c>
      <c r="OIE292" s="14" t="s">
        <v>21</v>
      </c>
      <c r="OIF292" s="14"/>
      <c r="OIG292" s="14" t="s">
        <v>18</v>
      </c>
      <c r="OIH292" s="15">
        <v>196000</v>
      </c>
      <c r="OII292" s="15">
        <v>1</v>
      </c>
      <c r="OIJ292" s="69">
        <f t="shared" si="438"/>
        <v>196000</v>
      </c>
      <c r="OIK292" s="20">
        <v>44461100</v>
      </c>
      <c r="OIL292" s="13" t="s">
        <v>231</v>
      </c>
      <c r="OIM292" s="14" t="s">
        <v>21</v>
      </c>
      <c r="OIN292" s="14"/>
      <c r="OIO292" s="14" t="s">
        <v>18</v>
      </c>
      <c r="OIP292" s="15">
        <v>196000</v>
      </c>
      <c r="OIQ292" s="15">
        <v>1</v>
      </c>
      <c r="OIR292" s="69">
        <f t="shared" ref="OIR292:OKV292" si="439">OIP292*OIQ292</f>
        <v>196000</v>
      </c>
      <c r="OIS292" s="20">
        <v>44461100</v>
      </c>
      <c r="OIT292" s="13" t="s">
        <v>231</v>
      </c>
      <c r="OIU292" s="14" t="s">
        <v>21</v>
      </c>
      <c r="OIV292" s="14"/>
      <c r="OIW292" s="14" t="s">
        <v>18</v>
      </c>
      <c r="OIX292" s="15">
        <v>196000</v>
      </c>
      <c r="OIY292" s="15">
        <v>1</v>
      </c>
      <c r="OIZ292" s="69">
        <f t="shared" si="439"/>
        <v>196000</v>
      </c>
      <c r="OJA292" s="20">
        <v>44461100</v>
      </c>
      <c r="OJB292" s="13" t="s">
        <v>231</v>
      </c>
      <c r="OJC292" s="14" t="s">
        <v>21</v>
      </c>
      <c r="OJD292" s="14"/>
      <c r="OJE292" s="14" t="s">
        <v>18</v>
      </c>
      <c r="OJF292" s="15">
        <v>196000</v>
      </c>
      <c r="OJG292" s="15">
        <v>1</v>
      </c>
      <c r="OJH292" s="69">
        <f t="shared" si="439"/>
        <v>196000</v>
      </c>
      <c r="OJI292" s="20">
        <v>44461100</v>
      </c>
      <c r="OJJ292" s="13" t="s">
        <v>231</v>
      </c>
      <c r="OJK292" s="14" t="s">
        <v>21</v>
      </c>
      <c r="OJL292" s="14"/>
      <c r="OJM292" s="14" t="s">
        <v>18</v>
      </c>
      <c r="OJN292" s="15">
        <v>196000</v>
      </c>
      <c r="OJO292" s="15">
        <v>1</v>
      </c>
      <c r="OJP292" s="69">
        <f t="shared" si="439"/>
        <v>196000</v>
      </c>
      <c r="OJQ292" s="20">
        <v>44461100</v>
      </c>
      <c r="OJR292" s="13" t="s">
        <v>231</v>
      </c>
      <c r="OJS292" s="14" t="s">
        <v>21</v>
      </c>
      <c r="OJT292" s="14"/>
      <c r="OJU292" s="14" t="s">
        <v>18</v>
      </c>
      <c r="OJV292" s="15">
        <v>196000</v>
      </c>
      <c r="OJW292" s="15">
        <v>1</v>
      </c>
      <c r="OJX292" s="69">
        <f t="shared" si="439"/>
        <v>196000</v>
      </c>
      <c r="OJY292" s="20">
        <v>44461100</v>
      </c>
      <c r="OJZ292" s="13" t="s">
        <v>231</v>
      </c>
      <c r="OKA292" s="14" t="s">
        <v>21</v>
      </c>
      <c r="OKB292" s="14"/>
      <c r="OKC292" s="14" t="s">
        <v>18</v>
      </c>
      <c r="OKD292" s="15">
        <v>196000</v>
      </c>
      <c r="OKE292" s="15">
        <v>1</v>
      </c>
      <c r="OKF292" s="69">
        <f t="shared" si="439"/>
        <v>196000</v>
      </c>
      <c r="OKG292" s="20">
        <v>44461100</v>
      </c>
      <c r="OKH292" s="13" t="s">
        <v>231</v>
      </c>
      <c r="OKI292" s="14" t="s">
        <v>21</v>
      </c>
      <c r="OKJ292" s="14"/>
      <c r="OKK292" s="14" t="s">
        <v>18</v>
      </c>
      <c r="OKL292" s="15">
        <v>196000</v>
      </c>
      <c r="OKM292" s="15">
        <v>1</v>
      </c>
      <c r="OKN292" s="69">
        <f t="shared" si="439"/>
        <v>196000</v>
      </c>
      <c r="OKO292" s="20">
        <v>44461100</v>
      </c>
      <c r="OKP292" s="13" t="s">
        <v>231</v>
      </c>
      <c r="OKQ292" s="14" t="s">
        <v>21</v>
      </c>
      <c r="OKR292" s="14"/>
      <c r="OKS292" s="14" t="s">
        <v>18</v>
      </c>
      <c r="OKT292" s="15">
        <v>196000</v>
      </c>
      <c r="OKU292" s="15">
        <v>1</v>
      </c>
      <c r="OKV292" s="69">
        <f t="shared" si="439"/>
        <v>196000</v>
      </c>
      <c r="OKW292" s="20">
        <v>44461100</v>
      </c>
      <c r="OKX292" s="13" t="s">
        <v>231</v>
      </c>
      <c r="OKY292" s="14" t="s">
        <v>21</v>
      </c>
      <c r="OKZ292" s="14"/>
      <c r="OLA292" s="14" t="s">
        <v>18</v>
      </c>
      <c r="OLB292" s="15">
        <v>196000</v>
      </c>
      <c r="OLC292" s="15">
        <v>1</v>
      </c>
      <c r="OLD292" s="69">
        <f t="shared" ref="OLD292:ONH292" si="440">OLB292*OLC292</f>
        <v>196000</v>
      </c>
      <c r="OLE292" s="20">
        <v>44461100</v>
      </c>
      <c r="OLF292" s="13" t="s">
        <v>231</v>
      </c>
      <c r="OLG292" s="14" t="s">
        <v>21</v>
      </c>
      <c r="OLH292" s="14"/>
      <c r="OLI292" s="14" t="s">
        <v>18</v>
      </c>
      <c r="OLJ292" s="15">
        <v>196000</v>
      </c>
      <c r="OLK292" s="15">
        <v>1</v>
      </c>
      <c r="OLL292" s="69">
        <f t="shared" si="440"/>
        <v>196000</v>
      </c>
      <c r="OLM292" s="20">
        <v>44461100</v>
      </c>
      <c r="OLN292" s="13" t="s">
        <v>231</v>
      </c>
      <c r="OLO292" s="14" t="s">
        <v>21</v>
      </c>
      <c r="OLP292" s="14"/>
      <c r="OLQ292" s="14" t="s">
        <v>18</v>
      </c>
      <c r="OLR292" s="15">
        <v>196000</v>
      </c>
      <c r="OLS292" s="15">
        <v>1</v>
      </c>
      <c r="OLT292" s="69">
        <f t="shared" si="440"/>
        <v>196000</v>
      </c>
      <c r="OLU292" s="20">
        <v>44461100</v>
      </c>
      <c r="OLV292" s="13" t="s">
        <v>231</v>
      </c>
      <c r="OLW292" s="14" t="s">
        <v>21</v>
      </c>
      <c r="OLX292" s="14"/>
      <c r="OLY292" s="14" t="s">
        <v>18</v>
      </c>
      <c r="OLZ292" s="15">
        <v>196000</v>
      </c>
      <c r="OMA292" s="15">
        <v>1</v>
      </c>
      <c r="OMB292" s="69">
        <f t="shared" si="440"/>
        <v>196000</v>
      </c>
      <c r="OMC292" s="20">
        <v>44461100</v>
      </c>
      <c r="OMD292" s="13" t="s">
        <v>231</v>
      </c>
      <c r="OME292" s="14" t="s">
        <v>21</v>
      </c>
      <c r="OMF292" s="14"/>
      <c r="OMG292" s="14" t="s">
        <v>18</v>
      </c>
      <c r="OMH292" s="15">
        <v>196000</v>
      </c>
      <c r="OMI292" s="15">
        <v>1</v>
      </c>
      <c r="OMJ292" s="69">
        <f t="shared" si="440"/>
        <v>196000</v>
      </c>
      <c r="OMK292" s="20">
        <v>44461100</v>
      </c>
      <c r="OML292" s="13" t="s">
        <v>231</v>
      </c>
      <c r="OMM292" s="14" t="s">
        <v>21</v>
      </c>
      <c r="OMN292" s="14"/>
      <c r="OMO292" s="14" t="s">
        <v>18</v>
      </c>
      <c r="OMP292" s="15">
        <v>196000</v>
      </c>
      <c r="OMQ292" s="15">
        <v>1</v>
      </c>
      <c r="OMR292" s="69">
        <f t="shared" si="440"/>
        <v>196000</v>
      </c>
      <c r="OMS292" s="20">
        <v>44461100</v>
      </c>
      <c r="OMT292" s="13" t="s">
        <v>231</v>
      </c>
      <c r="OMU292" s="14" t="s">
        <v>21</v>
      </c>
      <c r="OMV292" s="14"/>
      <c r="OMW292" s="14" t="s">
        <v>18</v>
      </c>
      <c r="OMX292" s="15">
        <v>196000</v>
      </c>
      <c r="OMY292" s="15">
        <v>1</v>
      </c>
      <c r="OMZ292" s="69">
        <f t="shared" si="440"/>
        <v>196000</v>
      </c>
      <c r="ONA292" s="20">
        <v>44461100</v>
      </c>
      <c r="ONB292" s="13" t="s">
        <v>231</v>
      </c>
      <c r="ONC292" s="14" t="s">
        <v>21</v>
      </c>
      <c r="OND292" s="14"/>
      <c r="ONE292" s="14" t="s">
        <v>18</v>
      </c>
      <c r="ONF292" s="15">
        <v>196000</v>
      </c>
      <c r="ONG292" s="15">
        <v>1</v>
      </c>
      <c r="ONH292" s="69">
        <f t="shared" si="440"/>
        <v>196000</v>
      </c>
      <c r="ONI292" s="20">
        <v>44461100</v>
      </c>
      <c r="ONJ292" s="13" t="s">
        <v>231</v>
      </c>
      <c r="ONK292" s="14" t="s">
        <v>21</v>
      </c>
      <c r="ONL292" s="14"/>
      <c r="ONM292" s="14" t="s">
        <v>18</v>
      </c>
      <c r="ONN292" s="15">
        <v>196000</v>
      </c>
      <c r="ONO292" s="15">
        <v>1</v>
      </c>
      <c r="ONP292" s="69">
        <f t="shared" ref="ONP292:OPT292" si="441">ONN292*ONO292</f>
        <v>196000</v>
      </c>
      <c r="ONQ292" s="20">
        <v>44461100</v>
      </c>
      <c r="ONR292" s="13" t="s">
        <v>231</v>
      </c>
      <c r="ONS292" s="14" t="s">
        <v>21</v>
      </c>
      <c r="ONT292" s="14"/>
      <c r="ONU292" s="14" t="s">
        <v>18</v>
      </c>
      <c r="ONV292" s="15">
        <v>196000</v>
      </c>
      <c r="ONW292" s="15">
        <v>1</v>
      </c>
      <c r="ONX292" s="69">
        <f t="shared" si="441"/>
        <v>196000</v>
      </c>
      <c r="ONY292" s="20">
        <v>44461100</v>
      </c>
      <c r="ONZ292" s="13" t="s">
        <v>231</v>
      </c>
      <c r="OOA292" s="14" t="s">
        <v>21</v>
      </c>
      <c r="OOB292" s="14"/>
      <c r="OOC292" s="14" t="s">
        <v>18</v>
      </c>
      <c r="OOD292" s="15">
        <v>196000</v>
      </c>
      <c r="OOE292" s="15">
        <v>1</v>
      </c>
      <c r="OOF292" s="69">
        <f t="shared" si="441"/>
        <v>196000</v>
      </c>
      <c r="OOG292" s="20">
        <v>44461100</v>
      </c>
      <c r="OOH292" s="13" t="s">
        <v>231</v>
      </c>
      <c r="OOI292" s="14" t="s">
        <v>21</v>
      </c>
      <c r="OOJ292" s="14"/>
      <c r="OOK292" s="14" t="s">
        <v>18</v>
      </c>
      <c r="OOL292" s="15">
        <v>196000</v>
      </c>
      <c r="OOM292" s="15">
        <v>1</v>
      </c>
      <c r="OON292" s="69">
        <f t="shared" si="441"/>
        <v>196000</v>
      </c>
      <c r="OOO292" s="20">
        <v>44461100</v>
      </c>
      <c r="OOP292" s="13" t="s">
        <v>231</v>
      </c>
      <c r="OOQ292" s="14" t="s">
        <v>21</v>
      </c>
      <c r="OOR292" s="14"/>
      <c r="OOS292" s="14" t="s">
        <v>18</v>
      </c>
      <c r="OOT292" s="15">
        <v>196000</v>
      </c>
      <c r="OOU292" s="15">
        <v>1</v>
      </c>
      <c r="OOV292" s="69">
        <f t="shared" si="441"/>
        <v>196000</v>
      </c>
      <c r="OOW292" s="20">
        <v>44461100</v>
      </c>
      <c r="OOX292" s="13" t="s">
        <v>231</v>
      </c>
      <c r="OOY292" s="14" t="s">
        <v>21</v>
      </c>
      <c r="OOZ292" s="14"/>
      <c r="OPA292" s="14" t="s">
        <v>18</v>
      </c>
      <c r="OPB292" s="15">
        <v>196000</v>
      </c>
      <c r="OPC292" s="15">
        <v>1</v>
      </c>
      <c r="OPD292" s="69">
        <f t="shared" si="441"/>
        <v>196000</v>
      </c>
      <c r="OPE292" s="20">
        <v>44461100</v>
      </c>
      <c r="OPF292" s="13" t="s">
        <v>231</v>
      </c>
      <c r="OPG292" s="14" t="s">
        <v>21</v>
      </c>
      <c r="OPH292" s="14"/>
      <c r="OPI292" s="14" t="s">
        <v>18</v>
      </c>
      <c r="OPJ292" s="15">
        <v>196000</v>
      </c>
      <c r="OPK292" s="15">
        <v>1</v>
      </c>
      <c r="OPL292" s="69">
        <f t="shared" si="441"/>
        <v>196000</v>
      </c>
      <c r="OPM292" s="20">
        <v>44461100</v>
      </c>
      <c r="OPN292" s="13" t="s">
        <v>231</v>
      </c>
      <c r="OPO292" s="14" t="s">
        <v>21</v>
      </c>
      <c r="OPP292" s="14"/>
      <c r="OPQ292" s="14" t="s">
        <v>18</v>
      </c>
      <c r="OPR292" s="15">
        <v>196000</v>
      </c>
      <c r="OPS292" s="15">
        <v>1</v>
      </c>
      <c r="OPT292" s="69">
        <f t="shared" si="441"/>
        <v>196000</v>
      </c>
      <c r="OPU292" s="20">
        <v>44461100</v>
      </c>
      <c r="OPV292" s="13" t="s">
        <v>231</v>
      </c>
      <c r="OPW292" s="14" t="s">
        <v>21</v>
      </c>
      <c r="OPX292" s="14"/>
      <c r="OPY292" s="14" t="s">
        <v>18</v>
      </c>
      <c r="OPZ292" s="15">
        <v>196000</v>
      </c>
      <c r="OQA292" s="15">
        <v>1</v>
      </c>
      <c r="OQB292" s="69">
        <f t="shared" ref="OQB292:OSF292" si="442">OPZ292*OQA292</f>
        <v>196000</v>
      </c>
      <c r="OQC292" s="20">
        <v>44461100</v>
      </c>
      <c r="OQD292" s="13" t="s">
        <v>231</v>
      </c>
      <c r="OQE292" s="14" t="s">
        <v>21</v>
      </c>
      <c r="OQF292" s="14"/>
      <c r="OQG292" s="14" t="s">
        <v>18</v>
      </c>
      <c r="OQH292" s="15">
        <v>196000</v>
      </c>
      <c r="OQI292" s="15">
        <v>1</v>
      </c>
      <c r="OQJ292" s="69">
        <f t="shared" si="442"/>
        <v>196000</v>
      </c>
      <c r="OQK292" s="20">
        <v>44461100</v>
      </c>
      <c r="OQL292" s="13" t="s">
        <v>231</v>
      </c>
      <c r="OQM292" s="14" t="s">
        <v>21</v>
      </c>
      <c r="OQN292" s="14"/>
      <c r="OQO292" s="14" t="s">
        <v>18</v>
      </c>
      <c r="OQP292" s="15">
        <v>196000</v>
      </c>
      <c r="OQQ292" s="15">
        <v>1</v>
      </c>
      <c r="OQR292" s="69">
        <f t="shared" si="442"/>
        <v>196000</v>
      </c>
      <c r="OQS292" s="20">
        <v>44461100</v>
      </c>
      <c r="OQT292" s="13" t="s">
        <v>231</v>
      </c>
      <c r="OQU292" s="14" t="s">
        <v>21</v>
      </c>
      <c r="OQV292" s="14"/>
      <c r="OQW292" s="14" t="s">
        <v>18</v>
      </c>
      <c r="OQX292" s="15">
        <v>196000</v>
      </c>
      <c r="OQY292" s="15">
        <v>1</v>
      </c>
      <c r="OQZ292" s="69">
        <f t="shared" si="442"/>
        <v>196000</v>
      </c>
      <c r="ORA292" s="20">
        <v>44461100</v>
      </c>
      <c r="ORB292" s="13" t="s">
        <v>231</v>
      </c>
      <c r="ORC292" s="14" t="s">
        <v>21</v>
      </c>
      <c r="ORD292" s="14"/>
      <c r="ORE292" s="14" t="s">
        <v>18</v>
      </c>
      <c r="ORF292" s="15">
        <v>196000</v>
      </c>
      <c r="ORG292" s="15">
        <v>1</v>
      </c>
      <c r="ORH292" s="69">
        <f t="shared" si="442"/>
        <v>196000</v>
      </c>
      <c r="ORI292" s="20">
        <v>44461100</v>
      </c>
      <c r="ORJ292" s="13" t="s">
        <v>231</v>
      </c>
      <c r="ORK292" s="14" t="s">
        <v>21</v>
      </c>
      <c r="ORL292" s="14"/>
      <c r="ORM292" s="14" t="s">
        <v>18</v>
      </c>
      <c r="ORN292" s="15">
        <v>196000</v>
      </c>
      <c r="ORO292" s="15">
        <v>1</v>
      </c>
      <c r="ORP292" s="69">
        <f t="shared" si="442"/>
        <v>196000</v>
      </c>
      <c r="ORQ292" s="20">
        <v>44461100</v>
      </c>
      <c r="ORR292" s="13" t="s">
        <v>231</v>
      </c>
      <c r="ORS292" s="14" t="s">
        <v>21</v>
      </c>
      <c r="ORT292" s="14"/>
      <c r="ORU292" s="14" t="s">
        <v>18</v>
      </c>
      <c r="ORV292" s="15">
        <v>196000</v>
      </c>
      <c r="ORW292" s="15">
        <v>1</v>
      </c>
      <c r="ORX292" s="69">
        <f t="shared" si="442"/>
        <v>196000</v>
      </c>
      <c r="ORY292" s="20">
        <v>44461100</v>
      </c>
      <c r="ORZ292" s="13" t="s">
        <v>231</v>
      </c>
      <c r="OSA292" s="14" t="s">
        <v>21</v>
      </c>
      <c r="OSB292" s="14"/>
      <c r="OSC292" s="14" t="s">
        <v>18</v>
      </c>
      <c r="OSD292" s="15">
        <v>196000</v>
      </c>
      <c r="OSE292" s="15">
        <v>1</v>
      </c>
      <c r="OSF292" s="69">
        <f t="shared" si="442"/>
        <v>196000</v>
      </c>
      <c r="OSG292" s="20">
        <v>44461100</v>
      </c>
      <c r="OSH292" s="13" t="s">
        <v>231</v>
      </c>
      <c r="OSI292" s="14" t="s">
        <v>21</v>
      </c>
      <c r="OSJ292" s="14"/>
      <c r="OSK292" s="14" t="s">
        <v>18</v>
      </c>
      <c r="OSL292" s="15">
        <v>196000</v>
      </c>
      <c r="OSM292" s="15">
        <v>1</v>
      </c>
      <c r="OSN292" s="69">
        <f t="shared" ref="OSN292:OUR292" si="443">OSL292*OSM292</f>
        <v>196000</v>
      </c>
      <c r="OSO292" s="20">
        <v>44461100</v>
      </c>
      <c r="OSP292" s="13" t="s">
        <v>231</v>
      </c>
      <c r="OSQ292" s="14" t="s">
        <v>21</v>
      </c>
      <c r="OSR292" s="14"/>
      <c r="OSS292" s="14" t="s">
        <v>18</v>
      </c>
      <c r="OST292" s="15">
        <v>196000</v>
      </c>
      <c r="OSU292" s="15">
        <v>1</v>
      </c>
      <c r="OSV292" s="69">
        <f t="shared" si="443"/>
        <v>196000</v>
      </c>
      <c r="OSW292" s="20">
        <v>44461100</v>
      </c>
      <c r="OSX292" s="13" t="s">
        <v>231</v>
      </c>
      <c r="OSY292" s="14" t="s">
        <v>21</v>
      </c>
      <c r="OSZ292" s="14"/>
      <c r="OTA292" s="14" t="s">
        <v>18</v>
      </c>
      <c r="OTB292" s="15">
        <v>196000</v>
      </c>
      <c r="OTC292" s="15">
        <v>1</v>
      </c>
      <c r="OTD292" s="69">
        <f t="shared" si="443"/>
        <v>196000</v>
      </c>
      <c r="OTE292" s="20">
        <v>44461100</v>
      </c>
      <c r="OTF292" s="13" t="s">
        <v>231</v>
      </c>
      <c r="OTG292" s="14" t="s">
        <v>21</v>
      </c>
      <c r="OTH292" s="14"/>
      <c r="OTI292" s="14" t="s">
        <v>18</v>
      </c>
      <c r="OTJ292" s="15">
        <v>196000</v>
      </c>
      <c r="OTK292" s="15">
        <v>1</v>
      </c>
      <c r="OTL292" s="69">
        <f t="shared" si="443"/>
        <v>196000</v>
      </c>
      <c r="OTM292" s="20">
        <v>44461100</v>
      </c>
      <c r="OTN292" s="13" t="s">
        <v>231</v>
      </c>
      <c r="OTO292" s="14" t="s">
        <v>21</v>
      </c>
      <c r="OTP292" s="14"/>
      <c r="OTQ292" s="14" t="s">
        <v>18</v>
      </c>
      <c r="OTR292" s="15">
        <v>196000</v>
      </c>
      <c r="OTS292" s="15">
        <v>1</v>
      </c>
      <c r="OTT292" s="69">
        <f t="shared" si="443"/>
        <v>196000</v>
      </c>
      <c r="OTU292" s="20">
        <v>44461100</v>
      </c>
      <c r="OTV292" s="13" t="s">
        <v>231</v>
      </c>
      <c r="OTW292" s="14" t="s">
        <v>21</v>
      </c>
      <c r="OTX292" s="14"/>
      <c r="OTY292" s="14" t="s">
        <v>18</v>
      </c>
      <c r="OTZ292" s="15">
        <v>196000</v>
      </c>
      <c r="OUA292" s="15">
        <v>1</v>
      </c>
      <c r="OUB292" s="69">
        <f t="shared" si="443"/>
        <v>196000</v>
      </c>
      <c r="OUC292" s="20">
        <v>44461100</v>
      </c>
      <c r="OUD292" s="13" t="s">
        <v>231</v>
      </c>
      <c r="OUE292" s="14" t="s">
        <v>21</v>
      </c>
      <c r="OUF292" s="14"/>
      <c r="OUG292" s="14" t="s">
        <v>18</v>
      </c>
      <c r="OUH292" s="15">
        <v>196000</v>
      </c>
      <c r="OUI292" s="15">
        <v>1</v>
      </c>
      <c r="OUJ292" s="69">
        <f t="shared" si="443"/>
        <v>196000</v>
      </c>
      <c r="OUK292" s="20">
        <v>44461100</v>
      </c>
      <c r="OUL292" s="13" t="s">
        <v>231</v>
      </c>
      <c r="OUM292" s="14" t="s">
        <v>21</v>
      </c>
      <c r="OUN292" s="14"/>
      <c r="OUO292" s="14" t="s">
        <v>18</v>
      </c>
      <c r="OUP292" s="15">
        <v>196000</v>
      </c>
      <c r="OUQ292" s="15">
        <v>1</v>
      </c>
      <c r="OUR292" s="69">
        <f t="shared" si="443"/>
        <v>196000</v>
      </c>
      <c r="OUS292" s="20">
        <v>44461100</v>
      </c>
      <c r="OUT292" s="13" t="s">
        <v>231</v>
      </c>
      <c r="OUU292" s="14" t="s">
        <v>21</v>
      </c>
      <c r="OUV292" s="14"/>
      <c r="OUW292" s="14" t="s">
        <v>18</v>
      </c>
      <c r="OUX292" s="15">
        <v>196000</v>
      </c>
      <c r="OUY292" s="15">
        <v>1</v>
      </c>
      <c r="OUZ292" s="69">
        <f t="shared" ref="OUZ292:OXD292" si="444">OUX292*OUY292</f>
        <v>196000</v>
      </c>
      <c r="OVA292" s="20">
        <v>44461100</v>
      </c>
      <c r="OVB292" s="13" t="s">
        <v>231</v>
      </c>
      <c r="OVC292" s="14" t="s">
        <v>21</v>
      </c>
      <c r="OVD292" s="14"/>
      <c r="OVE292" s="14" t="s">
        <v>18</v>
      </c>
      <c r="OVF292" s="15">
        <v>196000</v>
      </c>
      <c r="OVG292" s="15">
        <v>1</v>
      </c>
      <c r="OVH292" s="69">
        <f t="shared" si="444"/>
        <v>196000</v>
      </c>
      <c r="OVI292" s="20">
        <v>44461100</v>
      </c>
      <c r="OVJ292" s="13" t="s">
        <v>231</v>
      </c>
      <c r="OVK292" s="14" t="s">
        <v>21</v>
      </c>
      <c r="OVL292" s="14"/>
      <c r="OVM292" s="14" t="s">
        <v>18</v>
      </c>
      <c r="OVN292" s="15">
        <v>196000</v>
      </c>
      <c r="OVO292" s="15">
        <v>1</v>
      </c>
      <c r="OVP292" s="69">
        <f t="shared" si="444"/>
        <v>196000</v>
      </c>
      <c r="OVQ292" s="20">
        <v>44461100</v>
      </c>
      <c r="OVR292" s="13" t="s">
        <v>231</v>
      </c>
      <c r="OVS292" s="14" t="s">
        <v>21</v>
      </c>
      <c r="OVT292" s="14"/>
      <c r="OVU292" s="14" t="s">
        <v>18</v>
      </c>
      <c r="OVV292" s="15">
        <v>196000</v>
      </c>
      <c r="OVW292" s="15">
        <v>1</v>
      </c>
      <c r="OVX292" s="69">
        <f t="shared" si="444"/>
        <v>196000</v>
      </c>
      <c r="OVY292" s="20">
        <v>44461100</v>
      </c>
      <c r="OVZ292" s="13" t="s">
        <v>231</v>
      </c>
      <c r="OWA292" s="14" t="s">
        <v>21</v>
      </c>
      <c r="OWB292" s="14"/>
      <c r="OWC292" s="14" t="s">
        <v>18</v>
      </c>
      <c r="OWD292" s="15">
        <v>196000</v>
      </c>
      <c r="OWE292" s="15">
        <v>1</v>
      </c>
      <c r="OWF292" s="69">
        <f t="shared" si="444"/>
        <v>196000</v>
      </c>
      <c r="OWG292" s="20">
        <v>44461100</v>
      </c>
      <c r="OWH292" s="13" t="s">
        <v>231</v>
      </c>
      <c r="OWI292" s="14" t="s">
        <v>21</v>
      </c>
      <c r="OWJ292" s="14"/>
      <c r="OWK292" s="14" t="s">
        <v>18</v>
      </c>
      <c r="OWL292" s="15">
        <v>196000</v>
      </c>
      <c r="OWM292" s="15">
        <v>1</v>
      </c>
      <c r="OWN292" s="69">
        <f t="shared" si="444"/>
        <v>196000</v>
      </c>
      <c r="OWO292" s="20">
        <v>44461100</v>
      </c>
      <c r="OWP292" s="13" t="s">
        <v>231</v>
      </c>
      <c r="OWQ292" s="14" t="s">
        <v>21</v>
      </c>
      <c r="OWR292" s="14"/>
      <c r="OWS292" s="14" t="s">
        <v>18</v>
      </c>
      <c r="OWT292" s="15">
        <v>196000</v>
      </c>
      <c r="OWU292" s="15">
        <v>1</v>
      </c>
      <c r="OWV292" s="69">
        <f t="shared" si="444"/>
        <v>196000</v>
      </c>
      <c r="OWW292" s="20">
        <v>44461100</v>
      </c>
      <c r="OWX292" s="13" t="s">
        <v>231</v>
      </c>
      <c r="OWY292" s="14" t="s">
        <v>21</v>
      </c>
      <c r="OWZ292" s="14"/>
      <c r="OXA292" s="14" t="s">
        <v>18</v>
      </c>
      <c r="OXB292" s="15">
        <v>196000</v>
      </c>
      <c r="OXC292" s="15">
        <v>1</v>
      </c>
      <c r="OXD292" s="69">
        <f t="shared" si="444"/>
        <v>196000</v>
      </c>
      <c r="OXE292" s="20">
        <v>44461100</v>
      </c>
      <c r="OXF292" s="13" t="s">
        <v>231</v>
      </c>
      <c r="OXG292" s="14" t="s">
        <v>21</v>
      </c>
      <c r="OXH292" s="14"/>
      <c r="OXI292" s="14" t="s">
        <v>18</v>
      </c>
      <c r="OXJ292" s="15">
        <v>196000</v>
      </c>
      <c r="OXK292" s="15">
        <v>1</v>
      </c>
      <c r="OXL292" s="69">
        <f t="shared" ref="OXL292:OZP292" si="445">OXJ292*OXK292</f>
        <v>196000</v>
      </c>
      <c r="OXM292" s="20">
        <v>44461100</v>
      </c>
      <c r="OXN292" s="13" t="s">
        <v>231</v>
      </c>
      <c r="OXO292" s="14" t="s">
        <v>21</v>
      </c>
      <c r="OXP292" s="14"/>
      <c r="OXQ292" s="14" t="s">
        <v>18</v>
      </c>
      <c r="OXR292" s="15">
        <v>196000</v>
      </c>
      <c r="OXS292" s="15">
        <v>1</v>
      </c>
      <c r="OXT292" s="69">
        <f t="shared" si="445"/>
        <v>196000</v>
      </c>
      <c r="OXU292" s="20">
        <v>44461100</v>
      </c>
      <c r="OXV292" s="13" t="s">
        <v>231</v>
      </c>
      <c r="OXW292" s="14" t="s">
        <v>21</v>
      </c>
      <c r="OXX292" s="14"/>
      <c r="OXY292" s="14" t="s">
        <v>18</v>
      </c>
      <c r="OXZ292" s="15">
        <v>196000</v>
      </c>
      <c r="OYA292" s="15">
        <v>1</v>
      </c>
      <c r="OYB292" s="69">
        <f t="shared" si="445"/>
        <v>196000</v>
      </c>
      <c r="OYC292" s="20">
        <v>44461100</v>
      </c>
      <c r="OYD292" s="13" t="s">
        <v>231</v>
      </c>
      <c r="OYE292" s="14" t="s">
        <v>21</v>
      </c>
      <c r="OYF292" s="14"/>
      <c r="OYG292" s="14" t="s">
        <v>18</v>
      </c>
      <c r="OYH292" s="15">
        <v>196000</v>
      </c>
      <c r="OYI292" s="15">
        <v>1</v>
      </c>
      <c r="OYJ292" s="69">
        <f t="shared" si="445"/>
        <v>196000</v>
      </c>
      <c r="OYK292" s="20">
        <v>44461100</v>
      </c>
      <c r="OYL292" s="13" t="s">
        <v>231</v>
      </c>
      <c r="OYM292" s="14" t="s">
        <v>21</v>
      </c>
      <c r="OYN292" s="14"/>
      <c r="OYO292" s="14" t="s">
        <v>18</v>
      </c>
      <c r="OYP292" s="15">
        <v>196000</v>
      </c>
      <c r="OYQ292" s="15">
        <v>1</v>
      </c>
      <c r="OYR292" s="69">
        <f t="shared" si="445"/>
        <v>196000</v>
      </c>
      <c r="OYS292" s="20">
        <v>44461100</v>
      </c>
      <c r="OYT292" s="13" t="s">
        <v>231</v>
      </c>
      <c r="OYU292" s="14" t="s">
        <v>21</v>
      </c>
      <c r="OYV292" s="14"/>
      <c r="OYW292" s="14" t="s">
        <v>18</v>
      </c>
      <c r="OYX292" s="15">
        <v>196000</v>
      </c>
      <c r="OYY292" s="15">
        <v>1</v>
      </c>
      <c r="OYZ292" s="69">
        <f t="shared" si="445"/>
        <v>196000</v>
      </c>
      <c r="OZA292" s="20">
        <v>44461100</v>
      </c>
      <c r="OZB292" s="13" t="s">
        <v>231</v>
      </c>
      <c r="OZC292" s="14" t="s">
        <v>21</v>
      </c>
      <c r="OZD292" s="14"/>
      <c r="OZE292" s="14" t="s">
        <v>18</v>
      </c>
      <c r="OZF292" s="15">
        <v>196000</v>
      </c>
      <c r="OZG292" s="15">
        <v>1</v>
      </c>
      <c r="OZH292" s="69">
        <f t="shared" si="445"/>
        <v>196000</v>
      </c>
      <c r="OZI292" s="20">
        <v>44461100</v>
      </c>
      <c r="OZJ292" s="13" t="s">
        <v>231</v>
      </c>
      <c r="OZK292" s="14" t="s">
        <v>21</v>
      </c>
      <c r="OZL292" s="14"/>
      <c r="OZM292" s="14" t="s">
        <v>18</v>
      </c>
      <c r="OZN292" s="15">
        <v>196000</v>
      </c>
      <c r="OZO292" s="15">
        <v>1</v>
      </c>
      <c r="OZP292" s="69">
        <f t="shared" si="445"/>
        <v>196000</v>
      </c>
      <c r="OZQ292" s="20">
        <v>44461100</v>
      </c>
      <c r="OZR292" s="13" t="s">
        <v>231</v>
      </c>
      <c r="OZS292" s="14" t="s">
        <v>21</v>
      </c>
      <c r="OZT292" s="14"/>
      <c r="OZU292" s="14" t="s">
        <v>18</v>
      </c>
      <c r="OZV292" s="15">
        <v>196000</v>
      </c>
      <c r="OZW292" s="15">
        <v>1</v>
      </c>
      <c r="OZX292" s="69">
        <f t="shared" ref="OZX292:PCB292" si="446">OZV292*OZW292</f>
        <v>196000</v>
      </c>
      <c r="OZY292" s="20">
        <v>44461100</v>
      </c>
      <c r="OZZ292" s="13" t="s">
        <v>231</v>
      </c>
      <c r="PAA292" s="14" t="s">
        <v>21</v>
      </c>
      <c r="PAB292" s="14"/>
      <c r="PAC292" s="14" t="s">
        <v>18</v>
      </c>
      <c r="PAD292" s="15">
        <v>196000</v>
      </c>
      <c r="PAE292" s="15">
        <v>1</v>
      </c>
      <c r="PAF292" s="69">
        <f t="shared" si="446"/>
        <v>196000</v>
      </c>
      <c r="PAG292" s="20">
        <v>44461100</v>
      </c>
      <c r="PAH292" s="13" t="s">
        <v>231</v>
      </c>
      <c r="PAI292" s="14" t="s">
        <v>21</v>
      </c>
      <c r="PAJ292" s="14"/>
      <c r="PAK292" s="14" t="s">
        <v>18</v>
      </c>
      <c r="PAL292" s="15">
        <v>196000</v>
      </c>
      <c r="PAM292" s="15">
        <v>1</v>
      </c>
      <c r="PAN292" s="69">
        <f t="shared" si="446"/>
        <v>196000</v>
      </c>
      <c r="PAO292" s="20">
        <v>44461100</v>
      </c>
      <c r="PAP292" s="13" t="s">
        <v>231</v>
      </c>
      <c r="PAQ292" s="14" t="s">
        <v>21</v>
      </c>
      <c r="PAR292" s="14"/>
      <c r="PAS292" s="14" t="s">
        <v>18</v>
      </c>
      <c r="PAT292" s="15">
        <v>196000</v>
      </c>
      <c r="PAU292" s="15">
        <v>1</v>
      </c>
      <c r="PAV292" s="69">
        <f t="shared" si="446"/>
        <v>196000</v>
      </c>
      <c r="PAW292" s="20">
        <v>44461100</v>
      </c>
      <c r="PAX292" s="13" t="s">
        <v>231</v>
      </c>
      <c r="PAY292" s="14" t="s">
        <v>21</v>
      </c>
      <c r="PAZ292" s="14"/>
      <c r="PBA292" s="14" t="s">
        <v>18</v>
      </c>
      <c r="PBB292" s="15">
        <v>196000</v>
      </c>
      <c r="PBC292" s="15">
        <v>1</v>
      </c>
      <c r="PBD292" s="69">
        <f t="shared" si="446"/>
        <v>196000</v>
      </c>
      <c r="PBE292" s="20">
        <v>44461100</v>
      </c>
      <c r="PBF292" s="13" t="s">
        <v>231</v>
      </c>
      <c r="PBG292" s="14" t="s">
        <v>21</v>
      </c>
      <c r="PBH292" s="14"/>
      <c r="PBI292" s="14" t="s">
        <v>18</v>
      </c>
      <c r="PBJ292" s="15">
        <v>196000</v>
      </c>
      <c r="PBK292" s="15">
        <v>1</v>
      </c>
      <c r="PBL292" s="69">
        <f t="shared" si="446"/>
        <v>196000</v>
      </c>
      <c r="PBM292" s="20">
        <v>44461100</v>
      </c>
      <c r="PBN292" s="13" t="s">
        <v>231</v>
      </c>
      <c r="PBO292" s="14" t="s">
        <v>21</v>
      </c>
      <c r="PBP292" s="14"/>
      <c r="PBQ292" s="14" t="s">
        <v>18</v>
      </c>
      <c r="PBR292" s="15">
        <v>196000</v>
      </c>
      <c r="PBS292" s="15">
        <v>1</v>
      </c>
      <c r="PBT292" s="69">
        <f t="shared" si="446"/>
        <v>196000</v>
      </c>
      <c r="PBU292" s="20">
        <v>44461100</v>
      </c>
      <c r="PBV292" s="13" t="s">
        <v>231</v>
      </c>
      <c r="PBW292" s="14" t="s">
        <v>21</v>
      </c>
      <c r="PBX292" s="14"/>
      <c r="PBY292" s="14" t="s">
        <v>18</v>
      </c>
      <c r="PBZ292" s="15">
        <v>196000</v>
      </c>
      <c r="PCA292" s="15">
        <v>1</v>
      </c>
      <c r="PCB292" s="69">
        <f t="shared" si="446"/>
        <v>196000</v>
      </c>
      <c r="PCC292" s="20">
        <v>44461100</v>
      </c>
      <c r="PCD292" s="13" t="s">
        <v>231</v>
      </c>
      <c r="PCE292" s="14" t="s">
        <v>21</v>
      </c>
      <c r="PCF292" s="14"/>
      <c r="PCG292" s="14" t="s">
        <v>18</v>
      </c>
      <c r="PCH292" s="15">
        <v>196000</v>
      </c>
      <c r="PCI292" s="15">
        <v>1</v>
      </c>
      <c r="PCJ292" s="69">
        <f t="shared" ref="PCJ292:PEN292" si="447">PCH292*PCI292</f>
        <v>196000</v>
      </c>
      <c r="PCK292" s="20">
        <v>44461100</v>
      </c>
      <c r="PCL292" s="13" t="s">
        <v>231</v>
      </c>
      <c r="PCM292" s="14" t="s">
        <v>21</v>
      </c>
      <c r="PCN292" s="14"/>
      <c r="PCO292" s="14" t="s">
        <v>18</v>
      </c>
      <c r="PCP292" s="15">
        <v>196000</v>
      </c>
      <c r="PCQ292" s="15">
        <v>1</v>
      </c>
      <c r="PCR292" s="69">
        <f t="shared" si="447"/>
        <v>196000</v>
      </c>
      <c r="PCS292" s="20">
        <v>44461100</v>
      </c>
      <c r="PCT292" s="13" t="s">
        <v>231</v>
      </c>
      <c r="PCU292" s="14" t="s">
        <v>21</v>
      </c>
      <c r="PCV292" s="14"/>
      <c r="PCW292" s="14" t="s">
        <v>18</v>
      </c>
      <c r="PCX292" s="15">
        <v>196000</v>
      </c>
      <c r="PCY292" s="15">
        <v>1</v>
      </c>
      <c r="PCZ292" s="69">
        <f t="shared" si="447"/>
        <v>196000</v>
      </c>
      <c r="PDA292" s="20">
        <v>44461100</v>
      </c>
      <c r="PDB292" s="13" t="s">
        <v>231</v>
      </c>
      <c r="PDC292" s="14" t="s">
        <v>21</v>
      </c>
      <c r="PDD292" s="14"/>
      <c r="PDE292" s="14" t="s">
        <v>18</v>
      </c>
      <c r="PDF292" s="15">
        <v>196000</v>
      </c>
      <c r="PDG292" s="15">
        <v>1</v>
      </c>
      <c r="PDH292" s="69">
        <f t="shared" si="447"/>
        <v>196000</v>
      </c>
      <c r="PDI292" s="20">
        <v>44461100</v>
      </c>
      <c r="PDJ292" s="13" t="s">
        <v>231</v>
      </c>
      <c r="PDK292" s="14" t="s">
        <v>21</v>
      </c>
      <c r="PDL292" s="14"/>
      <c r="PDM292" s="14" t="s">
        <v>18</v>
      </c>
      <c r="PDN292" s="15">
        <v>196000</v>
      </c>
      <c r="PDO292" s="15">
        <v>1</v>
      </c>
      <c r="PDP292" s="69">
        <f t="shared" si="447"/>
        <v>196000</v>
      </c>
      <c r="PDQ292" s="20">
        <v>44461100</v>
      </c>
      <c r="PDR292" s="13" t="s">
        <v>231</v>
      </c>
      <c r="PDS292" s="14" t="s">
        <v>21</v>
      </c>
      <c r="PDT292" s="14"/>
      <c r="PDU292" s="14" t="s">
        <v>18</v>
      </c>
      <c r="PDV292" s="15">
        <v>196000</v>
      </c>
      <c r="PDW292" s="15">
        <v>1</v>
      </c>
      <c r="PDX292" s="69">
        <f t="shared" si="447"/>
        <v>196000</v>
      </c>
      <c r="PDY292" s="20">
        <v>44461100</v>
      </c>
      <c r="PDZ292" s="13" t="s">
        <v>231</v>
      </c>
      <c r="PEA292" s="14" t="s">
        <v>21</v>
      </c>
      <c r="PEB292" s="14"/>
      <c r="PEC292" s="14" t="s">
        <v>18</v>
      </c>
      <c r="PED292" s="15">
        <v>196000</v>
      </c>
      <c r="PEE292" s="15">
        <v>1</v>
      </c>
      <c r="PEF292" s="69">
        <f t="shared" si="447"/>
        <v>196000</v>
      </c>
      <c r="PEG292" s="20">
        <v>44461100</v>
      </c>
      <c r="PEH292" s="13" t="s">
        <v>231</v>
      </c>
      <c r="PEI292" s="14" t="s">
        <v>21</v>
      </c>
      <c r="PEJ292" s="14"/>
      <c r="PEK292" s="14" t="s">
        <v>18</v>
      </c>
      <c r="PEL292" s="15">
        <v>196000</v>
      </c>
      <c r="PEM292" s="15">
        <v>1</v>
      </c>
      <c r="PEN292" s="69">
        <f t="shared" si="447"/>
        <v>196000</v>
      </c>
      <c r="PEO292" s="20">
        <v>44461100</v>
      </c>
      <c r="PEP292" s="13" t="s">
        <v>231</v>
      </c>
      <c r="PEQ292" s="14" t="s">
        <v>21</v>
      </c>
      <c r="PER292" s="14"/>
      <c r="PES292" s="14" t="s">
        <v>18</v>
      </c>
      <c r="PET292" s="15">
        <v>196000</v>
      </c>
      <c r="PEU292" s="15">
        <v>1</v>
      </c>
      <c r="PEV292" s="69">
        <f t="shared" ref="PEV292:PGZ292" si="448">PET292*PEU292</f>
        <v>196000</v>
      </c>
      <c r="PEW292" s="20">
        <v>44461100</v>
      </c>
      <c r="PEX292" s="13" t="s">
        <v>231</v>
      </c>
      <c r="PEY292" s="14" t="s">
        <v>21</v>
      </c>
      <c r="PEZ292" s="14"/>
      <c r="PFA292" s="14" t="s">
        <v>18</v>
      </c>
      <c r="PFB292" s="15">
        <v>196000</v>
      </c>
      <c r="PFC292" s="15">
        <v>1</v>
      </c>
      <c r="PFD292" s="69">
        <f t="shared" si="448"/>
        <v>196000</v>
      </c>
      <c r="PFE292" s="20">
        <v>44461100</v>
      </c>
      <c r="PFF292" s="13" t="s">
        <v>231</v>
      </c>
      <c r="PFG292" s="14" t="s">
        <v>21</v>
      </c>
      <c r="PFH292" s="14"/>
      <c r="PFI292" s="14" t="s">
        <v>18</v>
      </c>
      <c r="PFJ292" s="15">
        <v>196000</v>
      </c>
      <c r="PFK292" s="15">
        <v>1</v>
      </c>
      <c r="PFL292" s="69">
        <f t="shared" si="448"/>
        <v>196000</v>
      </c>
      <c r="PFM292" s="20">
        <v>44461100</v>
      </c>
      <c r="PFN292" s="13" t="s">
        <v>231</v>
      </c>
      <c r="PFO292" s="14" t="s">
        <v>21</v>
      </c>
      <c r="PFP292" s="14"/>
      <c r="PFQ292" s="14" t="s">
        <v>18</v>
      </c>
      <c r="PFR292" s="15">
        <v>196000</v>
      </c>
      <c r="PFS292" s="15">
        <v>1</v>
      </c>
      <c r="PFT292" s="69">
        <f t="shared" si="448"/>
        <v>196000</v>
      </c>
      <c r="PFU292" s="20">
        <v>44461100</v>
      </c>
      <c r="PFV292" s="13" t="s">
        <v>231</v>
      </c>
      <c r="PFW292" s="14" t="s">
        <v>21</v>
      </c>
      <c r="PFX292" s="14"/>
      <c r="PFY292" s="14" t="s">
        <v>18</v>
      </c>
      <c r="PFZ292" s="15">
        <v>196000</v>
      </c>
      <c r="PGA292" s="15">
        <v>1</v>
      </c>
      <c r="PGB292" s="69">
        <f t="shared" si="448"/>
        <v>196000</v>
      </c>
      <c r="PGC292" s="20">
        <v>44461100</v>
      </c>
      <c r="PGD292" s="13" t="s">
        <v>231</v>
      </c>
      <c r="PGE292" s="14" t="s">
        <v>21</v>
      </c>
      <c r="PGF292" s="14"/>
      <c r="PGG292" s="14" t="s">
        <v>18</v>
      </c>
      <c r="PGH292" s="15">
        <v>196000</v>
      </c>
      <c r="PGI292" s="15">
        <v>1</v>
      </c>
      <c r="PGJ292" s="69">
        <f t="shared" si="448"/>
        <v>196000</v>
      </c>
      <c r="PGK292" s="20">
        <v>44461100</v>
      </c>
      <c r="PGL292" s="13" t="s">
        <v>231</v>
      </c>
      <c r="PGM292" s="14" t="s">
        <v>21</v>
      </c>
      <c r="PGN292" s="14"/>
      <c r="PGO292" s="14" t="s">
        <v>18</v>
      </c>
      <c r="PGP292" s="15">
        <v>196000</v>
      </c>
      <c r="PGQ292" s="15">
        <v>1</v>
      </c>
      <c r="PGR292" s="69">
        <f t="shared" si="448"/>
        <v>196000</v>
      </c>
      <c r="PGS292" s="20">
        <v>44461100</v>
      </c>
      <c r="PGT292" s="13" t="s">
        <v>231</v>
      </c>
      <c r="PGU292" s="14" t="s">
        <v>21</v>
      </c>
      <c r="PGV292" s="14"/>
      <c r="PGW292" s="14" t="s">
        <v>18</v>
      </c>
      <c r="PGX292" s="15">
        <v>196000</v>
      </c>
      <c r="PGY292" s="15">
        <v>1</v>
      </c>
      <c r="PGZ292" s="69">
        <f t="shared" si="448"/>
        <v>196000</v>
      </c>
      <c r="PHA292" s="20">
        <v>44461100</v>
      </c>
      <c r="PHB292" s="13" t="s">
        <v>231</v>
      </c>
      <c r="PHC292" s="14" t="s">
        <v>21</v>
      </c>
      <c r="PHD292" s="14"/>
      <c r="PHE292" s="14" t="s">
        <v>18</v>
      </c>
      <c r="PHF292" s="15">
        <v>196000</v>
      </c>
      <c r="PHG292" s="15">
        <v>1</v>
      </c>
      <c r="PHH292" s="69">
        <f t="shared" ref="PHH292:PJL292" si="449">PHF292*PHG292</f>
        <v>196000</v>
      </c>
      <c r="PHI292" s="20">
        <v>44461100</v>
      </c>
      <c r="PHJ292" s="13" t="s">
        <v>231</v>
      </c>
      <c r="PHK292" s="14" t="s">
        <v>21</v>
      </c>
      <c r="PHL292" s="14"/>
      <c r="PHM292" s="14" t="s">
        <v>18</v>
      </c>
      <c r="PHN292" s="15">
        <v>196000</v>
      </c>
      <c r="PHO292" s="15">
        <v>1</v>
      </c>
      <c r="PHP292" s="69">
        <f t="shared" si="449"/>
        <v>196000</v>
      </c>
      <c r="PHQ292" s="20">
        <v>44461100</v>
      </c>
      <c r="PHR292" s="13" t="s">
        <v>231</v>
      </c>
      <c r="PHS292" s="14" t="s">
        <v>21</v>
      </c>
      <c r="PHT292" s="14"/>
      <c r="PHU292" s="14" t="s">
        <v>18</v>
      </c>
      <c r="PHV292" s="15">
        <v>196000</v>
      </c>
      <c r="PHW292" s="15">
        <v>1</v>
      </c>
      <c r="PHX292" s="69">
        <f t="shared" si="449"/>
        <v>196000</v>
      </c>
      <c r="PHY292" s="20">
        <v>44461100</v>
      </c>
      <c r="PHZ292" s="13" t="s">
        <v>231</v>
      </c>
      <c r="PIA292" s="14" t="s">
        <v>21</v>
      </c>
      <c r="PIB292" s="14"/>
      <c r="PIC292" s="14" t="s">
        <v>18</v>
      </c>
      <c r="PID292" s="15">
        <v>196000</v>
      </c>
      <c r="PIE292" s="15">
        <v>1</v>
      </c>
      <c r="PIF292" s="69">
        <f t="shared" si="449"/>
        <v>196000</v>
      </c>
      <c r="PIG292" s="20">
        <v>44461100</v>
      </c>
      <c r="PIH292" s="13" t="s">
        <v>231</v>
      </c>
      <c r="PII292" s="14" t="s">
        <v>21</v>
      </c>
      <c r="PIJ292" s="14"/>
      <c r="PIK292" s="14" t="s">
        <v>18</v>
      </c>
      <c r="PIL292" s="15">
        <v>196000</v>
      </c>
      <c r="PIM292" s="15">
        <v>1</v>
      </c>
      <c r="PIN292" s="69">
        <f t="shared" si="449"/>
        <v>196000</v>
      </c>
      <c r="PIO292" s="20">
        <v>44461100</v>
      </c>
      <c r="PIP292" s="13" t="s">
        <v>231</v>
      </c>
      <c r="PIQ292" s="14" t="s">
        <v>21</v>
      </c>
      <c r="PIR292" s="14"/>
      <c r="PIS292" s="14" t="s">
        <v>18</v>
      </c>
      <c r="PIT292" s="15">
        <v>196000</v>
      </c>
      <c r="PIU292" s="15">
        <v>1</v>
      </c>
      <c r="PIV292" s="69">
        <f t="shared" si="449"/>
        <v>196000</v>
      </c>
      <c r="PIW292" s="20">
        <v>44461100</v>
      </c>
      <c r="PIX292" s="13" t="s">
        <v>231</v>
      </c>
      <c r="PIY292" s="14" t="s">
        <v>21</v>
      </c>
      <c r="PIZ292" s="14"/>
      <c r="PJA292" s="14" t="s">
        <v>18</v>
      </c>
      <c r="PJB292" s="15">
        <v>196000</v>
      </c>
      <c r="PJC292" s="15">
        <v>1</v>
      </c>
      <c r="PJD292" s="69">
        <f t="shared" si="449"/>
        <v>196000</v>
      </c>
      <c r="PJE292" s="20">
        <v>44461100</v>
      </c>
      <c r="PJF292" s="13" t="s">
        <v>231</v>
      </c>
      <c r="PJG292" s="14" t="s">
        <v>21</v>
      </c>
      <c r="PJH292" s="14"/>
      <c r="PJI292" s="14" t="s">
        <v>18</v>
      </c>
      <c r="PJJ292" s="15">
        <v>196000</v>
      </c>
      <c r="PJK292" s="15">
        <v>1</v>
      </c>
      <c r="PJL292" s="69">
        <f t="shared" si="449"/>
        <v>196000</v>
      </c>
      <c r="PJM292" s="20">
        <v>44461100</v>
      </c>
      <c r="PJN292" s="13" t="s">
        <v>231</v>
      </c>
      <c r="PJO292" s="14" t="s">
        <v>21</v>
      </c>
      <c r="PJP292" s="14"/>
      <c r="PJQ292" s="14" t="s">
        <v>18</v>
      </c>
      <c r="PJR292" s="15">
        <v>196000</v>
      </c>
      <c r="PJS292" s="15">
        <v>1</v>
      </c>
      <c r="PJT292" s="69">
        <f t="shared" ref="PJT292:PLX292" si="450">PJR292*PJS292</f>
        <v>196000</v>
      </c>
      <c r="PJU292" s="20">
        <v>44461100</v>
      </c>
      <c r="PJV292" s="13" t="s">
        <v>231</v>
      </c>
      <c r="PJW292" s="14" t="s">
        <v>21</v>
      </c>
      <c r="PJX292" s="14"/>
      <c r="PJY292" s="14" t="s">
        <v>18</v>
      </c>
      <c r="PJZ292" s="15">
        <v>196000</v>
      </c>
      <c r="PKA292" s="15">
        <v>1</v>
      </c>
      <c r="PKB292" s="69">
        <f t="shared" si="450"/>
        <v>196000</v>
      </c>
      <c r="PKC292" s="20">
        <v>44461100</v>
      </c>
      <c r="PKD292" s="13" t="s">
        <v>231</v>
      </c>
      <c r="PKE292" s="14" t="s">
        <v>21</v>
      </c>
      <c r="PKF292" s="14"/>
      <c r="PKG292" s="14" t="s">
        <v>18</v>
      </c>
      <c r="PKH292" s="15">
        <v>196000</v>
      </c>
      <c r="PKI292" s="15">
        <v>1</v>
      </c>
      <c r="PKJ292" s="69">
        <f t="shared" si="450"/>
        <v>196000</v>
      </c>
      <c r="PKK292" s="20">
        <v>44461100</v>
      </c>
      <c r="PKL292" s="13" t="s">
        <v>231</v>
      </c>
      <c r="PKM292" s="14" t="s">
        <v>21</v>
      </c>
      <c r="PKN292" s="14"/>
      <c r="PKO292" s="14" t="s">
        <v>18</v>
      </c>
      <c r="PKP292" s="15">
        <v>196000</v>
      </c>
      <c r="PKQ292" s="15">
        <v>1</v>
      </c>
      <c r="PKR292" s="69">
        <f t="shared" si="450"/>
        <v>196000</v>
      </c>
      <c r="PKS292" s="20">
        <v>44461100</v>
      </c>
      <c r="PKT292" s="13" t="s">
        <v>231</v>
      </c>
      <c r="PKU292" s="14" t="s">
        <v>21</v>
      </c>
      <c r="PKV292" s="14"/>
      <c r="PKW292" s="14" t="s">
        <v>18</v>
      </c>
      <c r="PKX292" s="15">
        <v>196000</v>
      </c>
      <c r="PKY292" s="15">
        <v>1</v>
      </c>
      <c r="PKZ292" s="69">
        <f t="shared" si="450"/>
        <v>196000</v>
      </c>
      <c r="PLA292" s="20">
        <v>44461100</v>
      </c>
      <c r="PLB292" s="13" t="s">
        <v>231</v>
      </c>
      <c r="PLC292" s="14" t="s">
        <v>21</v>
      </c>
      <c r="PLD292" s="14"/>
      <c r="PLE292" s="14" t="s">
        <v>18</v>
      </c>
      <c r="PLF292" s="15">
        <v>196000</v>
      </c>
      <c r="PLG292" s="15">
        <v>1</v>
      </c>
      <c r="PLH292" s="69">
        <f t="shared" si="450"/>
        <v>196000</v>
      </c>
      <c r="PLI292" s="20">
        <v>44461100</v>
      </c>
      <c r="PLJ292" s="13" t="s">
        <v>231</v>
      </c>
      <c r="PLK292" s="14" t="s">
        <v>21</v>
      </c>
      <c r="PLL292" s="14"/>
      <c r="PLM292" s="14" t="s">
        <v>18</v>
      </c>
      <c r="PLN292" s="15">
        <v>196000</v>
      </c>
      <c r="PLO292" s="15">
        <v>1</v>
      </c>
      <c r="PLP292" s="69">
        <f t="shared" si="450"/>
        <v>196000</v>
      </c>
      <c r="PLQ292" s="20">
        <v>44461100</v>
      </c>
      <c r="PLR292" s="13" t="s">
        <v>231</v>
      </c>
      <c r="PLS292" s="14" t="s">
        <v>21</v>
      </c>
      <c r="PLT292" s="14"/>
      <c r="PLU292" s="14" t="s">
        <v>18</v>
      </c>
      <c r="PLV292" s="15">
        <v>196000</v>
      </c>
      <c r="PLW292" s="15">
        <v>1</v>
      </c>
      <c r="PLX292" s="69">
        <f t="shared" si="450"/>
        <v>196000</v>
      </c>
      <c r="PLY292" s="20">
        <v>44461100</v>
      </c>
      <c r="PLZ292" s="13" t="s">
        <v>231</v>
      </c>
      <c r="PMA292" s="14" t="s">
        <v>21</v>
      </c>
      <c r="PMB292" s="14"/>
      <c r="PMC292" s="14" t="s">
        <v>18</v>
      </c>
      <c r="PMD292" s="15">
        <v>196000</v>
      </c>
      <c r="PME292" s="15">
        <v>1</v>
      </c>
      <c r="PMF292" s="69">
        <f t="shared" ref="PMF292:POJ292" si="451">PMD292*PME292</f>
        <v>196000</v>
      </c>
      <c r="PMG292" s="20">
        <v>44461100</v>
      </c>
      <c r="PMH292" s="13" t="s">
        <v>231</v>
      </c>
      <c r="PMI292" s="14" t="s">
        <v>21</v>
      </c>
      <c r="PMJ292" s="14"/>
      <c r="PMK292" s="14" t="s">
        <v>18</v>
      </c>
      <c r="PML292" s="15">
        <v>196000</v>
      </c>
      <c r="PMM292" s="15">
        <v>1</v>
      </c>
      <c r="PMN292" s="69">
        <f t="shared" si="451"/>
        <v>196000</v>
      </c>
      <c r="PMO292" s="20">
        <v>44461100</v>
      </c>
      <c r="PMP292" s="13" t="s">
        <v>231</v>
      </c>
      <c r="PMQ292" s="14" t="s">
        <v>21</v>
      </c>
      <c r="PMR292" s="14"/>
      <c r="PMS292" s="14" t="s">
        <v>18</v>
      </c>
      <c r="PMT292" s="15">
        <v>196000</v>
      </c>
      <c r="PMU292" s="15">
        <v>1</v>
      </c>
      <c r="PMV292" s="69">
        <f t="shared" si="451"/>
        <v>196000</v>
      </c>
      <c r="PMW292" s="20">
        <v>44461100</v>
      </c>
      <c r="PMX292" s="13" t="s">
        <v>231</v>
      </c>
      <c r="PMY292" s="14" t="s">
        <v>21</v>
      </c>
      <c r="PMZ292" s="14"/>
      <c r="PNA292" s="14" t="s">
        <v>18</v>
      </c>
      <c r="PNB292" s="15">
        <v>196000</v>
      </c>
      <c r="PNC292" s="15">
        <v>1</v>
      </c>
      <c r="PND292" s="69">
        <f t="shared" si="451"/>
        <v>196000</v>
      </c>
      <c r="PNE292" s="20">
        <v>44461100</v>
      </c>
      <c r="PNF292" s="13" t="s">
        <v>231</v>
      </c>
      <c r="PNG292" s="14" t="s">
        <v>21</v>
      </c>
      <c r="PNH292" s="14"/>
      <c r="PNI292" s="14" t="s">
        <v>18</v>
      </c>
      <c r="PNJ292" s="15">
        <v>196000</v>
      </c>
      <c r="PNK292" s="15">
        <v>1</v>
      </c>
      <c r="PNL292" s="69">
        <f t="shared" si="451"/>
        <v>196000</v>
      </c>
      <c r="PNM292" s="20">
        <v>44461100</v>
      </c>
      <c r="PNN292" s="13" t="s">
        <v>231</v>
      </c>
      <c r="PNO292" s="14" t="s">
        <v>21</v>
      </c>
      <c r="PNP292" s="14"/>
      <c r="PNQ292" s="14" t="s">
        <v>18</v>
      </c>
      <c r="PNR292" s="15">
        <v>196000</v>
      </c>
      <c r="PNS292" s="15">
        <v>1</v>
      </c>
      <c r="PNT292" s="69">
        <f t="shared" si="451"/>
        <v>196000</v>
      </c>
      <c r="PNU292" s="20">
        <v>44461100</v>
      </c>
      <c r="PNV292" s="13" t="s">
        <v>231</v>
      </c>
      <c r="PNW292" s="14" t="s">
        <v>21</v>
      </c>
      <c r="PNX292" s="14"/>
      <c r="PNY292" s="14" t="s">
        <v>18</v>
      </c>
      <c r="PNZ292" s="15">
        <v>196000</v>
      </c>
      <c r="POA292" s="15">
        <v>1</v>
      </c>
      <c r="POB292" s="69">
        <f t="shared" si="451"/>
        <v>196000</v>
      </c>
      <c r="POC292" s="20">
        <v>44461100</v>
      </c>
      <c r="POD292" s="13" t="s">
        <v>231</v>
      </c>
      <c r="POE292" s="14" t="s">
        <v>21</v>
      </c>
      <c r="POF292" s="14"/>
      <c r="POG292" s="14" t="s">
        <v>18</v>
      </c>
      <c r="POH292" s="15">
        <v>196000</v>
      </c>
      <c r="POI292" s="15">
        <v>1</v>
      </c>
      <c r="POJ292" s="69">
        <f t="shared" si="451"/>
        <v>196000</v>
      </c>
      <c r="POK292" s="20">
        <v>44461100</v>
      </c>
      <c r="POL292" s="13" t="s">
        <v>231</v>
      </c>
      <c r="POM292" s="14" t="s">
        <v>21</v>
      </c>
      <c r="PON292" s="14"/>
      <c r="POO292" s="14" t="s">
        <v>18</v>
      </c>
      <c r="POP292" s="15">
        <v>196000</v>
      </c>
      <c r="POQ292" s="15">
        <v>1</v>
      </c>
      <c r="POR292" s="69">
        <f t="shared" ref="POR292:PQV292" si="452">POP292*POQ292</f>
        <v>196000</v>
      </c>
      <c r="POS292" s="20">
        <v>44461100</v>
      </c>
      <c r="POT292" s="13" t="s">
        <v>231</v>
      </c>
      <c r="POU292" s="14" t="s">
        <v>21</v>
      </c>
      <c r="POV292" s="14"/>
      <c r="POW292" s="14" t="s">
        <v>18</v>
      </c>
      <c r="POX292" s="15">
        <v>196000</v>
      </c>
      <c r="POY292" s="15">
        <v>1</v>
      </c>
      <c r="POZ292" s="69">
        <f t="shared" si="452"/>
        <v>196000</v>
      </c>
      <c r="PPA292" s="20">
        <v>44461100</v>
      </c>
      <c r="PPB292" s="13" t="s">
        <v>231</v>
      </c>
      <c r="PPC292" s="14" t="s">
        <v>21</v>
      </c>
      <c r="PPD292" s="14"/>
      <c r="PPE292" s="14" t="s">
        <v>18</v>
      </c>
      <c r="PPF292" s="15">
        <v>196000</v>
      </c>
      <c r="PPG292" s="15">
        <v>1</v>
      </c>
      <c r="PPH292" s="69">
        <f t="shared" si="452"/>
        <v>196000</v>
      </c>
      <c r="PPI292" s="20">
        <v>44461100</v>
      </c>
      <c r="PPJ292" s="13" t="s">
        <v>231</v>
      </c>
      <c r="PPK292" s="14" t="s">
        <v>21</v>
      </c>
      <c r="PPL292" s="14"/>
      <c r="PPM292" s="14" t="s">
        <v>18</v>
      </c>
      <c r="PPN292" s="15">
        <v>196000</v>
      </c>
      <c r="PPO292" s="15">
        <v>1</v>
      </c>
      <c r="PPP292" s="69">
        <f t="shared" si="452"/>
        <v>196000</v>
      </c>
      <c r="PPQ292" s="20">
        <v>44461100</v>
      </c>
      <c r="PPR292" s="13" t="s">
        <v>231</v>
      </c>
      <c r="PPS292" s="14" t="s">
        <v>21</v>
      </c>
      <c r="PPT292" s="14"/>
      <c r="PPU292" s="14" t="s">
        <v>18</v>
      </c>
      <c r="PPV292" s="15">
        <v>196000</v>
      </c>
      <c r="PPW292" s="15">
        <v>1</v>
      </c>
      <c r="PPX292" s="69">
        <f t="shared" si="452"/>
        <v>196000</v>
      </c>
      <c r="PPY292" s="20">
        <v>44461100</v>
      </c>
      <c r="PPZ292" s="13" t="s">
        <v>231</v>
      </c>
      <c r="PQA292" s="14" t="s">
        <v>21</v>
      </c>
      <c r="PQB292" s="14"/>
      <c r="PQC292" s="14" t="s">
        <v>18</v>
      </c>
      <c r="PQD292" s="15">
        <v>196000</v>
      </c>
      <c r="PQE292" s="15">
        <v>1</v>
      </c>
      <c r="PQF292" s="69">
        <f t="shared" si="452"/>
        <v>196000</v>
      </c>
      <c r="PQG292" s="20">
        <v>44461100</v>
      </c>
      <c r="PQH292" s="13" t="s">
        <v>231</v>
      </c>
      <c r="PQI292" s="14" t="s">
        <v>21</v>
      </c>
      <c r="PQJ292" s="14"/>
      <c r="PQK292" s="14" t="s">
        <v>18</v>
      </c>
      <c r="PQL292" s="15">
        <v>196000</v>
      </c>
      <c r="PQM292" s="15">
        <v>1</v>
      </c>
      <c r="PQN292" s="69">
        <f t="shared" si="452"/>
        <v>196000</v>
      </c>
      <c r="PQO292" s="20">
        <v>44461100</v>
      </c>
      <c r="PQP292" s="13" t="s">
        <v>231</v>
      </c>
      <c r="PQQ292" s="14" t="s">
        <v>21</v>
      </c>
      <c r="PQR292" s="14"/>
      <c r="PQS292" s="14" t="s">
        <v>18</v>
      </c>
      <c r="PQT292" s="15">
        <v>196000</v>
      </c>
      <c r="PQU292" s="15">
        <v>1</v>
      </c>
      <c r="PQV292" s="69">
        <f t="shared" si="452"/>
        <v>196000</v>
      </c>
      <c r="PQW292" s="20">
        <v>44461100</v>
      </c>
      <c r="PQX292" s="13" t="s">
        <v>231</v>
      </c>
      <c r="PQY292" s="14" t="s">
        <v>21</v>
      </c>
      <c r="PQZ292" s="14"/>
      <c r="PRA292" s="14" t="s">
        <v>18</v>
      </c>
      <c r="PRB292" s="15">
        <v>196000</v>
      </c>
      <c r="PRC292" s="15">
        <v>1</v>
      </c>
      <c r="PRD292" s="69">
        <f t="shared" ref="PRD292:PTH292" si="453">PRB292*PRC292</f>
        <v>196000</v>
      </c>
      <c r="PRE292" s="20">
        <v>44461100</v>
      </c>
      <c r="PRF292" s="13" t="s">
        <v>231</v>
      </c>
      <c r="PRG292" s="14" t="s">
        <v>21</v>
      </c>
      <c r="PRH292" s="14"/>
      <c r="PRI292" s="14" t="s">
        <v>18</v>
      </c>
      <c r="PRJ292" s="15">
        <v>196000</v>
      </c>
      <c r="PRK292" s="15">
        <v>1</v>
      </c>
      <c r="PRL292" s="69">
        <f t="shared" si="453"/>
        <v>196000</v>
      </c>
      <c r="PRM292" s="20">
        <v>44461100</v>
      </c>
      <c r="PRN292" s="13" t="s">
        <v>231</v>
      </c>
      <c r="PRO292" s="14" t="s">
        <v>21</v>
      </c>
      <c r="PRP292" s="14"/>
      <c r="PRQ292" s="14" t="s">
        <v>18</v>
      </c>
      <c r="PRR292" s="15">
        <v>196000</v>
      </c>
      <c r="PRS292" s="15">
        <v>1</v>
      </c>
      <c r="PRT292" s="69">
        <f t="shared" si="453"/>
        <v>196000</v>
      </c>
      <c r="PRU292" s="20">
        <v>44461100</v>
      </c>
      <c r="PRV292" s="13" t="s">
        <v>231</v>
      </c>
      <c r="PRW292" s="14" t="s">
        <v>21</v>
      </c>
      <c r="PRX292" s="14"/>
      <c r="PRY292" s="14" t="s">
        <v>18</v>
      </c>
      <c r="PRZ292" s="15">
        <v>196000</v>
      </c>
      <c r="PSA292" s="15">
        <v>1</v>
      </c>
      <c r="PSB292" s="69">
        <f t="shared" si="453"/>
        <v>196000</v>
      </c>
      <c r="PSC292" s="20">
        <v>44461100</v>
      </c>
      <c r="PSD292" s="13" t="s">
        <v>231</v>
      </c>
      <c r="PSE292" s="14" t="s">
        <v>21</v>
      </c>
      <c r="PSF292" s="14"/>
      <c r="PSG292" s="14" t="s">
        <v>18</v>
      </c>
      <c r="PSH292" s="15">
        <v>196000</v>
      </c>
      <c r="PSI292" s="15">
        <v>1</v>
      </c>
      <c r="PSJ292" s="69">
        <f t="shared" si="453"/>
        <v>196000</v>
      </c>
      <c r="PSK292" s="20">
        <v>44461100</v>
      </c>
      <c r="PSL292" s="13" t="s">
        <v>231</v>
      </c>
      <c r="PSM292" s="14" t="s">
        <v>21</v>
      </c>
      <c r="PSN292" s="14"/>
      <c r="PSO292" s="14" t="s">
        <v>18</v>
      </c>
      <c r="PSP292" s="15">
        <v>196000</v>
      </c>
      <c r="PSQ292" s="15">
        <v>1</v>
      </c>
      <c r="PSR292" s="69">
        <f t="shared" si="453"/>
        <v>196000</v>
      </c>
      <c r="PSS292" s="20">
        <v>44461100</v>
      </c>
      <c r="PST292" s="13" t="s">
        <v>231</v>
      </c>
      <c r="PSU292" s="14" t="s">
        <v>21</v>
      </c>
      <c r="PSV292" s="14"/>
      <c r="PSW292" s="14" t="s">
        <v>18</v>
      </c>
      <c r="PSX292" s="15">
        <v>196000</v>
      </c>
      <c r="PSY292" s="15">
        <v>1</v>
      </c>
      <c r="PSZ292" s="69">
        <f t="shared" si="453"/>
        <v>196000</v>
      </c>
      <c r="PTA292" s="20">
        <v>44461100</v>
      </c>
      <c r="PTB292" s="13" t="s">
        <v>231</v>
      </c>
      <c r="PTC292" s="14" t="s">
        <v>21</v>
      </c>
      <c r="PTD292" s="14"/>
      <c r="PTE292" s="14" t="s">
        <v>18</v>
      </c>
      <c r="PTF292" s="15">
        <v>196000</v>
      </c>
      <c r="PTG292" s="15">
        <v>1</v>
      </c>
      <c r="PTH292" s="69">
        <f t="shared" si="453"/>
        <v>196000</v>
      </c>
      <c r="PTI292" s="20">
        <v>44461100</v>
      </c>
      <c r="PTJ292" s="13" t="s">
        <v>231</v>
      </c>
      <c r="PTK292" s="14" t="s">
        <v>21</v>
      </c>
      <c r="PTL292" s="14"/>
      <c r="PTM292" s="14" t="s">
        <v>18</v>
      </c>
      <c r="PTN292" s="15">
        <v>196000</v>
      </c>
      <c r="PTO292" s="15">
        <v>1</v>
      </c>
      <c r="PTP292" s="69">
        <f t="shared" ref="PTP292:PVT292" si="454">PTN292*PTO292</f>
        <v>196000</v>
      </c>
      <c r="PTQ292" s="20">
        <v>44461100</v>
      </c>
      <c r="PTR292" s="13" t="s">
        <v>231</v>
      </c>
      <c r="PTS292" s="14" t="s">
        <v>21</v>
      </c>
      <c r="PTT292" s="14"/>
      <c r="PTU292" s="14" t="s">
        <v>18</v>
      </c>
      <c r="PTV292" s="15">
        <v>196000</v>
      </c>
      <c r="PTW292" s="15">
        <v>1</v>
      </c>
      <c r="PTX292" s="69">
        <f t="shared" si="454"/>
        <v>196000</v>
      </c>
      <c r="PTY292" s="20">
        <v>44461100</v>
      </c>
      <c r="PTZ292" s="13" t="s">
        <v>231</v>
      </c>
      <c r="PUA292" s="14" t="s">
        <v>21</v>
      </c>
      <c r="PUB292" s="14"/>
      <c r="PUC292" s="14" t="s">
        <v>18</v>
      </c>
      <c r="PUD292" s="15">
        <v>196000</v>
      </c>
      <c r="PUE292" s="15">
        <v>1</v>
      </c>
      <c r="PUF292" s="69">
        <f t="shared" si="454"/>
        <v>196000</v>
      </c>
      <c r="PUG292" s="20">
        <v>44461100</v>
      </c>
      <c r="PUH292" s="13" t="s">
        <v>231</v>
      </c>
      <c r="PUI292" s="14" t="s">
        <v>21</v>
      </c>
      <c r="PUJ292" s="14"/>
      <c r="PUK292" s="14" t="s">
        <v>18</v>
      </c>
      <c r="PUL292" s="15">
        <v>196000</v>
      </c>
      <c r="PUM292" s="15">
        <v>1</v>
      </c>
      <c r="PUN292" s="69">
        <f t="shared" si="454"/>
        <v>196000</v>
      </c>
      <c r="PUO292" s="20">
        <v>44461100</v>
      </c>
      <c r="PUP292" s="13" t="s">
        <v>231</v>
      </c>
      <c r="PUQ292" s="14" t="s">
        <v>21</v>
      </c>
      <c r="PUR292" s="14"/>
      <c r="PUS292" s="14" t="s">
        <v>18</v>
      </c>
      <c r="PUT292" s="15">
        <v>196000</v>
      </c>
      <c r="PUU292" s="15">
        <v>1</v>
      </c>
      <c r="PUV292" s="69">
        <f t="shared" si="454"/>
        <v>196000</v>
      </c>
      <c r="PUW292" s="20">
        <v>44461100</v>
      </c>
      <c r="PUX292" s="13" t="s">
        <v>231</v>
      </c>
      <c r="PUY292" s="14" t="s">
        <v>21</v>
      </c>
      <c r="PUZ292" s="14"/>
      <c r="PVA292" s="14" t="s">
        <v>18</v>
      </c>
      <c r="PVB292" s="15">
        <v>196000</v>
      </c>
      <c r="PVC292" s="15">
        <v>1</v>
      </c>
      <c r="PVD292" s="69">
        <f t="shared" si="454"/>
        <v>196000</v>
      </c>
      <c r="PVE292" s="20">
        <v>44461100</v>
      </c>
      <c r="PVF292" s="13" t="s">
        <v>231</v>
      </c>
      <c r="PVG292" s="14" t="s">
        <v>21</v>
      </c>
      <c r="PVH292" s="14"/>
      <c r="PVI292" s="14" t="s">
        <v>18</v>
      </c>
      <c r="PVJ292" s="15">
        <v>196000</v>
      </c>
      <c r="PVK292" s="15">
        <v>1</v>
      </c>
      <c r="PVL292" s="69">
        <f t="shared" si="454"/>
        <v>196000</v>
      </c>
      <c r="PVM292" s="20">
        <v>44461100</v>
      </c>
      <c r="PVN292" s="13" t="s">
        <v>231</v>
      </c>
      <c r="PVO292" s="14" t="s">
        <v>21</v>
      </c>
      <c r="PVP292" s="14"/>
      <c r="PVQ292" s="14" t="s">
        <v>18</v>
      </c>
      <c r="PVR292" s="15">
        <v>196000</v>
      </c>
      <c r="PVS292" s="15">
        <v>1</v>
      </c>
      <c r="PVT292" s="69">
        <f t="shared" si="454"/>
        <v>196000</v>
      </c>
      <c r="PVU292" s="20">
        <v>44461100</v>
      </c>
      <c r="PVV292" s="13" t="s">
        <v>231</v>
      </c>
      <c r="PVW292" s="14" t="s">
        <v>21</v>
      </c>
      <c r="PVX292" s="14"/>
      <c r="PVY292" s="14" t="s">
        <v>18</v>
      </c>
      <c r="PVZ292" s="15">
        <v>196000</v>
      </c>
      <c r="PWA292" s="15">
        <v>1</v>
      </c>
      <c r="PWB292" s="69">
        <f t="shared" ref="PWB292:PYF292" si="455">PVZ292*PWA292</f>
        <v>196000</v>
      </c>
      <c r="PWC292" s="20">
        <v>44461100</v>
      </c>
      <c r="PWD292" s="13" t="s">
        <v>231</v>
      </c>
      <c r="PWE292" s="14" t="s">
        <v>21</v>
      </c>
      <c r="PWF292" s="14"/>
      <c r="PWG292" s="14" t="s">
        <v>18</v>
      </c>
      <c r="PWH292" s="15">
        <v>196000</v>
      </c>
      <c r="PWI292" s="15">
        <v>1</v>
      </c>
      <c r="PWJ292" s="69">
        <f t="shared" si="455"/>
        <v>196000</v>
      </c>
      <c r="PWK292" s="20">
        <v>44461100</v>
      </c>
      <c r="PWL292" s="13" t="s">
        <v>231</v>
      </c>
      <c r="PWM292" s="14" t="s">
        <v>21</v>
      </c>
      <c r="PWN292" s="14"/>
      <c r="PWO292" s="14" t="s">
        <v>18</v>
      </c>
      <c r="PWP292" s="15">
        <v>196000</v>
      </c>
      <c r="PWQ292" s="15">
        <v>1</v>
      </c>
      <c r="PWR292" s="69">
        <f t="shared" si="455"/>
        <v>196000</v>
      </c>
      <c r="PWS292" s="20">
        <v>44461100</v>
      </c>
      <c r="PWT292" s="13" t="s">
        <v>231</v>
      </c>
      <c r="PWU292" s="14" t="s">
        <v>21</v>
      </c>
      <c r="PWV292" s="14"/>
      <c r="PWW292" s="14" t="s">
        <v>18</v>
      </c>
      <c r="PWX292" s="15">
        <v>196000</v>
      </c>
      <c r="PWY292" s="15">
        <v>1</v>
      </c>
      <c r="PWZ292" s="69">
        <f t="shared" si="455"/>
        <v>196000</v>
      </c>
      <c r="PXA292" s="20">
        <v>44461100</v>
      </c>
      <c r="PXB292" s="13" t="s">
        <v>231</v>
      </c>
      <c r="PXC292" s="14" t="s">
        <v>21</v>
      </c>
      <c r="PXD292" s="14"/>
      <c r="PXE292" s="14" t="s">
        <v>18</v>
      </c>
      <c r="PXF292" s="15">
        <v>196000</v>
      </c>
      <c r="PXG292" s="15">
        <v>1</v>
      </c>
      <c r="PXH292" s="69">
        <f t="shared" si="455"/>
        <v>196000</v>
      </c>
      <c r="PXI292" s="20">
        <v>44461100</v>
      </c>
      <c r="PXJ292" s="13" t="s">
        <v>231</v>
      </c>
      <c r="PXK292" s="14" t="s">
        <v>21</v>
      </c>
      <c r="PXL292" s="14"/>
      <c r="PXM292" s="14" t="s">
        <v>18</v>
      </c>
      <c r="PXN292" s="15">
        <v>196000</v>
      </c>
      <c r="PXO292" s="15">
        <v>1</v>
      </c>
      <c r="PXP292" s="69">
        <f t="shared" si="455"/>
        <v>196000</v>
      </c>
      <c r="PXQ292" s="20">
        <v>44461100</v>
      </c>
      <c r="PXR292" s="13" t="s">
        <v>231</v>
      </c>
      <c r="PXS292" s="14" t="s">
        <v>21</v>
      </c>
      <c r="PXT292" s="14"/>
      <c r="PXU292" s="14" t="s">
        <v>18</v>
      </c>
      <c r="PXV292" s="15">
        <v>196000</v>
      </c>
      <c r="PXW292" s="15">
        <v>1</v>
      </c>
      <c r="PXX292" s="69">
        <f t="shared" si="455"/>
        <v>196000</v>
      </c>
      <c r="PXY292" s="20">
        <v>44461100</v>
      </c>
      <c r="PXZ292" s="13" t="s">
        <v>231</v>
      </c>
      <c r="PYA292" s="14" t="s">
        <v>21</v>
      </c>
      <c r="PYB292" s="14"/>
      <c r="PYC292" s="14" t="s">
        <v>18</v>
      </c>
      <c r="PYD292" s="15">
        <v>196000</v>
      </c>
      <c r="PYE292" s="15">
        <v>1</v>
      </c>
      <c r="PYF292" s="69">
        <f t="shared" si="455"/>
        <v>196000</v>
      </c>
      <c r="PYG292" s="20">
        <v>44461100</v>
      </c>
      <c r="PYH292" s="13" t="s">
        <v>231</v>
      </c>
      <c r="PYI292" s="14" t="s">
        <v>21</v>
      </c>
      <c r="PYJ292" s="14"/>
      <c r="PYK292" s="14" t="s">
        <v>18</v>
      </c>
      <c r="PYL292" s="15">
        <v>196000</v>
      </c>
      <c r="PYM292" s="15">
        <v>1</v>
      </c>
      <c r="PYN292" s="69">
        <f t="shared" ref="PYN292:QAR292" si="456">PYL292*PYM292</f>
        <v>196000</v>
      </c>
      <c r="PYO292" s="20">
        <v>44461100</v>
      </c>
      <c r="PYP292" s="13" t="s">
        <v>231</v>
      </c>
      <c r="PYQ292" s="14" t="s">
        <v>21</v>
      </c>
      <c r="PYR292" s="14"/>
      <c r="PYS292" s="14" t="s">
        <v>18</v>
      </c>
      <c r="PYT292" s="15">
        <v>196000</v>
      </c>
      <c r="PYU292" s="15">
        <v>1</v>
      </c>
      <c r="PYV292" s="69">
        <f t="shared" si="456"/>
        <v>196000</v>
      </c>
      <c r="PYW292" s="20">
        <v>44461100</v>
      </c>
      <c r="PYX292" s="13" t="s">
        <v>231</v>
      </c>
      <c r="PYY292" s="14" t="s">
        <v>21</v>
      </c>
      <c r="PYZ292" s="14"/>
      <c r="PZA292" s="14" t="s">
        <v>18</v>
      </c>
      <c r="PZB292" s="15">
        <v>196000</v>
      </c>
      <c r="PZC292" s="15">
        <v>1</v>
      </c>
      <c r="PZD292" s="69">
        <f t="shared" si="456"/>
        <v>196000</v>
      </c>
      <c r="PZE292" s="20">
        <v>44461100</v>
      </c>
      <c r="PZF292" s="13" t="s">
        <v>231</v>
      </c>
      <c r="PZG292" s="14" t="s">
        <v>21</v>
      </c>
      <c r="PZH292" s="14"/>
      <c r="PZI292" s="14" t="s">
        <v>18</v>
      </c>
      <c r="PZJ292" s="15">
        <v>196000</v>
      </c>
      <c r="PZK292" s="15">
        <v>1</v>
      </c>
      <c r="PZL292" s="69">
        <f t="shared" si="456"/>
        <v>196000</v>
      </c>
      <c r="PZM292" s="20">
        <v>44461100</v>
      </c>
      <c r="PZN292" s="13" t="s">
        <v>231</v>
      </c>
      <c r="PZO292" s="14" t="s">
        <v>21</v>
      </c>
      <c r="PZP292" s="14"/>
      <c r="PZQ292" s="14" t="s">
        <v>18</v>
      </c>
      <c r="PZR292" s="15">
        <v>196000</v>
      </c>
      <c r="PZS292" s="15">
        <v>1</v>
      </c>
      <c r="PZT292" s="69">
        <f t="shared" si="456"/>
        <v>196000</v>
      </c>
      <c r="PZU292" s="20">
        <v>44461100</v>
      </c>
      <c r="PZV292" s="13" t="s">
        <v>231</v>
      </c>
      <c r="PZW292" s="14" t="s">
        <v>21</v>
      </c>
      <c r="PZX292" s="14"/>
      <c r="PZY292" s="14" t="s">
        <v>18</v>
      </c>
      <c r="PZZ292" s="15">
        <v>196000</v>
      </c>
      <c r="QAA292" s="15">
        <v>1</v>
      </c>
      <c r="QAB292" s="69">
        <f t="shared" si="456"/>
        <v>196000</v>
      </c>
      <c r="QAC292" s="20">
        <v>44461100</v>
      </c>
      <c r="QAD292" s="13" t="s">
        <v>231</v>
      </c>
      <c r="QAE292" s="14" t="s">
        <v>21</v>
      </c>
      <c r="QAF292" s="14"/>
      <c r="QAG292" s="14" t="s">
        <v>18</v>
      </c>
      <c r="QAH292" s="15">
        <v>196000</v>
      </c>
      <c r="QAI292" s="15">
        <v>1</v>
      </c>
      <c r="QAJ292" s="69">
        <f t="shared" si="456"/>
        <v>196000</v>
      </c>
      <c r="QAK292" s="20">
        <v>44461100</v>
      </c>
      <c r="QAL292" s="13" t="s">
        <v>231</v>
      </c>
      <c r="QAM292" s="14" t="s">
        <v>21</v>
      </c>
      <c r="QAN292" s="14"/>
      <c r="QAO292" s="14" t="s">
        <v>18</v>
      </c>
      <c r="QAP292" s="15">
        <v>196000</v>
      </c>
      <c r="QAQ292" s="15">
        <v>1</v>
      </c>
      <c r="QAR292" s="69">
        <f t="shared" si="456"/>
        <v>196000</v>
      </c>
      <c r="QAS292" s="20">
        <v>44461100</v>
      </c>
      <c r="QAT292" s="13" t="s">
        <v>231</v>
      </c>
      <c r="QAU292" s="14" t="s">
        <v>21</v>
      </c>
      <c r="QAV292" s="14"/>
      <c r="QAW292" s="14" t="s">
        <v>18</v>
      </c>
      <c r="QAX292" s="15">
        <v>196000</v>
      </c>
      <c r="QAY292" s="15">
        <v>1</v>
      </c>
      <c r="QAZ292" s="69">
        <f t="shared" ref="QAZ292:QDD292" si="457">QAX292*QAY292</f>
        <v>196000</v>
      </c>
      <c r="QBA292" s="20">
        <v>44461100</v>
      </c>
      <c r="QBB292" s="13" t="s">
        <v>231</v>
      </c>
      <c r="QBC292" s="14" t="s">
        <v>21</v>
      </c>
      <c r="QBD292" s="14"/>
      <c r="QBE292" s="14" t="s">
        <v>18</v>
      </c>
      <c r="QBF292" s="15">
        <v>196000</v>
      </c>
      <c r="QBG292" s="15">
        <v>1</v>
      </c>
      <c r="QBH292" s="69">
        <f t="shared" si="457"/>
        <v>196000</v>
      </c>
      <c r="QBI292" s="20">
        <v>44461100</v>
      </c>
      <c r="QBJ292" s="13" t="s">
        <v>231</v>
      </c>
      <c r="QBK292" s="14" t="s">
        <v>21</v>
      </c>
      <c r="QBL292" s="14"/>
      <c r="QBM292" s="14" t="s">
        <v>18</v>
      </c>
      <c r="QBN292" s="15">
        <v>196000</v>
      </c>
      <c r="QBO292" s="15">
        <v>1</v>
      </c>
      <c r="QBP292" s="69">
        <f t="shared" si="457"/>
        <v>196000</v>
      </c>
      <c r="QBQ292" s="20">
        <v>44461100</v>
      </c>
      <c r="QBR292" s="13" t="s">
        <v>231</v>
      </c>
      <c r="QBS292" s="14" t="s">
        <v>21</v>
      </c>
      <c r="QBT292" s="14"/>
      <c r="QBU292" s="14" t="s">
        <v>18</v>
      </c>
      <c r="QBV292" s="15">
        <v>196000</v>
      </c>
      <c r="QBW292" s="15">
        <v>1</v>
      </c>
      <c r="QBX292" s="69">
        <f t="shared" si="457"/>
        <v>196000</v>
      </c>
      <c r="QBY292" s="20">
        <v>44461100</v>
      </c>
      <c r="QBZ292" s="13" t="s">
        <v>231</v>
      </c>
      <c r="QCA292" s="14" t="s">
        <v>21</v>
      </c>
      <c r="QCB292" s="14"/>
      <c r="QCC292" s="14" t="s">
        <v>18</v>
      </c>
      <c r="QCD292" s="15">
        <v>196000</v>
      </c>
      <c r="QCE292" s="15">
        <v>1</v>
      </c>
      <c r="QCF292" s="69">
        <f t="shared" si="457"/>
        <v>196000</v>
      </c>
      <c r="QCG292" s="20">
        <v>44461100</v>
      </c>
      <c r="QCH292" s="13" t="s">
        <v>231</v>
      </c>
      <c r="QCI292" s="14" t="s">
        <v>21</v>
      </c>
      <c r="QCJ292" s="14"/>
      <c r="QCK292" s="14" t="s">
        <v>18</v>
      </c>
      <c r="QCL292" s="15">
        <v>196000</v>
      </c>
      <c r="QCM292" s="15">
        <v>1</v>
      </c>
      <c r="QCN292" s="69">
        <f t="shared" si="457"/>
        <v>196000</v>
      </c>
      <c r="QCO292" s="20">
        <v>44461100</v>
      </c>
      <c r="QCP292" s="13" t="s">
        <v>231</v>
      </c>
      <c r="QCQ292" s="14" t="s">
        <v>21</v>
      </c>
      <c r="QCR292" s="14"/>
      <c r="QCS292" s="14" t="s">
        <v>18</v>
      </c>
      <c r="QCT292" s="15">
        <v>196000</v>
      </c>
      <c r="QCU292" s="15">
        <v>1</v>
      </c>
      <c r="QCV292" s="69">
        <f t="shared" si="457"/>
        <v>196000</v>
      </c>
      <c r="QCW292" s="20">
        <v>44461100</v>
      </c>
      <c r="QCX292" s="13" t="s">
        <v>231</v>
      </c>
      <c r="QCY292" s="14" t="s">
        <v>21</v>
      </c>
      <c r="QCZ292" s="14"/>
      <c r="QDA292" s="14" t="s">
        <v>18</v>
      </c>
      <c r="QDB292" s="15">
        <v>196000</v>
      </c>
      <c r="QDC292" s="15">
        <v>1</v>
      </c>
      <c r="QDD292" s="69">
        <f t="shared" si="457"/>
        <v>196000</v>
      </c>
      <c r="QDE292" s="20">
        <v>44461100</v>
      </c>
      <c r="QDF292" s="13" t="s">
        <v>231</v>
      </c>
      <c r="QDG292" s="14" t="s">
        <v>21</v>
      </c>
      <c r="QDH292" s="14"/>
      <c r="QDI292" s="14" t="s">
        <v>18</v>
      </c>
      <c r="QDJ292" s="15">
        <v>196000</v>
      </c>
      <c r="QDK292" s="15">
        <v>1</v>
      </c>
      <c r="QDL292" s="69">
        <f t="shared" ref="QDL292:QFP292" si="458">QDJ292*QDK292</f>
        <v>196000</v>
      </c>
      <c r="QDM292" s="20">
        <v>44461100</v>
      </c>
      <c r="QDN292" s="13" t="s">
        <v>231</v>
      </c>
      <c r="QDO292" s="14" t="s">
        <v>21</v>
      </c>
      <c r="QDP292" s="14"/>
      <c r="QDQ292" s="14" t="s">
        <v>18</v>
      </c>
      <c r="QDR292" s="15">
        <v>196000</v>
      </c>
      <c r="QDS292" s="15">
        <v>1</v>
      </c>
      <c r="QDT292" s="69">
        <f t="shared" si="458"/>
        <v>196000</v>
      </c>
      <c r="QDU292" s="20">
        <v>44461100</v>
      </c>
      <c r="QDV292" s="13" t="s">
        <v>231</v>
      </c>
      <c r="QDW292" s="14" t="s">
        <v>21</v>
      </c>
      <c r="QDX292" s="14"/>
      <c r="QDY292" s="14" t="s">
        <v>18</v>
      </c>
      <c r="QDZ292" s="15">
        <v>196000</v>
      </c>
      <c r="QEA292" s="15">
        <v>1</v>
      </c>
      <c r="QEB292" s="69">
        <f t="shared" si="458"/>
        <v>196000</v>
      </c>
      <c r="QEC292" s="20">
        <v>44461100</v>
      </c>
      <c r="QED292" s="13" t="s">
        <v>231</v>
      </c>
      <c r="QEE292" s="14" t="s">
        <v>21</v>
      </c>
      <c r="QEF292" s="14"/>
      <c r="QEG292" s="14" t="s">
        <v>18</v>
      </c>
      <c r="QEH292" s="15">
        <v>196000</v>
      </c>
      <c r="QEI292" s="15">
        <v>1</v>
      </c>
      <c r="QEJ292" s="69">
        <f t="shared" si="458"/>
        <v>196000</v>
      </c>
      <c r="QEK292" s="20">
        <v>44461100</v>
      </c>
      <c r="QEL292" s="13" t="s">
        <v>231</v>
      </c>
      <c r="QEM292" s="14" t="s">
        <v>21</v>
      </c>
      <c r="QEN292" s="14"/>
      <c r="QEO292" s="14" t="s">
        <v>18</v>
      </c>
      <c r="QEP292" s="15">
        <v>196000</v>
      </c>
      <c r="QEQ292" s="15">
        <v>1</v>
      </c>
      <c r="QER292" s="69">
        <f t="shared" si="458"/>
        <v>196000</v>
      </c>
      <c r="QES292" s="20">
        <v>44461100</v>
      </c>
      <c r="QET292" s="13" t="s">
        <v>231</v>
      </c>
      <c r="QEU292" s="14" t="s">
        <v>21</v>
      </c>
      <c r="QEV292" s="14"/>
      <c r="QEW292" s="14" t="s">
        <v>18</v>
      </c>
      <c r="QEX292" s="15">
        <v>196000</v>
      </c>
      <c r="QEY292" s="15">
        <v>1</v>
      </c>
      <c r="QEZ292" s="69">
        <f t="shared" si="458"/>
        <v>196000</v>
      </c>
      <c r="QFA292" s="20">
        <v>44461100</v>
      </c>
      <c r="QFB292" s="13" t="s">
        <v>231</v>
      </c>
      <c r="QFC292" s="14" t="s">
        <v>21</v>
      </c>
      <c r="QFD292" s="14"/>
      <c r="QFE292" s="14" t="s">
        <v>18</v>
      </c>
      <c r="QFF292" s="15">
        <v>196000</v>
      </c>
      <c r="QFG292" s="15">
        <v>1</v>
      </c>
      <c r="QFH292" s="69">
        <f t="shared" si="458"/>
        <v>196000</v>
      </c>
      <c r="QFI292" s="20">
        <v>44461100</v>
      </c>
      <c r="QFJ292" s="13" t="s">
        <v>231</v>
      </c>
      <c r="QFK292" s="14" t="s">
        <v>21</v>
      </c>
      <c r="QFL292" s="14"/>
      <c r="QFM292" s="14" t="s">
        <v>18</v>
      </c>
      <c r="QFN292" s="15">
        <v>196000</v>
      </c>
      <c r="QFO292" s="15">
        <v>1</v>
      </c>
      <c r="QFP292" s="69">
        <f t="shared" si="458"/>
        <v>196000</v>
      </c>
      <c r="QFQ292" s="20">
        <v>44461100</v>
      </c>
      <c r="QFR292" s="13" t="s">
        <v>231</v>
      </c>
      <c r="QFS292" s="14" t="s">
        <v>21</v>
      </c>
      <c r="QFT292" s="14"/>
      <c r="QFU292" s="14" t="s">
        <v>18</v>
      </c>
      <c r="QFV292" s="15">
        <v>196000</v>
      </c>
      <c r="QFW292" s="15">
        <v>1</v>
      </c>
      <c r="QFX292" s="69">
        <f t="shared" ref="QFX292:QIB292" si="459">QFV292*QFW292</f>
        <v>196000</v>
      </c>
      <c r="QFY292" s="20">
        <v>44461100</v>
      </c>
      <c r="QFZ292" s="13" t="s">
        <v>231</v>
      </c>
      <c r="QGA292" s="14" t="s">
        <v>21</v>
      </c>
      <c r="QGB292" s="14"/>
      <c r="QGC292" s="14" t="s">
        <v>18</v>
      </c>
      <c r="QGD292" s="15">
        <v>196000</v>
      </c>
      <c r="QGE292" s="15">
        <v>1</v>
      </c>
      <c r="QGF292" s="69">
        <f t="shared" si="459"/>
        <v>196000</v>
      </c>
      <c r="QGG292" s="20">
        <v>44461100</v>
      </c>
      <c r="QGH292" s="13" t="s">
        <v>231</v>
      </c>
      <c r="QGI292" s="14" t="s">
        <v>21</v>
      </c>
      <c r="QGJ292" s="14"/>
      <c r="QGK292" s="14" t="s">
        <v>18</v>
      </c>
      <c r="QGL292" s="15">
        <v>196000</v>
      </c>
      <c r="QGM292" s="15">
        <v>1</v>
      </c>
      <c r="QGN292" s="69">
        <f t="shared" si="459"/>
        <v>196000</v>
      </c>
      <c r="QGO292" s="20">
        <v>44461100</v>
      </c>
      <c r="QGP292" s="13" t="s">
        <v>231</v>
      </c>
      <c r="QGQ292" s="14" t="s">
        <v>21</v>
      </c>
      <c r="QGR292" s="14"/>
      <c r="QGS292" s="14" t="s">
        <v>18</v>
      </c>
      <c r="QGT292" s="15">
        <v>196000</v>
      </c>
      <c r="QGU292" s="15">
        <v>1</v>
      </c>
      <c r="QGV292" s="69">
        <f t="shared" si="459"/>
        <v>196000</v>
      </c>
      <c r="QGW292" s="20">
        <v>44461100</v>
      </c>
      <c r="QGX292" s="13" t="s">
        <v>231</v>
      </c>
      <c r="QGY292" s="14" t="s">
        <v>21</v>
      </c>
      <c r="QGZ292" s="14"/>
      <c r="QHA292" s="14" t="s">
        <v>18</v>
      </c>
      <c r="QHB292" s="15">
        <v>196000</v>
      </c>
      <c r="QHC292" s="15">
        <v>1</v>
      </c>
      <c r="QHD292" s="69">
        <f t="shared" si="459"/>
        <v>196000</v>
      </c>
      <c r="QHE292" s="20">
        <v>44461100</v>
      </c>
      <c r="QHF292" s="13" t="s">
        <v>231</v>
      </c>
      <c r="QHG292" s="14" t="s">
        <v>21</v>
      </c>
      <c r="QHH292" s="14"/>
      <c r="QHI292" s="14" t="s">
        <v>18</v>
      </c>
      <c r="QHJ292" s="15">
        <v>196000</v>
      </c>
      <c r="QHK292" s="15">
        <v>1</v>
      </c>
      <c r="QHL292" s="69">
        <f t="shared" si="459"/>
        <v>196000</v>
      </c>
      <c r="QHM292" s="20">
        <v>44461100</v>
      </c>
      <c r="QHN292" s="13" t="s">
        <v>231</v>
      </c>
      <c r="QHO292" s="14" t="s">
        <v>21</v>
      </c>
      <c r="QHP292" s="14"/>
      <c r="QHQ292" s="14" t="s">
        <v>18</v>
      </c>
      <c r="QHR292" s="15">
        <v>196000</v>
      </c>
      <c r="QHS292" s="15">
        <v>1</v>
      </c>
      <c r="QHT292" s="69">
        <f t="shared" si="459"/>
        <v>196000</v>
      </c>
      <c r="QHU292" s="20">
        <v>44461100</v>
      </c>
      <c r="QHV292" s="13" t="s">
        <v>231</v>
      </c>
      <c r="QHW292" s="14" t="s">
        <v>21</v>
      </c>
      <c r="QHX292" s="14"/>
      <c r="QHY292" s="14" t="s">
        <v>18</v>
      </c>
      <c r="QHZ292" s="15">
        <v>196000</v>
      </c>
      <c r="QIA292" s="15">
        <v>1</v>
      </c>
      <c r="QIB292" s="69">
        <f t="shared" si="459"/>
        <v>196000</v>
      </c>
      <c r="QIC292" s="20">
        <v>44461100</v>
      </c>
      <c r="QID292" s="13" t="s">
        <v>231</v>
      </c>
      <c r="QIE292" s="14" t="s">
        <v>21</v>
      </c>
      <c r="QIF292" s="14"/>
      <c r="QIG292" s="14" t="s">
        <v>18</v>
      </c>
      <c r="QIH292" s="15">
        <v>196000</v>
      </c>
      <c r="QII292" s="15">
        <v>1</v>
      </c>
      <c r="QIJ292" s="69">
        <f t="shared" ref="QIJ292:QKN292" si="460">QIH292*QII292</f>
        <v>196000</v>
      </c>
      <c r="QIK292" s="20">
        <v>44461100</v>
      </c>
      <c r="QIL292" s="13" t="s">
        <v>231</v>
      </c>
      <c r="QIM292" s="14" t="s">
        <v>21</v>
      </c>
      <c r="QIN292" s="14"/>
      <c r="QIO292" s="14" t="s">
        <v>18</v>
      </c>
      <c r="QIP292" s="15">
        <v>196000</v>
      </c>
      <c r="QIQ292" s="15">
        <v>1</v>
      </c>
      <c r="QIR292" s="69">
        <f t="shared" si="460"/>
        <v>196000</v>
      </c>
      <c r="QIS292" s="20">
        <v>44461100</v>
      </c>
      <c r="QIT292" s="13" t="s">
        <v>231</v>
      </c>
      <c r="QIU292" s="14" t="s">
        <v>21</v>
      </c>
      <c r="QIV292" s="14"/>
      <c r="QIW292" s="14" t="s">
        <v>18</v>
      </c>
      <c r="QIX292" s="15">
        <v>196000</v>
      </c>
      <c r="QIY292" s="15">
        <v>1</v>
      </c>
      <c r="QIZ292" s="69">
        <f t="shared" si="460"/>
        <v>196000</v>
      </c>
      <c r="QJA292" s="20">
        <v>44461100</v>
      </c>
      <c r="QJB292" s="13" t="s">
        <v>231</v>
      </c>
      <c r="QJC292" s="14" t="s">
        <v>21</v>
      </c>
      <c r="QJD292" s="14"/>
      <c r="QJE292" s="14" t="s">
        <v>18</v>
      </c>
      <c r="QJF292" s="15">
        <v>196000</v>
      </c>
      <c r="QJG292" s="15">
        <v>1</v>
      </c>
      <c r="QJH292" s="69">
        <f t="shared" si="460"/>
        <v>196000</v>
      </c>
      <c r="QJI292" s="20">
        <v>44461100</v>
      </c>
      <c r="QJJ292" s="13" t="s">
        <v>231</v>
      </c>
      <c r="QJK292" s="14" t="s">
        <v>21</v>
      </c>
      <c r="QJL292" s="14"/>
      <c r="QJM292" s="14" t="s">
        <v>18</v>
      </c>
      <c r="QJN292" s="15">
        <v>196000</v>
      </c>
      <c r="QJO292" s="15">
        <v>1</v>
      </c>
      <c r="QJP292" s="69">
        <f t="shared" si="460"/>
        <v>196000</v>
      </c>
      <c r="QJQ292" s="20">
        <v>44461100</v>
      </c>
      <c r="QJR292" s="13" t="s">
        <v>231</v>
      </c>
      <c r="QJS292" s="14" t="s">
        <v>21</v>
      </c>
      <c r="QJT292" s="14"/>
      <c r="QJU292" s="14" t="s">
        <v>18</v>
      </c>
      <c r="QJV292" s="15">
        <v>196000</v>
      </c>
      <c r="QJW292" s="15">
        <v>1</v>
      </c>
      <c r="QJX292" s="69">
        <f t="shared" si="460"/>
        <v>196000</v>
      </c>
      <c r="QJY292" s="20">
        <v>44461100</v>
      </c>
      <c r="QJZ292" s="13" t="s">
        <v>231</v>
      </c>
      <c r="QKA292" s="14" t="s">
        <v>21</v>
      </c>
      <c r="QKB292" s="14"/>
      <c r="QKC292" s="14" t="s">
        <v>18</v>
      </c>
      <c r="QKD292" s="15">
        <v>196000</v>
      </c>
      <c r="QKE292" s="15">
        <v>1</v>
      </c>
      <c r="QKF292" s="69">
        <f t="shared" si="460"/>
        <v>196000</v>
      </c>
      <c r="QKG292" s="20">
        <v>44461100</v>
      </c>
      <c r="QKH292" s="13" t="s">
        <v>231</v>
      </c>
      <c r="QKI292" s="14" t="s">
        <v>21</v>
      </c>
      <c r="QKJ292" s="14"/>
      <c r="QKK292" s="14" t="s">
        <v>18</v>
      </c>
      <c r="QKL292" s="15">
        <v>196000</v>
      </c>
      <c r="QKM292" s="15">
        <v>1</v>
      </c>
      <c r="QKN292" s="69">
        <f t="shared" si="460"/>
        <v>196000</v>
      </c>
      <c r="QKO292" s="20">
        <v>44461100</v>
      </c>
      <c r="QKP292" s="13" t="s">
        <v>231</v>
      </c>
      <c r="QKQ292" s="14" t="s">
        <v>21</v>
      </c>
      <c r="QKR292" s="14"/>
      <c r="QKS292" s="14" t="s">
        <v>18</v>
      </c>
      <c r="QKT292" s="15">
        <v>196000</v>
      </c>
      <c r="QKU292" s="15">
        <v>1</v>
      </c>
      <c r="QKV292" s="69">
        <f t="shared" ref="QKV292:QMZ292" si="461">QKT292*QKU292</f>
        <v>196000</v>
      </c>
      <c r="QKW292" s="20">
        <v>44461100</v>
      </c>
      <c r="QKX292" s="13" t="s">
        <v>231</v>
      </c>
      <c r="QKY292" s="14" t="s">
        <v>21</v>
      </c>
      <c r="QKZ292" s="14"/>
      <c r="QLA292" s="14" t="s">
        <v>18</v>
      </c>
      <c r="QLB292" s="15">
        <v>196000</v>
      </c>
      <c r="QLC292" s="15">
        <v>1</v>
      </c>
      <c r="QLD292" s="69">
        <f t="shared" si="461"/>
        <v>196000</v>
      </c>
      <c r="QLE292" s="20">
        <v>44461100</v>
      </c>
      <c r="QLF292" s="13" t="s">
        <v>231</v>
      </c>
      <c r="QLG292" s="14" t="s">
        <v>21</v>
      </c>
      <c r="QLH292" s="14"/>
      <c r="QLI292" s="14" t="s">
        <v>18</v>
      </c>
      <c r="QLJ292" s="15">
        <v>196000</v>
      </c>
      <c r="QLK292" s="15">
        <v>1</v>
      </c>
      <c r="QLL292" s="69">
        <f t="shared" si="461"/>
        <v>196000</v>
      </c>
      <c r="QLM292" s="20">
        <v>44461100</v>
      </c>
      <c r="QLN292" s="13" t="s">
        <v>231</v>
      </c>
      <c r="QLO292" s="14" t="s">
        <v>21</v>
      </c>
      <c r="QLP292" s="14"/>
      <c r="QLQ292" s="14" t="s">
        <v>18</v>
      </c>
      <c r="QLR292" s="15">
        <v>196000</v>
      </c>
      <c r="QLS292" s="15">
        <v>1</v>
      </c>
      <c r="QLT292" s="69">
        <f t="shared" si="461"/>
        <v>196000</v>
      </c>
      <c r="QLU292" s="20">
        <v>44461100</v>
      </c>
      <c r="QLV292" s="13" t="s">
        <v>231</v>
      </c>
      <c r="QLW292" s="14" t="s">
        <v>21</v>
      </c>
      <c r="QLX292" s="14"/>
      <c r="QLY292" s="14" t="s">
        <v>18</v>
      </c>
      <c r="QLZ292" s="15">
        <v>196000</v>
      </c>
      <c r="QMA292" s="15">
        <v>1</v>
      </c>
      <c r="QMB292" s="69">
        <f t="shared" si="461"/>
        <v>196000</v>
      </c>
      <c r="QMC292" s="20">
        <v>44461100</v>
      </c>
      <c r="QMD292" s="13" t="s">
        <v>231</v>
      </c>
      <c r="QME292" s="14" t="s">
        <v>21</v>
      </c>
      <c r="QMF292" s="14"/>
      <c r="QMG292" s="14" t="s">
        <v>18</v>
      </c>
      <c r="QMH292" s="15">
        <v>196000</v>
      </c>
      <c r="QMI292" s="15">
        <v>1</v>
      </c>
      <c r="QMJ292" s="69">
        <f t="shared" si="461"/>
        <v>196000</v>
      </c>
      <c r="QMK292" s="20">
        <v>44461100</v>
      </c>
      <c r="QML292" s="13" t="s">
        <v>231</v>
      </c>
      <c r="QMM292" s="14" t="s">
        <v>21</v>
      </c>
      <c r="QMN292" s="14"/>
      <c r="QMO292" s="14" t="s">
        <v>18</v>
      </c>
      <c r="QMP292" s="15">
        <v>196000</v>
      </c>
      <c r="QMQ292" s="15">
        <v>1</v>
      </c>
      <c r="QMR292" s="69">
        <f t="shared" si="461"/>
        <v>196000</v>
      </c>
      <c r="QMS292" s="20">
        <v>44461100</v>
      </c>
      <c r="QMT292" s="13" t="s">
        <v>231</v>
      </c>
      <c r="QMU292" s="14" t="s">
        <v>21</v>
      </c>
      <c r="QMV292" s="14"/>
      <c r="QMW292" s="14" t="s">
        <v>18</v>
      </c>
      <c r="QMX292" s="15">
        <v>196000</v>
      </c>
      <c r="QMY292" s="15">
        <v>1</v>
      </c>
      <c r="QMZ292" s="69">
        <f t="shared" si="461"/>
        <v>196000</v>
      </c>
      <c r="QNA292" s="20">
        <v>44461100</v>
      </c>
      <c r="QNB292" s="13" t="s">
        <v>231</v>
      </c>
      <c r="QNC292" s="14" t="s">
        <v>21</v>
      </c>
      <c r="QND292" s="14"/>
      <c r="QNE292" s="14" t="s">
        <v>18</v>
      </c>
      <c r="QNF292" s="15">
        <v>196000</v>
      </c>
      <c r="QNG292" s="15">
        <v>1</v>
      </c>
      <c r="QNH292" s="69">
        <f t="shared" ref="QNH292:QPL292" si="462">QNF292*QNG292</f>
        <v>196000</v>
      </c>
      <c r="QNI292" s="20">
        <v>44461100</v>
      </c>
      <c r="QNJ292" s="13" t="s">
        <v>231</v>
      </c>
      <c r="QNK292" s="14" t="s">
        <v>21</v>
      </c>
      <c r="QNL292" s="14"/>
      <c r="QNM292" s="14" t="s">
        <v>18</v>
      </c>
      <c r="QNN292" s="15">
        <v>196000</v>
      </c>
      <c r="QNO292" s="15">
        <v>1</v>
      </c>
      <c r="QNP292" s="69">
        <f t="shared" si="462"/>
        <v>196000</v>
      </c>
      <c r="QNQ292" s="20">
        <v>44461100</v>
      </c>
      <c r="QNR292" s="13" t="s">
        <v>231</v>
      </c>
      <c r="QNS292" s="14" t="s">
        <v>21</v>
      </c>
      <c r="QNT292" s="14"/>
      <c r="QNU292" s="14" t="s">
        <v>18</v>
      </c>
      <c r="QNV292" s="15">
        <v>196000</v>
      </c>
      <c r="QNW292" s="15">
        <v>1</v>
      </c>
      <c r="QNX292" s="69">
        <f t="shared" si="462"/>
        <v>196000</v>
      </c>
      <c r="QNY292" s="20">
        <v>44461100</v>
      </c>
      <c r="QNZ292" s="13" t="s">
        <v>231</v>
      </c>
      <c r="QOA292" s="14" t="s">
        <v>21</v>
      </c>
      <c r="QOB292" s="14"/>
      <c r="QOC292" s="14" t="s">
        <v>18</v>
      </c>
      <c r="QOD292" s="15">
        <v>196000</v>
      </c>
      <c r="QOE292" s="15">
        <v>1</v>
      </c>
      <c r="QOF292" s="69">
        <f t="shared" si="462"/>
        <v>196000</v>
      </c>
      <c r="QOG292" s="20">
        <v>44461100</v>
      </c>
      <c r="QOH292" s="13" t="s">
        <v>231</v>
      </c>
      <c r="QOI292" s="14" t="s">
        <v>21</v>
      </c>
      <c r="QOJ292" s="14"/>
      <c r="QOK292" s="14" t="s">
        <v>18</v>
      </c>
      <c r="QOL292" s="15">
        <v>196000</v>
      </c>
      <c r="QOM292" s="15">
        <v>1</v>
      </c>
      <c r="QON292" s="69">
        <f t="shared" si="462"/>
        <v>196000</v>
      </c>
      <c r="QOO292" s="20">
        <v>44461100</v>
      </c>
      <c r="QOP292" s="13" t="s">
        <v>231</v>
      </c>
      <c r="QOQ292" s="14" t="s">
        <v>21</v>
      </c>
      <c r="QOR292" s="14"/>
      <c r="QOS292" s="14" t="s">
        <v>18</v>
      </c>
      <c r="QOT292" s="15">
        <v>196000</v>
      </c>
      <c r="QOU292" s="15">
        <v>1</v>
      </c>
      <c r="QOV292" s="69">
        <f t="shared" si="462"/>
        <v>196000</v>
      </c>
      <c r="QOW292" s="20">
        <v>44461100</v>
      </c>
      <c r="QOX292" s="13" t="s">
        <v>231</v>
      </c>
      <c r="QOY292" s="14" t="s">
        <v>21</v>
      </c>
      <c r="QOZ292" s="14"/>
      <c r="QPA292" s="14" t="s">
        <v>18</v>
      </c>
      <c r="QPB292" s="15">
        <v>196000</v>
      </c>
      <c r="QPC292" s="15">
        <v>1</v>
      </c>
      <c r="QPD292" s="69">
        <f t="shared" si="462"/>
        <v>196000</v>
      </c>
      <c r="QPE292" s="20">
        <v>44461100</v>
      </c>
      <c r="QPF292" s="13" t="s">
        <v>231</v>
      </c>
      <c r="QPG292" s="14" t="s">
        <v>21</v>
      </c>
      <c r="QPH292" s="14"/>
      <c r="QPI292" s="14" t="s">
        <v>18</v>
      </c>
      <c r="QPJ292" s="15">
        <v>196000</v>
      </c>
      <c r="QPK292" s="15">
        <v>1</v>
      </c>
      <c r="QPL292" s="69">
        <f t="shared" si="462"/>
        <v>196000</v>
      </c>
      <c r="QPM292" s="20">
        <v>44461100</v>
      </c>
      <c r="QPN292" s="13" t="s">
        <v>231</v>
      </c>
      <c r="QPO292" s="14" t="s">
        <v>21</v>
      </c>
      <c r="QPP292" s="14"/>
      <c r="QPQ292" s="14" t="s">
        <v>18</v>
      </c>
      <c r="QPR292" s="15">
        <v>196000</v>
      </c>
      <c r="QPS292" s="15">
        <v>1</v>
      </c>
      <c r="QPT292" s="69">
        <f t="shared" ref="QPT292:QRX292" si="463">QPR292*QPS292</f>
        <v>196000</v>
      </c>
      <c r="QPU292" s="20">
        <v>44461100</v>
      </c>
      <c r="QPV292" s="13" t="s">
        <v>231</v>
      </c>
      <c r="QPW292" s="14" t="s">
        <v>21</v>
      </c>
      <c r="QPX292" s="14"/>
      <c r="QPY292" s="14" t="s">
        <v>18</v>
      </c>
      <c r="QPZ292" s="15">
        <v>196000</v>
      </c>
      <c r="QQA292" s="15">
        <v>1</v>
      </c>
      <c r="QQB292" s="69">
        <f t="shared" si="463"/>
        <v>196000</v>
      </c>
      <c r="QQC292" s="20">
        <v>44461100</v>
      </c>
      <c r="QQD292" s="13" t="s">
        <v>231</v>
      </c>
      <c r="QQE292" s="14" t="s">
        <v>21</v>
      </c>
      <c r="QQF292" s="14"/>
      <c r="QQG292" s="14" t="s">
        <v>18</v>
      </c>
      <c r="QQH292" s="15">
        <v>196000</v>
      </c>
      <c r="QQI292" s="15">
        <v>1</v>
      </c>
      <c r="QQJ292" s="69">
        <f t="shared" si="463"/>
        <v>196000</v>
      </c>
      <c r="QQK292" s="20">
        <v>44461100</v>
      </c>
      <c r="QQL292" s="13" t="s">
        <v>231</v>
      </c>
      <c r="QQM292" s="14" t="s">
        <v>21</v>
      </c>
      <c r="QQN292" s="14"/>
      <c r="QQO292" s="14" t="s">
        <v>18</v>
      </c>
      <c r="QQP292" s="15">
        <v>196000</v>
      </c>
      <c r="QQQ292" s="15">
        <v>1</v>
      </c>
      <c r="QQR292" s="69">
        <f t="shared" si="463"/>
        <v>196000</v>
      </c>
      <c r="QQS292" s="20">
        <v>44461100</v>
      </c>
      <c r="QQT292" s="13" t="s">
        <v>231</v>
      </c>
      <c r="QQU292" s="14" t="s">
        <v>21</v>
      </c>
      <c r="QQV292" s="14"/>
      <c r="QQW292" s="14" t="s">
        <v>18</v>
      </c>
      <c r="QQX292" s="15">
        <v>196000</v>
      </c>
      <c r="QQY292" s="15">
        <v>1</v>
      </c>
      <c r="QQZ292" s="69">
        <f t="shared" si="463"/>
        <v>196000</v>
      </c>
      <c r="QRA292" s="20">
        <v>44461100</v>
      </c>
      <c r="QRB292" s="13" t="s">
        <v>231</v>
      </c>
      <c r="QRC292" s="14" t="s">
        <v>21</v>
      </c>
      <c r="QRD292" s="14"/>
      <c r="QRE292" s="14" t="s">
        <v>18</v>
      </c>
      <c r="QRF292" s="15">
        <v>196000</v>
      </c>
      <c r="QRG292" s="15">
        <v>1</v>
      </c>
      <c r="QRH292" s="69">
        <f t="shared" si="463"/>
        <v>196000</v>
      </c>
      <c r="QRI292" s="20">
        <v>44461100</v>
      </c>
      <c r="QRJ292" s="13" t="s">
        <v>231</v>
      </c>
      <c r="QRK292" s="14" t="s">
        <v>21</v>
      </c>
      <c r="QRL292" s="14"/>
      <c r="QRM292" s="14" t="s">
        <v>18</v>
      </c>
      <c r="QRN292" s="15">
        <v>196000</v>
      </c>
      <c r="QRO292" s="15">
        <v>1</v>
      </c>
      <c r="QRP292" s="69">
        <f t="shared" si="463"/>
        <v>196000</v>
      </c>
      <c r="QRQ292" s="20">
        <v>44461100</v>
      </c>
      <c r="QRR292" s="13" t="s">
        <v>231</v>
      </c>
      <c r="QRS292" s="14" t="s">
        <v>21</v>
      </c>
      <c r="QRT292" s="14"/>
      <c r="QRU292" s="14" t="s">
        <v>18</v>
      </c>
      <c r="QRV292" s="15">
        <v>196000</v>
      </c>
      <c r="QRW292" s="15">
        <v>1</v>
      </c>
      <c r="QRX292" s="69">
        <f t="shared" si="463"/>
        <v>196000</v>
      </c>
      <c r="QRY292" s="20">
        <v>44461100</v>
      </c>
      <c r="QRZ292" s="13" t="s">
        <v>231</v>
      </c>
      <c r="QSA292" s="14" t="s">
        <v>21</v>
      </c>
      <c r="QSB292" s="14"/>
      <c r="QSC292" s="14" t="s">
        <v>18</v>
      </c>
      <c r="QSD292" s="15">
        <v>196000</v>
      </c>
      <c r="QSE292" s="15">
        <v>1</v>
      </c>
      <c r="QSF292" s="69">
        <f t="shared" ref="QSF292:QUJ292" si="464">QSD292*QSE292</f>
        <v>196000</v>
      </c>
      <c r="QSG292" s="20">
        <v>44461100</v>
      </c>
      <c r="QSH292" s="13" t="s">
        <v>231</v>
      </c>
      <c r="QSI292" s="14" t="s">
        <v>21</v>
      </c>
      <c r="QSJ292" s="14"/>
      <c r="QSK292" s="14" t="s">
        <v>18</v>
      </c>
      <c r="QSL292" s="15">
        <v>196000</v>
      </c>
      <c r="QSM292" s="15">
        <v>1</v>
      </c>
      <c r="QSN292" s="69">
        <f t="shared" si="464"/>
        <v>196000</v>
      </c>
      <c r="QSO292" s="20">
        <v>44461100</v>
      </c>
      <c r="QSP292" s="13" t="s">
        <v>231</v>
      </c>
      <c r="QSQ292" s="14" t="s">
        <v>21</v>
      </c>
      <c r="QSR292" s="14"/>
      <c r="QSS292" s="14" t="s">
        <v>18</v>
      </c>
      <c r="QST292" s="15">
        <v>196000</v>
      </c>
      <c r="QSU292" s="15">
        <v>1</v>
      </c>
      <c r="QSV292" s="69">
        <f t="shared" si="464"/>
        <v>196000</v>
      </c>
      <c r="QSW292" s="20">
        <v>44461100</v>
      </c>
      <c r="QSX292" s="13" t="s">
        <v>231</v>
      </c>
      <c r="QSY292" s="14" t="s">
        <v>21</v>
      </c>
      <c r="QSZ292" s="14"/>
      <c r="QTA292" s="14" t="s">
        <v>18</v>
      </c>
      <c r="QTB292" s="15">
        <v>196000</v>
      </c>
      <c r="QTC292" s="15">
        <v>1</v>
      </c>
      <c r="QTD292" s="69">
        <f t="shared" si="464"/>
        <v>196000</v>
      </c>
      <c r="QTE292" s="20">
        <v>44461100</v>
      </c>
      <c r="QTF292" s="13" t="s">
        <v>231</v>
      </c>
      <c r="QTG292" s="14" t="s">
        <v>21</v>
      </c>
      <c r="QTH292" s="14"/>
      <c r="QTI292" s="14" t="s">
        <v>18</v>
      </c>
      <c r="QTJ292" s="15">
        <v>196000</v>
      </c>
      <c r="QTK292" s="15">
        <v>1</v>
      </c>
      <c r="QTL292" s="69">
        <f t="shared" si="464"/>
        <v>196000</v>
      </c>
      <c r="QTM292" s="20">
        <v>44461100</v>
      </c>
      <c r="QTN292" s="13" t="s">
        <v>231</v>
      </c>
      <c r="QTO292" s="14" t="s">
        <v>21</v>
      </c>
      <c r="QTP292" s="14"/>
      <c r="QTQ292" s="14" t="s">
        <v>18</v>
      </c>
      <c r="QTR292" s="15">
        <v>196000</v>
      </c>
      <c r="QTS292" s="15">
        <v>1</v>
      </c>
      <c r="QTT292" s="69">
        <f t="shared" si="464"/>
        <v>196000</v>
      </c>
      <c r="QTU292" s="20">
        <v>44461100</v>
      </c>
      <c r="QTV292" s="13" t="s">
        <v>231</v>
      </c>
      <c r="QTW292" s="14" t="s">
        <v>21</v>
      </c>
      <c r="QTX292" s="14"/>
      <c r="QTY292" s="14" t="s">
        <v>18</v>
      </c>
      <c r="QTZ292" s="15">
        <v>196000</v>
      </c>
      <c r="QUA292" s="15">
        <v>1</v>
      </c>
      <c r="QUB292" s="69">
        <f t="shared" si="464"/>
        <v>196000</v>
      </c>
      <c r="QUC292" s="20">
        <v>44461100</v>
      </c>
      <c r="QUD292" s="13" t="s">
        <v>231</v>
      </c>
      <c r="QUE292" s="14" t="s">
        <v>21</v>
      </c>
      <c r="QUF292" s="14"/>
      <c r="QUG292" s="14" t="s">
        <v>18</v>
      </c>
      <c r="QUH292" s="15">
        <v>196000</v>
      </c>
      <c r="QUI292" s="15">
        <v>1</v>
      </c>
      <c r="QUJ292" s="69">
        <f t="shared" si="464"/>
        <v>196000</v>
      </c>
      <c r="QUK292" s="20">
        <v>44461100</v>
      </c>
      <c r="QUL292" s="13" t="s">
        <v>231</v>
      </c>
      <c r="QUM292" s="14" t="s">
        <v>21</v>
      </c>
      <c r="QUN292" s="14"/>
      <c r="QUO292" s="14" t="s">
        <v>18</v>
      </c>
      <c r="QUP292" s="15">
        <v>196000</v>
      </c>
      <c r="QUQ292" s="15">
        <v>1</v>
      </c>
      <c r="QUR292" s="69">
        <f t="shared" ref="QUR292:QWV292" si="465">QUP292*QUQ292</f>
        <v>196000</v>
      </c>
      <c r="QUS292" s="20">
        <v>44461100</v>
      </c>
      <c r="QUT292" s="13" t="s">
        <v>231</v>
      </c>
      <c r="QUU292" s="14" t="s">
        <v>21</v>
      </c>
      <c r="QUV292" s="14"/>
      <c r="QUW292" s="14" t="s">
        <v>18</v>
      </c>
      <c r="QUX292" s="15">
        <v>196000</v>
      </c>
      <c r="QUY292" s="15">
        <v>1</v>
      </c>
      <c r="QUZ292" s="69">
        <f t="shared" si="465"/>
        <v>196000</v>
      </c>
      <c r="QVA292" s="20">
        <v>44461100</v>
      </c>
      <c r="QVB292" s="13" t="s">
        <v>231</v>
      </c>
      <c r="QVC292" s="14" t="s">
        <v>21</v>
      </c>
      <c r="QVD292" s="14"/>
      <c r="QVE292" s="14" t="s">
        <v>18</v>
      </c>
      <c r="QVF292" s="15">
        <v>196000</v>
      </c>
      <c r="QVG292" s="15">
        <v>1</v>
      </c>
      <c r="QVH292" s="69">
        <f t="shared" si="465"/>
        <v>196000</v>
      </c>
      <c r="QVI292" s="20">
        <v>44461100</v>
      </c>
      <c r="QVJ292" s="13" t="s">
        <v>231</v>
      </c>
      <c r="QVK292" s="14" t="s">
        <v>21</v>
      </c>
      <c r="QVL292" s="14"/>
      <c r="QVM292" s="14" t="s">
        <v>18</v>
      </c>
      <c r="QVN292" s="15">
        <v>196000</v>
      </c>
      <c r="QVO292" s="15">
        <v>1</v>
      </c>
      <c r="QVP292" s="69">
        <f t="shared" si="465"/>
        <v>196000</v>
      </c>
      <c r="QVQ292" s="20">
        <v>44461100</v>
      </c>
      <c r="QVR292" s="13" t="s">
        <v>231</v>
      </c>
      <c r="QVS292" s="14" t="s">
        <v>21</v>
      </c>
      <c r="QVT292" s="14"/>
      <c r="QVU292" s="14" t="s">
        <v>18</v>
      </c>
      <c r="QVV292" s="15">
        <v>196000</v>
      </c>
      <c r="QVW292" s="15">
        <v>1</v>
      </c>
      <c r="QVX292" s="69">
        <f t="shared" si="465"/>
        <v>196000</v>
      </c>
      <c r="QVY292" s="20">
        <v>44461100</v>
      </c>
      <c r="QVZ292" s="13" t="s">
        <v>231</v>
      </c>
      <c r="QWA292" s="14" t="s">
        <v>21</v>
      </c>
      <c r="QWB292" s="14"/>
      <c r="QWC292" s="14" t="s">
        <v>18</v>
      </c>
      <c r="QWD292" s="15">
        <v>196000</v>
      </c>
      <c r="QWE292" s="15">
        <v>1</v>
      </c>
      <c r="QWF292" s="69">
        <f t="shared" si="465"/>
        <v>196000</v>
      </c>
      <c r="QWG292" s="20">
        <v>44461100</v>
      </c>
      <c r="QWH292" s="13" t="s">
        <v>231</v>
      </c>
      <c r="QWI292" s="14" t="s">
        <v>21</v>
      </c>
      <c r="QWJ292" s="14"/>
      <c r="QWK292" s="14" t="s">
        <v>18</v>
      </c>
      <c r="QWL292" s="15">
        <v>196000</v>
      </c>
      <c r="QWM292" s="15">
        <v>1</v>
      </c>
      <c r="QWN292" s="69">
        <f t="shared" si="465"/>
        <v>196000</v>
      </c>
      <c r="QWO292" s="20">
        <v>44461100</v>
      </c>
      <c r="QWP292" s="13" t="s">
        <v>231</v>
      </c>
      <c r="QWQ292" s="14" t="s">
        <v>21</v>
      </c>
      <c r="QWR292" s="14"/>
      <c r="QWS292" s="14" t="s">
        <v>18</v>
      </c>
      <c r="QWT292" s="15">
        <v>196000</v>
      </c>
      <c r="QWU292" s="15">
        <v>1</v>
      </c>
      <c r="QWV292" s="69">
        <f t="shared" si="465"/>
        <v>196000</v>
      </c>
      <c r="QWW292" s="20">
        <v>44461100</v>
      </c>
      <c r="QWX292" s="13" t="s">
        <v>231</v>
      </c>
      <c r="QWY292" s="14" t="s">
        <v>21</v>
      </c>
      <c r="QWZ292" s="14"/>
      <c r="QXA292" s="14" t="s">
        <v>18</v>
      </c>
      <c r="QXB292" s="15">
        <v>196000</v>
      </c>
      <c r="QXC292" s="15">
        <v>1</v>
      </c>
      <c r="QXD292" s="69">
        <f t="shared" ref="QXD292:QZH292" si="466">QXB292*QXC292</f>
        <v>196000</v>
      </c>
      <c r="QXE292" s="20">
        <v>44461100</v>
      </c>
      <c r="QXF292" s="13" t="s">
        <v>231</v>
      </c>
      <c r="QXG292" s="14" t="s">
        <v>21</v>
      </c>
      <c r="QXH292" s="14"/>
      <c r="QXI292" s="14" t="s">
        <v>18</v>
      </c>
      <c r="QXJ292" s="15">
        <v>196000</v>
      </c>
      <c r="QXK292" s="15">
        <v>1</v>
      </c>
      <c r="QXL292" s="69">
        <f t="shared" si="466"/>
        <v>196000</v>
      </c>
      <c r="QXM292" s="20">
        <v>44461100</v>
      </c>
      <c r="QXN292" s="13" t="s">
        <v>231</v>
      </c>
      <c r="QXO292" s="14" t="s">
        <v>21</v>
      </c>
      <c r="QXP292" s="14"/>
      <c r="QXQ292" s="14" t="s">
        <v>18</v>
      </c>
      <c r="QXR292" s="15">
        <v>196000</v>
      </c>
      <c r="QXS292" s="15">
        <v>1</v>
      </c>
      <c r="QXT292" s="69">
        <f t="shared" si="466"/>
        <v>196000</v>
      </c>
      <c r="QXU292" s="20">
        <v>44461100</v>
      </c>
      <c r="QXV292" s="13" t="s">
        <v>231</v>
      </c>
      <c r="QXW292" s="14" t="s">
        <v>21</v>
      </c>
      <c r="QXX292" s="14"/>
      <c r="QXY292" s="14" t="s">
        <v>18</v>
      </c>
      <c r="QXZ292" s="15">
        <v>196000</v>
      </c>
      <c r="QYA292" s="15">
        <v>1</v>
      </c>
      <c r="QYB292" s="69">
        <f t="shared" si="466"/>
        <v>196000</v>
      </c>
      <c r="QYC292" s="20">
        <v>44461100</v>
      </c>
      <c r="QYD292" s="13" t="s">
        <v>231</v>
      </c>
      <c r="QYE292" s="14" t="s">
        <v>21</v>
      </c>
      <c r="QYF292" s="14"/>
      <c r="QYG292" s="14" t="s">
        <v>18</v>
      </c>
      <c r="QYH292" s="15">
        <v>196000</v>
      </c>
      <c r="QYI292" s="15">
        <v>1</v>
      </c>
      <c r="QYJ292" s="69">
        <f t="shared" si="466"/>
        <v>196000</v>
      </c>
      <c r="QYK292" s="20">
        <v>44461100</v>
      </c>
      <c r="QYL292" s="13" t="s">
        <v>231</v>
      </c>
      <c r="QYM292" s="14" t="s">
        <v>21</v>
      </c>
      <c r="QYN292" s="14"/>
      <c r="QYO292" s="14" t="s">
        <v>18</v>
      </c>
      <c r="QYP292" s="15">
        <v>196000</v>
      </c>
      <c r="QYQ292" s="15">
        <v>1</v>
      </c>
      <c r="QYR292" s="69">
        <f t="shared" si="466"/>
        <v>196000</v>
      </c>
      <c r="QYS292" s="20">
        <v>44461100</v>
      </c>
      <c r="QYT292" s="13" t="s">
        <v>231</v>
      </c>
      <c r="QYU292" s="14" t="s">
        <v>21</v>
      </c>
      <c r="QYV292" s="14"/>
      <c r="QYW292" s="14" t="s">
        <v>18</v>
      </c>
      <c r="QYX292" s="15">
        <v>196000</v>
      </c>
      <c r="QYY292" s="15">
        <v>1</v>
      </c>
      <c r="QYZ292" s="69">
        <f t="shared" si="466"/>
        <v>196000</v>
      </c>
      <c r="QZA292" s="20">
        <v>44461100</v>
      </c>
      <c r="QZB292" s="13" t="s">
        <v>231</v>
      </c>
      <c r="QZC292" s="14" t="s">
        <v>21</v>
      </c>
      <c r="QZD292" s="14"/>
      <c r="QZE292" s="14" t="s">
        <v>18</v>
      </c>
      <c r="QZF292" s="15">
        <v>196000</v>
      </c>
      <c r="QZG292" s="15">
        <v>1</v>
      </c>
      <c r="QZH292" s="69">
        <f t="shared" si="466"/>
        <v>196000</v>
      </c>
      <c r="QZI292" s="20">
        <v>44461100</v>
      </c>
      <c r="QZJ292" s="13" t="s">
        <v>231</v>
      </c>
      <c r="QZK292" s="14" t="s">
        <v>21</v>
      </c>
      <c r="QZL292" s="14"/>
      <c r="QZM292" s="14" t="s">
        <v>18</v>
      </c>
      <c r="QZN292" s="15">
        <v>196000</v>
      </c>
      <c r="QZO292" s="15">
        <v>1</v>
      </c>
      <c r="QZP292" s="69">
        <f t="shared" ref="QZP292:RBT292" si="467">QZN292*QZO292</f>
        <v>196000</v>
      </c>
      <c r="QZQ292" s="20">
        <v>44461100</v>
      </c>
      <c r="QZR292" s="13" t="s">
        <v>231</v>
      </c>
      <c r="QZS292" s="14" t="s">
        <v>21</v>
      </c>
      <c r="QZT292" s="14"/>
      <c r="QZU292" s="14" t="s">
        <v>18</v>
      </c>
      <c r="QZV292" s="15">
        <v>196000</v>
      </c>
      <c r="QZW292" s="15">
        <v>1</v>
      </c>
      <c r="QZX292" s="69">
        <f t="shared" si="467"/>
        <v>196000</v>
      </c>
      <c r="QZY292" s="20">
        <v>44461100</v>
      </c>
      <c r="QZZ292" s="13" t="s">
        <v>231</v>
      </c>
      <c r="RAA292" s="14" t="s">
        <v>21</v>
      </c>
      <c r="RAB292" s="14"/>
      <c r="RAC292" s="14" t="s">
        <v>18</v>
      </c>
      <c r="RAD292" s="15">
        <v>196000</v>
      </c>
      <c r="RAE292" s="15">
        <v>1</v>
      </c>
      <c r="RAF292" s="69">
        <f t="shared" si="467"/>
        <v>196000</v>
      </c>
      <c r="RAG292" s="20">
        <v>44461100</v>
      </c>
      <c r="RAH292" s="13" t="s">
        <v>231</v>
      </c>
      <c r="RAI292" s="14" t="s">
        <v>21</v>
      </c>
      <c r="RAJ292" s="14"/>
      <c r="RAK292" s="14" t="s">
        <v>18</v>
      </c>
      <c r="RAL292" s="15">
        <v>196000</v>
      </c>
      <c r="RAM292" s="15">
        <v>1</v>
      </c>
      <c r="RAN292" s="69">
        <f t="shared" si="467"/>
        <v>196000</v>
      </c>
      <c r="RAO292" s="20">
        <v>44461100</v>
      </c>
      <c r="RAP292" s="13" t="s">
        <v>231</v>
      </c>
      <c r="RAQ292" s="14" t="s">
        <v>21</v>
      </c>
      <c r="RAR292" s="14"/>
      <c r="RAS292" s="14" t="s">
        <v>18</v>
      </c>
      <c r="RAT292" s="15">
        <v>196000</v>
      </c>
      <c r="RAU292" s="15">
        <v>1</v>
      </c>
      <c r="RAV292" s="69">
        <f t="shared" si="467"/>
        <v>196000</v>
      </c>
      <c r="RAW292" s="20">
        <v>44461100</v>
      </c>
      <c r="RAX292" s="13" t="s">
        <v>231</v>
      </c>
      <c r="RAY292" s="14" t="s">
        <v>21</v>
      </c>
      <c r="RAZ292" s="14"/>
      <c r="RBA292" s="14" t="s">
        <v>18</v>
      </c>
      <c r="RBB292" s="15">
        <v>196000</v>
      </c>
      <c r="RBC292" s="15">
        <v>1</v>
      </c>
      <c r="RBD292" s="69">
        <f t="shared" si="467"/>
        <v>196000</v>
      </c>
      <c r="RBE292" s="20">
        <v>44461100</v>
      </c>
      <c r="RBF292" s="13" t="s">
        <v>231</v>
      </c>
      <c r="RBG292" s="14" t="s">
        <v>21</v>
      </c>
      <c r="RBH292" s="14"/>
      <c r="RBI292" s="14" t="s">
        <v>18</v>
      </c>
      <c r="RBJ292" s="15">
        <v>196000</v>
      </c>
      <c r="RBK292" s="15">
        <v>1</v>
      </c>
      <c r="RBL292" s="69">
        <f t="shared" si="467"/>
        <v>196000</v>
      </c>
      <c r="RBM292" s="20">
        <v>44461100</v>
      </c>
      <c r="RBN292" s="13" t="s">
        <v>231</v>
      </c>
      <c r="RBO292" s="14" t="s">
        <v>21</v>
      </c>
      <c r="RBP292" s="14"/>
      <c r="RBQ292" s="14" t="s">
        <v>18</v>
      </c>
      <c r="RBR292" s="15">
        <v>196000</v>
      </c>
      <c r="RBS292" s="15">
        <v>1</v>
      </c>
      <c r="RBT292" s="69">
        <f t="shared" si="467"/>
        <v>196000</v>
      </c>
      <c r="RBU292" s="20">
        <v>44461100</v>
      </c>
      <c r="RBV292" s="13" t="s">
        <v>231</v>
      </c>
      <c r="RBW292" s="14" t="s">
        <v>21</v>
      </c>
      <c r="RBX292" s="14"/>
      <c r="RBY292" s="14" t="s">
        <v>18</v>
      </c>
      <c r="RBZ292" s="15">
        <v>196000</v>
      </c>
      <c r="RCA292" s="15">
        <v>1</v>
      </c>
      <c r="RCB292" s="69">
        <f t="shared" ref="RCB292:REF292" si="468">RBZ292*RCA292</f>
        <v>196000</v>
      </c>
      <c r="RCC292" s="20">
        <v>44461100</v>
      </c>
      <c r="RCD292" s="13" t="s">
        <v>231</v>
      </c>
      <c r="RCE292" s="14" t="s">
        <v>21</v>
      </c>
      <c r="RCF292" s="14"/>
      <c r="RCG292" s="14" t="s">
        <v>18</v>
      </c>
      <c r="RCH292" s="15">
        <v>196000</v>
      </c>
      <c r="RCI292" s="15">
        <v>1</v>
      </c>
      <c r="RCJ292" s="69">
        <f t="shared" si="468"/>
        <v>196000</v>
      </c>
      <c r="RCK292" s="20">
        <v>44461100</v>
      </c>
      <c r="RCL292" s="13" t="s">
        <v>231</v>
      </c>
      <c r="RCM292" s="14" t="s">
        <v>21</v>
      </c>
      <c r="RCN292" s="14"/>
      <c r="RCO292" s="14" t="s">
        <v>18</v>
      </c>
      <c r="RCP292" s="15">
        <v>196000</v>
      </c>
      <c r="RCQ292" s="15">
        <v>1</v>
      </c>
      <c r="RCR292" s="69">
        <f t="shared" si="468"/>
        <v>196000</v>
      </c>
      <c r="RCS292" s="20">
        <v>44461100</v>
      </c>
      <c r="RCT292" s="13" t="s">
        <v>231</v>
      </c>
      <c r="RCU292" s="14" t="s">
        <v>21</v>
      </c>
      <c r="RCV292" s="14"/>
      <c r="RCW292" s="14" t="s">
        <v>18</v>
      </c>
      <c r="RCX292" s="15">
        <v>196000</v>
      </c>
      <c r="RCY292" s="15">
        <v>1</v>
      </c>
      <c r="RCZ292" s="69">
        <f t="shared" si="468"/>
        <v>196000</v>
      </c>
      <c r="RDA292" s="20">
        <v>44461100</v>
      </c>
      <c r="RDB292" s="13" t="s">
        <v>231</v>
      </c>
      <c r="RDC292" s="14" t="s">
        <v>21</v>
      </c>
      <c r="RDD292" s="14"/>
      <c r="RDE292" s="14" t="s">
        <v>18</v>
      </c>
      <c r="RDF292" s="15">
        <v>196000</v>
      </c>
      <c r="RDG292" s="15">
        <v>1</v>
      </c>
      <c r="RDH292" s="69">
        <f t="shared" si="468"/>
        <v>196000</v>
      </c>
      <c r="RDI292" s="20">
        <v>44461100</v>
      </c>
      <c r="RDJ292" s="13" t="s">
        <v>231</v>
      </c>
      <c r="RDK292" s="14" t="s">
        <v>21</v>
      </c>
      <c r="RDL292" s="14"/>
      <c r="RDM292" s="14" t="s">
        <v>18</v>
      </c>
      <c r="RDN292" s="15">
        <v>196000</v>
      </c>
      <c r="RDO292" s="15">
        <v>1</v>
      </c>
      <c r="RDP292" s="69">
        <f t="shared" si="468"/>
        <v>196000</v>
      </c>
      <c r="RDQ292" s="20">
        <v>44461100</v>
      </c>
      <c r="RDR292" s="13" t="s">
        <v>231</v>
      </c>
      <c r="RDS292" s="14" t="s">
        <v>21</v>
      </c>
      <c r="RDT292" s="14"/>
      <c r="RDU292" s="14" t="s">
        <v>18</v>
      </c>
      <c r="RDV292" s="15">
        <v>196000</v>
      </c>
      <c r="RDW292" s="15">
        <v>1</v>
      </c>
      <c r="RDX292" s="69">
        <f t="shared" si="468"/>
        <v>196000</v>
      </c>
      <c r="RDY292" s="20">
        <v>44461100</v>
      </c>
      <c r="RDZ292" s="13" t="s">
        <v>231</v>
      </c>
      <c r="REA292" s="14" t="s">
        <v>21</v>
      </c>
      <c r="REB292" s="14"/>
      <c r="REC292" s="14" t="s">
        <v>18</v>
      </c>
      <c r="RED292" s="15">
        <v>196000</v>
      </c>
      <c r="REE292" s="15">
        <v>1</v>
      </c>
      <c r="REF292" s="69">
        <f t="shared" si="468"/>
        <v>196000</v>
      </c>
      <c r="REG292" s="20">
        <v>44461100</v>
      </c>
      <c r="REH292" s="13" t="s">
        <v>231</v>
      </c>
      <c r="REI292" s="14" t="s">
        <v>21</v>
      </c>
      <c r="REJ292" s="14"/>
      <c r="REK292" s="14" t="s">
        <v>18</v>
      </c>
      <c r="REL292" s="15">
        <v>196000</v>
      </c>
      <c r="REM292" s="15">
        <v>1</v>
      </c>
      <c r="REN292" s="69">
        <f t="shared" ref="REN292:RGR292" si="469">REL292*REM292</f>
        <v>196000</v>
      </c>
      <c r="REO292" s="20">
        <v>44461100</v>
      </c>
      <c r="REP292" s="13" t="s">
        <v>231</v>
      </c>
      <c r="REQ292" s="14" t="s">
        <v>21</v>
      </c>
      <c r="RER292" s="14"/>
      <c r="RES292" s="14" t="s">
        <v>18</v>
      </c>
      <c r="RET292" s="15">
        <v>196000</v>
      </c>
      <c r="REU292" s="15">
        <v>1</v>
      </c>
      <c r="REV292" s="69">
        <f t="shared" si="469"/>
        <v>196000</v>
      </c>
      <c r="REW292" s="20">
        <v>44461100</v>
      </c>
      <c r="REX292" s="13" t="s">
        <v>231</v>
      </c>
      <c r="REY292" s="14" t="s">
        <v>21</v>
      </c>
      <c r="REZ292" s="14"/>
      <c r="RFA292" s="14" t="s">
        <v>18</v>
      </c>
      <c r="RFB292" s="15">
        <v>196000</v>
      </c>
      <c r="RFC292" s="15">
        <v>1</v>
      </c>
      <c r="RFD292" s="69">
        <f t="shared" si="469"/>
        <v>196000</v>
      </c>
      <c r="RFE292" s="20">
        <v>44461100</v>
      </c>
      <c r="RFF292" s="13" t="s">
        <v>231</v>
      </c>
      <c r="RFG292" s="14" t="s">
        <v>21</v>
      </c>
      <c r="RFH292" s="14"/>
      <c r="RFI292" s="14" t="s">
        <v>18</v>
      </c>
      <c r="RFJ292" s="15">
        <v>196000</v>
      </c>
      <c r="RFK292" s="15">
        <v>1</v>
      </c>
      <c r="RFL292" s="69">
        <f t="shared" si="469"/>
        <v>196000</v>
      </c>
      <c r="RFM292" s="20">
        <v>44461100</v>
      </c>
      <c r="RFN292" s="13" t="s">
        <v>231</v>
      </c>
      <c r="RFO292" s="14" t="s">
        <v>21</v>
      </c>
      <c r="RFP292" s="14"/>
      <c r="RFQ292" s="14" t="s">
        <v>18</v>
      </c>
      <c r="RFR292" s="15">
        <v>196000</v>
      </c>
      <c r="RFS292" s="15">
        <v>1</v>
      </c>
      <c r="RFT292" s="69">
        <f t="shared" si="469"/>
        <v>196000</v>
      </c>
      <c r="RFU292" s="20">
        <v>44461100</v>
      </c>
      <c r="RFV292" s="13" t="s">
        <v>231</v>
      </c>
      <c r="RFW292" s="14" t="s">
        <v>21</v>
      </c>
      <c r="RFX292" s="14"/>
      <c r="RFY292" s="14" t="s">
        <v>18</v>
      </c>
      <c r="RFZ292" s="15">
        <v>196000</v>
      </c>
      <c r="RGA292" s="15">
        <v>1</v>
      </c>
      <c r="RGB292" s="69">
        <f t="shared" si="469"/>
        <v>196000</v>
      </c>
      <c r="RGC292" s="20">
        <v>44461100</v>
      </c>
      <c r="RGD292" s="13" t="s">
        <v>231</v>
      </c>
      <c r="RGE292" s="14" t="s">
        <v>21</v>
      </c>
      <c r="RGF292" s="14"/>
      <c r="RGG292" s="14" t="s">
        <v>18</v>
      </c>
      <c r="RGH292" s="15">
        <v>196000</v>
      </c>
      <c r="RGI292" s="15">
        <v>1</v>
      </c>
      <c r="RGJ292" s="69">
        <f t="shared" si="469"/>
        <v>196000</v>
      </c>
      <c r="RGK292" s="20">
        <v>44461100</v>
      </c>
      <c r="RGL292" s="13" t="s">
        <v>231</v>
      </c>
      <c r="RGM292" s="14" t="s">
        <v>21</v>
      </c>
      <c r="RGN292" s="14"/>
      <c r="RGO292" s="14" t="s">
        <v>18</v>
      </c>
      <c r="RGP292" s="15">
        <v>196000</v>
      </c>
      <c r="RGQ292" s="15">
        <v>1</v>
      </c>
      <c r="RGR292" s="69">
        <f t="shared" si="469"/>
        <v>196000</v>
      </c>
      <c r="RGS292" s="20">
        <v>44461100</v>
      </c>
      <c r="RGT292" s="13" t="s">
        <v>231</v>
      </c>
      <c r="RGU292" s="14" t="s">
        <v>21</v>
      </c>
      <c r="RGV292" s="14"/>
      <c r="RGW292" s="14" t="s">
        <v>18</v>
      </c>
      <c r="RGX292" s="15">
        <v>196000</v>
      </c>
      <c r="RGY292" s="15">
        <v>1</v>
      </c>
      <c r="RGZ292" s="69">
        <f t="shared" ref="RGZ292:RJD292" si="470">RGX292*RGY292</f>
        <v>196000</v>
      </c>
      <c r="RHA292" s="20">
        <v>44461100</v>
      </c>
      <c r="RHB292" s="13" t="s">
        <v>231</v>
      </c>
      <c r="RHC292" s="14" t="s">
        <v>21</v>
      </c>
      <c r="RHD292" s="14"/>
      <c r="RHE292" s="14" t="s">
        <v>18</v>
      </c>
      <c r="RHF292" s="15">
        <v>196000</v>
      </c>
      <c r="RHG292" s="15">
        <v>1</v>
      </c>
      <c r="RHH292" s="69">
        <f t="shared" si="470"/>
        <v>196000</v>
      </c>
      <c r="RHI292" s="20">
        <v>44461100</v>
      </c>
      <c r="RHJ292" s="13" t="s">
        <v>231</v>
      </c>
      <c r="RHK292" s="14" t="s">
        <v>21</v>
      </c>
      <c r="RHL292" s="14"/>
      <c r="RHM292" s="14" t="s">
        <v>18</v>
      </c>
      <c r="RHN292" s="15">
        <v>196000</v>
      </c>
      <c r="RHO292" s="15">
        <v>1</v>
      </c>
      <c r="RHP292" s="69">
        <f t="shared" si="470"/>
        <v>196000</v>
      </c>
      <c r="RHQ292" s="20">
        <v>44461100</v>
      </c>
      <c r="RHR292" s="13" t="s">
        <v>231</v>
      </c>
      <c r="RHS292" s="14" t="s">
        <v>21</v>
      </c>
      <c r="RHT292" s="14"/>
      <c r="RHU292" s="14" t="s">
        <v>18</v>
      </c>
      <c r="RHV292" s="15">
        <v>196000</v>
      </c>
      <c r="RHW292" s="15">
        <v>1</v>
      </c>
      <c r="RHX292" s="69">
        <f t="shared" si="470"/>
        <v>196000</v>
      </c>
      <c r="RHY292" s="20">
        <v>44461100</v>
      </c>
      <c r="RHZ292" s="13" t="s">
        <v>231</v>
      </c>
      <c r="RIA292" s="14" t="s">
        <v>21</v>
      </c>
      <c r="RIB292" s="14"/>
      <c r="RIC292" s="14" t="s">
        <v>18</v>
      </c>
      <c r="RID292" s="15">
        <v>196000</v>
      </c>
      <c r="RIE292" s="15">
        <v>1</v>
      </c>
      <c r="RIF292" s="69">
        <f t="shared" si="470"/>
        <v>196000</v>
      </c>
      <c r="RIG292" s="20">
        <v>44461100</v>
      </c>
      <c r="RIH292" s="13" t="s">
        <v>231</v>
      </c>
      <c r="RII292" s="14" t="s">
        <v>21</v>
      </c>
      <c r="RIJ292" s="14"/>
      <c r="RIK292" s="14" t="s">
        <v>18</v>
      </c>
      <c r="RIL292" s="15">
        <v>196000</v>
      </c>
      <c r="RIM292" s="15">
        <v>1</v>
      </c>
      <c r="RIN292" s="69">
        <f t="shared" si="470"/>
        <v>196000</v>
      </c>
      <c r="RIO292" s="20">
        <v>44461100</v>
      </c>
      <c r="RIP292" s="13" t="s">
        <v>231</v>
      </c>
      <c r="RIQ292" s="14" t="s">
        <v>21</v>
      </c>
      <c r="RIR292" s="14"/>
      <c r="RIS292" s="14" t="s">
        <v>18</v>
      </c>
      <c r="RIT292" s="15">
        <v>196000</v>
      </c>
      <c r="RIU292" s="15">
        <v>1</v>
      </c>
      <c r="RIV292" s="69">
        <f t="shared" si="470"/>
        <v>196000</v>
      </c>
      <c r="RIW292" s="20">
        <v>44461100</v>
      </c>
      <c r="RIX292" s="13" t="s">
        <v>231</v>
      </c>
      <c r="RIY292" s="14" t="s">
        <v>21</v>
      </c>
      <c r="RIZ292" s="14"/>
      <c r="RJA292" s="14" t="s">
        <v>18</v>
      </c>
      <c r="RJB292" s="15">
        <v>196000</v>
      </c>
      <c r="RJC292" s="15">
        <v>1</v>
      </c>
      <c r="RJD292" s="69">
        <f t="shared" si="470"/>
        <v>196000</v>
      </c>
      <c r="RJE292" s="20">
        <v>44461100</v>
      </c>
      <c r="RJF292" s="13" t="s">
        <v>231</v>
      </c>
      <c r="RJG292" s="14" t="s">
        <v>21</v>
      </c>
      <c r="RJH292" s="14"/>
      <c r="RJI292" s="14" t="s">
        <v>18</v>
      </c>
      <c r="RJJ292" s="15">
        <v>196000</v>
      </c>
      <c r="RJK292" s="15">
        <v>1</v>
      </c>
      <c r="RJL292" s="69">
        <f t="shared" ref="RJL292:RLP292" si="471">RJJ292*RJK292</f>
        <v>196000</v>
      </c>
      <c r="RJM292" s="20">
        <v>44461100</v>
      </c>
      <c r="RJN292" s="13" t="s">
        <v>231</v>
      </c>
      <c r="RJO292" s="14" t="s">
        <v>21</v>
      </c>
      <c r="RJP292" s="14"/>
      <c r="RJQ292" s="14" t="s">
        <v>18</v>
      </c>
      <c r="RJR292" s="15">
        <v>196000</v>
      </c>
      <c r="RJS292" s="15">
        <v>1</v>
      </c>
      <c r="RJT292" s="69">
        <f t="shared" si="471"/>
        <v>196000</v>
      </c>
      <c r="RJU292" s="20">
        <v>44461100</v>
      </c>
      <c r="RJV292" s="13" t="s">
        <v>231</v>
      </c>
      <c r="RJW292" s="14" t="s">
        <v>21</v>
      </c>
      <c r="RJX292" s="14"/>
      <c r="RJY292" s="14" t="s">
        <v>18</v>
      </c>
      <c r="RJZ292" s="15">
        <v>196000</v>
      </c>
      <c r="RKA292" s="15">
        <v>1</v>
      </c>
      <c r="RKB292" s="69">
        <f t="shared" si="471"/>
        <v>196000</v>
      </c>
      <c r="RKC292" s="20">
        <v>44461100</v>
      </c>
      <c r="RKD292" s="13" t="s">
        <v>231</v>
      </c>
      <c r="RKE292" s="14" t="s">
        <v>21</v>
      </c>
      <c r="RKF292" s="14"/>
      <c r="RKG292" s="14" t="s">
        <v>18</v>
      </c>
      <c r="RKH292" s="15">
        <v>196000</v>
      </c>
      <c r="RKI292" s="15">
        <v>1</v>
      </c>
      <c r="RKJ292" s="69">
        <f t="shared" si="471"/>
        <v>196000</v>
      </c>
      <c r="RKK292" s="20">
        <v>44461100</v>
      </c>
      <c r="RKL292" s="13" t="s">
        <v>231</v>
      </c>
      <c r="RKM292" s="14" t="s">
        <v>21</v>
      </c>
      <c r="RKN292" s="14"/>
      <c r="RKO292" s="14" t="s">
        <v>18</v>
      </c>
      <c r="RKP292" s="15">
        <v>196000</v>
      </c>
      <c r="RKQ292" s="15">
        <v>1</v>
      </c>
      <c r="RKR292" s="69">
        <f t="shared" si="471"/>
        <v>196000</v>
      </c>
      <c r="RKS292" s="20">
        <v>44461100</v>
      </c>
      <c r="RKT292" s="13" t="s">
        <v>231</v>
      </c>
      <c r="RKU292" s="14" t="s">
        <v>21</v>
      </c>
      <c r="RKV292" s="14"/>
      <c r="RKW292" s="14" t="s">
        <v>18</v>
      </c>
      <c r="RKX292" s="15">
        <v>196000</v>
      </c>
      <c r="RKY292" s="15">
        <v>1</v>
      </c>
      <c r="RKZ292" s="69">
        <f t="shared" si="471"/>
        <v>196000</v>
      </c>
      <c r="RLA292" s="20">
        <v>44461100</v>
      </c>
      <c r="RLB292" s="13" t="s">
        <v>231</v>
      </c>
      <c r="RLC292" s="14" t="s">
        <v>21</v>
      </c>
      <c r="RLD292" s="14"/>
      <c r="RLE292" s="14" t="s">
        <v>18</v>
      </c>
      <c r="RLF292" s="15">
        <v>196000</v>
      </c>
      <c r="RLG292" s="15">
        <v>1</v>
      </c>
      <c r="RLH292" s="69">
        <f t="shared" si="471"/>
        <v>196000</v>
      </c>
      <c r="RLI292" s="20">
        <v>44461100</v>
      </c>
      <c r="RLJ292" s="13" t="s">
        <v>231</v>
      </c>
      <c r="RLK292" s="14" t="s">
        <v>21</v>
      </c>
      <c r="RLL292" s="14"/>
      <c r="RLM292" s="14" t="s">
        <v>18</v>
      </c>
      <c r="RLN292" s="15">
        <v>196000</v>
      </c>
      <c r="RLO292" s="15">
        <v>1</v>
      </c>
      <c r="RLP292" s="69">
        <f t="shared" si="471"/>
        <v>196000</v>
      </c>
      <c r="RLQ292" s="20">
        <v>44461100</v>
      </c>
      <c r="RLR292" s="13" t="s">
        <v>231</v>
      </c>
      <c r="RLS292" s="14" t="s">
        <v>21</v>
      </c>
      <c r="RLT292" s="14"/>
      <c r="RLU292" s="14" t="s">
        <v>18</v>
      </c>
      <c r="RLV292" s="15">
        <v>196000</v>
      </c>
      <c r="RLW292" s="15">
        <v>1</v>
      </c>
      <c r="RLX292" s="69">
        <f t="shared" ref="RLX292:ROB292" si="472">RLV292*RLW292</f>
        <v>196000</v>
      </c>
      <c r="RLY292" s="20">
        <v>44461100</v>
      </c>
      <c r="RLZ292" s="13" t="s">
        <v>231</v>
      </c>
      <c r="RMA292" s="14" t="s">
        <v>21</v>
      </c>
      <c r="RMB292" s="14"/>
      <c r="RMC292" s="14" t="s">
        <v>18</v>
      </c>
      <c r="RMD292" s="15">
        <v>196000</v>
      </c>
      <c r="RME292" s="15">
        <v>1</v>
      </c>
      <c r="RMF292" s="69">
        <f t="shared" si="472"/>
        <v>196000</v>
      </c>
      <c r="RMG292" s="20">
        <v>44461100</v>
      </c>
      <c r="RMH292" s="13" t="s">
        <v>231</v>
      </c>
      <c r="RMI292" s="14" t="s">
        <v>21</v>
      </c>
      <c r="RMJ292" s="14"/>
      <c r="RMK292" s="14" t="s">
        <v>18</v>
      </c>
      <c r="RML292" s="15">
        <v>196000</v>
      </c>
      <c r="RMM292" s="15">
        <v>1</v>
      </c>
      <c r="RMN292" s="69">
        <f t="shared" si="472"/>
        <v>196000</v>
      </c>
      <c r="RMO292" s="20">
        <v>44461100</v>
      </c>
      <c r="RMP292" s="13" t="s">
        <v>231</v>
      </c>
      <c r="RMQ292" s="14" t="s">
        <v>21</v>
      </c>
      <c r="RMR292" s="14"/>
      <c r="RMS292" s="14" t="s">
        <v>18</v>
      </c>
      <c r="RMT292" s="15">
        <v>196000</v>
      </c>
      <c r="RMU292" s="15">
        <v>1</v>
      </c>
      <c r="RMV292" s="69">
        <f t="shared" si="472"/>
        <v>196000</v>
      </c>
      <c r="RMW292" s="20">
        <v>44461100</v>
      </c>
      <c r="RMX292" s="13" t="s">
        <v>231</v>
      </c>
      <c r="RMY292" s="14" t="s">
        <v>21</v>
      </c>
      <c r="RMZ292" s="14"/>
      <c r="RNA292" s="14" t="s">
        <v>18</v>
      </c>
      <c r="RNB292" s="15">
        <v>196000</v>
      </c>
      <c r="RNC292" s="15">
        <v>1</v>
      </c>
      <c r="RND292" s="69">
        <f t="shared" si="472"/>
        <v>196000</v>
      </c>
      <c r="RNE292" s="20">
        <v>44461100</v>
      </c>
      <c r="RNF292" s="13" t="s">
        <v>231</v>
      </c>
      <c r="RNG292" s="14" t="s">
        <v>21</v>
      </c>
      <c r="RNH292" s="14"/>
      <c r="RNI292" s="14" t="s">
        <v>18</v>
      </c>
      <c r="RNJ292" s="15">
        <v>196000</v>
      </c>
      <c r="RNK292" s="15">
        <v>1</v>
      </c>
      <c r="RNL292" s="69">
        <f t="shared" si="472"/>
        <v>196000</v>
      </c>
      <c r="RNM292" s="20">
        <v>44461100</v>
      </c>
      <c r="RNN292" s="13" t="s">
        <v>231</v>
      </c>
      <c r="RNO292" s="14" t="s">
        <v>21</v>
      </c>
      <c r="RNP292" s="14"/>
      <c r="RNQ292" s="14" t="s">
        <v>18</v>
      </c>
      <c r="RNR292" s="15">
        <v>196000</v>
      </c>
      <c r="RNS292" s="15">
        <v>1</v>
      </c>
      <c r="RNT292" s="69">
        <f t="shared" si="472"/>
        <v>196000</v>
      </c>
      <c r="RNU292" s="20">
        <v>44461100</v>
      </c>
      <c r="RNV292" s="13" t="s">
        <v>231</v>
      </c>
      <c r="RNW292" s="14" t="s">
        <v>21</v>
      </c>
      <c r="RNX292" s="14"/>
      <c r="RNY292" s="14" t="s">
        <v>18</v>
      </c>
      <c r="RNZ292" s="15">
        <v>196000</v>
      </c>
      <c r="ROA292" s="15">
        <v>1</v>
      </c>
      <c r="ROB292" s="69">
        <f t="shared" si="472"/>
        <v>196000</v>
      </c>
      <c r="ROC292" s="20">
        <v>44461100</v>
      </c>
      <c r="ROD292" s="13" t="s">
        <v>231</v>
      </c>
      <c r="ROE292" s="14" t="s">
        <v>21</v>
      </c>
      <c r="ROF292" s="14"/>
      <c r="ROG292" s="14" t="s">
        <v>18</v>
      </c>
      <c r="ROH292" s="15">
        <v>196000</v>
      </c>
      <c r="ROI292" s="15">
        <v>1</v>
      </c>
      <c r="ROJ292" s="69">
        <f t="shared" ref="ROJ292:RQN292" si="473">ROH292*ROI292</f>
        <v>196000</v>
      </c>
      <c r="ROK292" s="20">
        <v>44461100</v>
      </c>
      <c r="ROL292" s="13" t="s">
        <v>231</v>
      </c>
      <c r="ROM292" s="14" t="s">
        <v>21</v>
      </c>
      <c r="RON292" s="14"/>
      <c r="ROO292" s="14" t="s">
        <v>18</v>
      </c>
      <c r="ROP292" s="15">
        <v>196000</v>
      </c>
      <c r="ROQ292" s="15">
        <v>1</v>
      </c>
      <c r="ROR292" s="69">
        <f t="shared" si="473"/>
        <v>196000</v>
      </c>
      <c r="ROS292" s="20">
        <v>44461100</v>
      </c>
      <c r="ROT292" s="13" t="s">
        <v>231</v>
      </c>
      <c r="ROU292" s="14" t="s">
        <v>21</v>
      </c>
      <c r="ROV292" s="14"/>
      <c r="ROW292" s="14" t="s">
        <v>18</v>
      </c>
      <c r="ROX292" s="15">
        <v>196000</v>
      </c>
      <c r="ROY292" s="15">
        <v>1</v>
      </c>
      <c r="ROZ292" s="69">
        <f t="shared" si="473"/>
        <v>196000</v>
      </c>
      <c r="RPA292" s="20">
        <v>44461100</v>
      </c>
      <c r="RPB292" s="13" t="s">
        <v>231</v>
      </c>
      <c r="RPC292" s="14" t="s">
        <v>21</v>
      </c>
      <c r="RPD292" s="14"/>
      <c r="RPE292" s="14" t="s">
        <v>18</v>
      </c>
      <c r="RPF292" s="15">
        <v>196000</v>
      </c>
      <c r="RPG292" s="15">
        <v>1</v>
      </c>
      <c r="RPH292" s="69">
        <f t="shared" si="473"/>
        <v>196000</v>
      </c>
      <c r="RPI292" s="20">
        <v>44461100</v>
      </c>
      <c r="RPJ292" s="13" t="s">
        <v>231</v>
      </c>
      <c r="RPK292" s="14" t="s">
        <v>21</v>
      </c>
      <c r="RPL292" s="14"/>
      <c r="RPM292" s="14" t="s">
        <v>18</v>
      </c>
      <c r="RPN292" s="15">
        <v>196000</v>
      </c>
      <c r="RPO292" s="15">
        <v>1</v>
      </c>
      <c r="RPP292" s="69">
        <f t="shared" si="473"/>
        <v>196000</v>
      </c>
      <c r="RPQ292" s="20">
        <v>44461100</v>
      </c>
      <c r="RPR292" s="13" t="s">
        <v>231</v>
      </c>
      <c r="RPS292" s="14" t="s">
        <v>21</v>
      </c>
      <c r="RPT292" s="14"/>
      <c r="RPU292" s="14" t="s">
        <v>18</v>
      </c>
      <c r="RPV292" s="15">
        <v>196000</v>
      </c>
      <c r="RPW292" s="15">
        <v>1</v>
      </c>
      <c r="RPX292" s="69">
        <f t="shared" si="473"/>
        <v>196000</v>
      </c>
      <c r="RPY292" s="20">
        <v>44461100</v>
      </c>
      <c r="RPZ292" s="13" t="s">
        <v>231</v>
      </c>
      <c r="RQA292" s="14" t="s">
        <v>21</v>
      </c>
      <c r="RQB292" s="14"/>
      <c r="RQC292" s="14" t="s">
        <v>18</v>
      </c>
      <c r="RQD292" s="15">
        <v>196000</v>
      </c>
      <c r="RQE292" s="15">
        <v>1</v>
      </c>
      <c r="RQF292" s="69">
        <f t="shared" si="473"/>
        <v>196000</v>
      </c>
      <c r="RQG292" s="20">
        <v>44461100</v>
      </c>
      <c r="RQH292" s="13" t="s">
        <v>231</v>
      </c>
      <c r="RQI292" s="14" t="s">
        <v>21</v>
      </c>
      <c r="RQJ292" s="14"/>
      <c r="RQK292" s="14" t="s">
        <v>18</v>
      </c>
      <c r="RQL292" s="15">
        <v>196000</v>
      </c>
      <c r="RQM292" s="15">
        <v>1</v>
      </c>
      <c r="RQN292" s="69">
        <f t="shared" si="473"/>
        <v>196000</v>
      </c>
      <c r="RQO292" s="20">
        <v>44461100</v>
      </c>
      <c r="RQP292" s="13" t="s">
        <v>231</v>
      </c>
      <c r="RQQ292" s="14" t="s">
        <v>21</v>
      </c>
      <c r="RQR292" s="14"/>
      <c r="RQS292" s="14" t="s">
        <v>18</v>
      </c>
      <c r="RQT292" s="15">
        <v>196000</v>
      </c>
      <c r="RQU292" s="15">
        <v>1</v>
      </c>
      <c r="RQV292" s="69">
        <f t="shared" ref="RQV292:RSZ292" si="474">RQT292*RQU292</f>
        <v>196000</v>
      </c>
      <c r="RQW292" s="20">
        <v>44461100</v>
      </c>
      <c r="RQX292" s="13" t="s">
        <v>231</v>
      </c>
      <c r="RQY292" s="14" t="s">
        <v>21</v>
      </c>
      <c r="RQZ292" s="14"/>
      <c r="RRA292" s="14" t="s">
        <v>18</v>
      </c>
      <c r="RRB292" s="15">
        <v>196000</v>
      </c>
      <c r="RRC292" s="15">
        <v>1</v>
      </c>
      <c r="RRD292" s="69">
        <f t="shared" si="474"/>
        <v>196000</v>
      </c>
      <c r="RRE292" s="20">
        <v>44461100</v>
      </c>
      <c r="RRF292" s="13" t="s">
        <v>231</v>
      </c>
      <c r="RRG292" s="14" t="s">
        <v>21</v>
      </c>
      <c r="RRH292" s="14"/>
      <c r="RRI292" s="14" t="s">
        <v>18</v>
      </c>
      <c r="RRJ292" s="15">
        <v>196000</v>
      </c>
      <c r="RRK292" s="15">
        <v>1</v>
      </c>
      <c r="RRL292" s="69">
        <f t="shared" si="474"/>
        <v>196000</v>
      </c>
      <c r="RRM292" s="20">
        <v>44461100</v>
      </c>
      <c r="RRN292" s="13" t="s">
        <v>231</v>
      </c>
      <c r="RRO292" s="14" t="s">
        <v>21</v>
      </c>
      <c r="RRP292" s="14"/>
      <c r="RRQ292" s="14" t="s">
        <v>18</v>
      </c>
      <c r="RRR292" s="15">
        <v>196000</v>
      </c>
      <c r="RRS292" s="15">
        <v>1</v>
      </c>
      <c r="RRT292" s="69">
        <f t="shared" si="474"/>
        <v>196000</v>
      </c>
      <c r="RRU292" s="20">
        <v>44461100</v>
      </c>
      <c r="RRV292" s="13" t="s">
        <v>231</v>
      </c>
      <c r="RRW292" s="14" t="s">
        <v>21</v>
      </c>
      <c r="RRX292" s="14"/>
      <c r="RRY292" s="14" t="s">
        <v>18</v>
      </c>
      <c r="RRZ292" s="15">
        <v>196000</v>
      </c>
      <c r="RSA292" s="15">
        <v>1</v>
      </c>
      <c r="RSB292" s="69">
        <f t="shared" si="474"/>
        <v>196000</v>
      </c>
      <c r="RSC292" s="20">
        <v>44461100</v>
      </c>
      <c r="RSD292" s="13" t="s">
        <v>231</v>
      </c>
      <c r="RSE292" s="14" t="s">
        <v>21</v>
      </c>
      <c r="RSF292" s="14"/>
      <c r="RSG292" s="14" t="s">
        <v>18</v>
      </c>
      <c r="RSH292" s="15">
        <v>196000</v>
      </c>
      <c r="RSI292" s="15">
        <v>1</v>
      </c>
      <c r="RSJ292" s="69">
        <f t="shared" si="474"/>
        <v>196000</v>
      </c>
      <c r="RSK292" s="20">
        <v>44461100</v>
      </c>
      <c r="RSL292" s="13" t="s">
        <v>231</v>
      </c>
      <c r="RSM292" s="14" t="s">
        <v>21</v>
      </c>
      <c r="RSN292" s="14"/>
      <c r="RSO292" s="14" t="s">
        <v>18</v>
      </c>
      <c r="RSP292" s="15">
        <v>196000</v>
      </c>
      <c r="RSQ292" s="15">
        <v>1</v>
      </c>
      <c r="RSR292" s="69">
        <f t="shared" si="474"/>
        <v>196000</v>
      </c>
      <c r="RSS292" s="20">
        <v>44461100</v>
      </c>
      <c r="RST292" s="13" t="s">
        <v>231</v>
      </c>
      <c r="RSU292" s="14" t="s">
        <v>21</v>
      </c>
      <c r="RSV292" s="14"/>
      <c r="RSW292" s="14" t="s">
        <v>18</v>
      </c>
      <c r="RSX292" s="15">
        <v>196000</v>
      </c>
      <c r="RSY292" s="15">
        <v>1</v>
      </c>
      <c r="RSZ292" s="69">
        <f t="shared" si="474"/>
        <v>196000</v>
      </c>
      <c r="RTA292" s="20">
        <v>44461100</v>
      </c>
      <c r="RTB292" s="13" t="s">
        <v>231</v>
      </c>
      <c r="RTC292" s="14" t="s">
        <v>21</v>
      </c>
      <c r="RTD292" s="14"/>
      <c r="RTE292" s="14" t="s">
        <v>18</v>
      </c>
      <c r="RTF292" s="15">
        <v>196000</v>
      </c>
      <c r="RTG292" s="15">
        <v>1</v>
      </c>
      <c r="RTH292" s="69">
        <f t="shared" ref="RTH292:RVL292" si="475">RTF292*RTG292</f>
        <v>196000</v>
      </c>
      <c r="RTI292" s="20">
        <v>44461100</v>
      </c>
      <c r="RTJ292" s="13" t="s">
        <v>231</v>
      </c>
      <c r="RTK292" s="14" t="s">
        <v>21</v>
      </c>
      <c r="RTL292" s="14"/>
      <c r="RTM292" s="14" t="s">
        <v>18</v>
      </c>
      <c r="RTN292" s="15">
        <v>196000</v>
      </c>
      <c r="RTO292" s="15">
        <v>1</v>
      </c>
      <c r="RTP292" s="69">
        <f t="shared" si="475"/>
        <v>196000</v>
      </c>
      <c r="RTQ292" s="20">
        <v>44461100</v>
      </c>
      <c r="RTR292" s="13" t="s">
        <v>231</v>
      </c>
      <c r="RTS292" s="14" t="s">
        <v>21</v>
      </c>
      <c r="RTT292" s="14"/>
      <c r="RTU292" s="14" t="s">
        <v>18</v>
      </c>
      <c r="RTV292" s="15">
        <v>196000</v>
      </c>
      <c r="RTW292" s="15">
        <v>1</v>
      </c>
      <c r="RTX292" s="69">
        <f t="shared" si="475"/>
        <v>196000</v>
      </c>
      <c r="RTY292" s="20">
        <v>44461100</v>
      </c>
      <c r="RTZ292" s="13" t="s">
        <v>231</v>
      </c>
      <c r="RUA292" s="14" t="s">
        <v>21</v>
      </c>
      <c r="RUB292" s="14"/>
      <c r="RUC292" s="14" t="s">
        <v>18</v>
      </c>
      <c r="RUD292" s="15">
        <v>196000</v>
      </c>
      <c r="RUE292" s="15">
        <v>1</v>
      </c>
      <c r="RUF292" s="69">
        <f t="shared" si="475"/>
        <v>196000</v>
      </c>
      <c r="RUG292" s="20">
        <v>44461100</v>
      </c>
      <c r="RUH292" s="13" t="s">
        <v>231</v>
      </c>
      <c r="RUI292" s="14" t="s">
        <v>21</v>
      </c>
      <c r="RUJ292" s="14"/>
      <c r="RUK292" s="14" t="s">
        <v>18</v>
      </c>
      <c r="RUL292" s="15">
        <v>196000</v>
      </c>
      <c r="RUM292" s="15">
        <v>1</v>
      </c>
      <c r="RUN292" s="69">
        <f t="shared" si="475"/>
        <v>196000</v>
      </c>
      <c r="RUO292" s="20">
        <v>44461100</v>
      </c>
      <c r="RUP292" s="13" t="s">
        <v>231</v>
      </c>
      <c r="RUQ292" s="14" t="s">
        <v>21</v>
      </c>
      <c r="RUR292" s="14"/>
      <c r="RUS292" s="14" t="s">
        <v>18</v>
      </c>
      <c r="RUT292" s="15">
        <v>196000</v>
      </c>
      <c r="RUU292" s="15">
        <v>1</v>
      </c>
      <c r="RUV292" s="69">
        <f t="shared" si="475"/>
        <v>196000</v>
      </c>
      <c r="RUW292" s="20">
        <v>44461100</v>
      </c>
      <c r="RUX292" s="13" t="s">
        <v>231</v>
      </c>
      <c r="RUY292" s="14" t="s">
        <v>21</v>
      </c>
      <c r="RUZ292" s="14"/>
      <c r="RVA292" s="14" t="s">
        <v>18</v>
      </c>
      <c r="RVB292" s="15">
        <v>196000</v>
      </c>
      <c r="RVC292" s="15">
        <v>1</v>
      </c>
      <c r="RVD292" s="69">
        <f t="shared" si="475"/>
        <v>196000</v>
      </c>
      <c r="RVE292" s="20">
        <v>44461100</v>
      </c>
      <c r="RVF292" s="13" t="s">
        <v>231</v>
      </c>
      <c r="RVG292" s="14" t="s">
        <v>21</v>
      </c>
      <c r="RVH292" s="14"/>
      <c r="RVI292" s="14" t="s">
        <v>18</v>
      </c>
      <c r="RVJ292" s="15">
        <v>196000</v>
      </c>
      <c r="RVK292" s="15">
        <v>1</v>
      </c>
      <c r="RVL292" s="69">
        <f t="shared" si="475"/>
        <v>196000</v>
      </c>
      <c r="RVM292" s="20">
        <v>44461100</v>
      </c>
      <c r="RVN292" s="13" t="s">
        <v>231</v>
      </c>
      <c r="RVO292" s="14" t="s">
        <v>21</v>
      </c>
      <c r="RVP292" s="14"/>
      <c r="RVQ292" s="14" t="s">
        <v>18</v>
      </c>
      <c r="RVR292" s="15">
        <v>196000</v>
      </c>
      <c r="RVS292" s="15">
        <v>1</v>
      </c>
      <c r="RVT292" s="69">
        <f t="shared" ref="RVT292:RXX292" si="476">RVR292*RVS292</f>
        <v>196000</v>
      </c>
      <c r="RVU292" s="20">
        <v>44461100</v>
      </c>
      <c r="RVV292" s="13" t="s">
        <v>231</v>
      </c>
      <c r="RVW292" s="14" t="s">
        <v>21</v>
      </c>
      <c r="RVX292" s="14"/>
      <c r="RVY292" s="14" t="s">
        <v>18</v>
      </c>
      <c r="RVZ292" s="15">
        <v>196000</v>
      </c>
      <c r="RWA292" s="15">
        <v>1</v>
      </c>
      <c r="RWB292" s="69">
        <f t="shared" si="476"/>
        <v>196000</v>
      </c>
      <c r="RWC292" s="20">
        <v>44461100</v>
      </c>
      <c r="RWD292" s="13" t="s">
        <v>231</v>
      </c>
      <c r="RWE292" s="14" t="s">
        <v>21</v>
      </c>
      <c r="RWF292" s="14"/>
      <c r="RWG292" s="14" t="s">
        <v>18</v>
      </c>
      <c r="RWH292" s="15">
        <v>196000</v>
      </c>
      <c r="RWI292" s="15">
        <v>1</v>
      </c>
      <c r="RWJ292" s="69">
        <f t="shared" si="476"/>
        <v>196000</v>
      </c>
      <c r="RWK292" s="20">
        <v>44461100</v>
      </c>
      <c r="RWL292" s="13" t="s">
        <v>231</v>
      </c>
      <c r="RWM292" s="14" t="s">
        <v>21</v>
      </c>
      <c r="RWN292" s="14"/>
      <c r="RWO292" s="14" t="s">
        <v>18</v>
      </c>
      <c r="RWP292" s="15">
        <v>196000</v>
      </c>
      <c r="RWQ292" s="15">
        <v>1</v>
      </c>
      <c r="RWR292" s="69">
        <f t="shared" si="476"/>
        <v>196000</v>
      </c>
      <c r="RWS292" s="20">
        <v>44461100</v>
      </c>
      <c r="RWT292" s="13" t="s">
        <v>231</v>
      </c>
      <c r="RWU292" s="14" t="s">
        <v>21</v>
      </c>
      <c r="RWV292" s="14"/>
      <c r="RWW292" s="14" t="s">
        <v>18</v>
      </c>
      <c r="RWX292" s="15">
        <v>196000</v>
      </c>
      <c r="RWY292" s="15">
        <v>1</v>
      </c>
      <c r="RWZ292" s="69">
        <f t="shared" si="476"/>
        <v>196000</v>
      </c>
      <c r="RXA292" s="20">
        <v>44461100</v>
      </c>
      <c r="RXB292" s="13" t="s">
        <v>231</v>
      </c>
      <c r="RXC292" s="14" t="s">
        <v>21</v>
      </c>
      <c r="RXD292" s="14"/>
      <c r="RXE292" s="14" t="s">
        <v>18</v>
      </c>
      <c r="RXF292" s="15">
        <v>196000</v>
      </c>
      <c r="RXG292" s="15">
        <v>1</v>
      </c>
      <c r="RXH292" s="69">
        <f t="shared" si="476"/>
        <v>196000</v>
      </c>
      <c r="RXI292" s="20">
        <v>44461100</v>
      </c>
      <c r="RXJ292" s="13" t="s">
        <v>231</v>
      </c>
      <c r="RXK292" s="14" t="s">
        <v>21</v>
      </c>
      <c r="RXL292" s="14"/>
      <c r="RXM292" s="14" t="s">
        <v>18</v>
      </c>
      <c r="RXN292" s="15">
        <v>196000</v>
      </c>
      <c r="RXO292" s="15">
        <v>1</v>
      </c>
      <c r="RXP292" s="69">
        <f t="shared" si="476"/>
        <v>196000</v>
      </c>
      <c r="RXQ292" s="20">
        <v>44461100</v>
      </c>
      <c r="RXR292" s="13" t="s">
        <v>231</v>
      </c>
      <c r="RXS292" s="14" t="s">
        <v>21</v>
      </c>
      <c r="RXT292" s="14"/>
      <c r="RXU292" s="14" t="s">
        <v>18</v>
      </c>
      <c r="RXV292" s="15">
        <v>196000</v>
      </c>
      <c r="RXW292" s="15">
        <v>1</v>
      </c>
      <c r="RXX292" s="69">
        <f t="shared" si="476"/>
        <v>196000</v>
      </c>
      <c r="RXY292" s="20">
        <v>44461100</v>
      </c>
      <c r="RXZ292" s="13" t="s">
        <v>231</v>
      </c>
      <c r="RYA292" s="14" t="s">
        <v>21</v>
      </c>
      <c r="RYB292" s="14"/>
      <c r="RYC292" s="14" t="s">
        <v>18</v>
      </c>
      <c r="RYD292" s="15">
        <v>196000</v>
      </c>
      <c r="RYE292" s="15">
        <v>1</v>
      </c>
      <c r="RYF292" s="69">
        <f t="shared" ref="RYF292:SAJ292" si="477">RYD292*RYE292</f>
        <v>196000</v>
      </c>
      <c r="RYG292" s="20">
        <v>44461100</v>
      </c>
      <c r="RYH292" s="13" t="s">
        <v>231</v>
      </c>
      <c r="RYI292" s="14" t="s">
        <v>21</v>
      </c>
      <c r="RYJ292" s="14"/>
      <c r="RYK292" s="14" t="s">
        <v>18</v>
      </c>
      <c r="RYL292" s="15">
        <v>196000</v>
      </c>
      <c r="RYM292" s="15">
        <v>1</v>
      </c>
      <c r="RYN292" s="69">
        <f t="shared" si="477"/>
        <v>196000</v>
      </c>
      <c r="RYO292" s="20">
        <v>44461100</v>
      </c>
      <c r="RYP292" s="13" t="s">
        <v>231</v>
      </c>
      <c r="RYQ292" s="14" t="s">
        <v>21</v>
      </c>
      <c r="RYR292" s="14"/>
      <c r="RYS292" s="14" t="s">
        <v>18</v>
      </c>
      <c r="RYT292" s="15">
        <v>196000</v>
      </c>
      <c r="RYU292" s="15">
        <v>1</v>
      </c>
      <c r="RYV292" s="69">
        <f t="shared" si="477"/>
        <v>196000</v>
      </c>
      <c r="RYW292" s="20">
        <v>44461100</v>
      </c>
      <c r="RYX292" s="13" t="s">
        <v>231</v>
      </c>
      <c r="RYY292" s="14" t="s">
        <v>21</v>
      </c>
      <c r="RYZ292" s="14"/>
      <c r="RZA292" s="14" t="s">
        <v>18</v>
      </c>
      <c r="RZB292" s="15">
        <v>196000</v>
      </c>
      <c r="RZC292" s="15">
        <v>1</v>
      </c>
      <c r="RZD292" s="69">
        <f t="shared" si="477"/>
        <v>196000</v>
      </c>
      <c r="RZE292" s="20">
        <v>44461100</v>
      </c>
      <c r="RZF292" s="13" t="s">
        <v>231</v>
      </c>
      <c r="RZG292" s="14" t="s">
        <v>21</v>
      </c>
      <c r="RZH292" s="14"/>
      <c r="RZI292" s="14" t="s">
        <v>18</v>
      </c>
      <c r="RZJ292" s="15">
        <v>196000</v>
      </c>
      <c r="RZK292" s="15">
        <v>1</v>
      </c>
      <c r="RZL292" s="69">
        <f t="shared" si="477"/>
        <v>196000</v>
      </c>
      <c r="RZM292" s="20">
        <v>44461100</v>
      </c>
      <c r="RZN292" s="13" t="s">
        <v>231</v>
      </c>
      <c r="RZO292" s="14" t="s">
        <v>21</v>
      </c>
      <c r="RZP292" s="14"/>
      <c r="RZQ292" s="14" t="s">
        <v>18</v>
      </c>
      <c r="RZR292" s="15">
        <v>196000</v>
      </c>
      <c r="RZS292" s="15">
        <v>1</v>
      </c>
      <c r="RZT292" s="69">
        <f t="shared" si="477"/>
        <v>196000</v>
      </c>
      <c r="RZU292" s="20">
        <v>44461100</v>
      </c>
      <c r="RZV292" s="13" t="s">
        <v>231</v>
      </c>
      <c r="RZW292" s="14" t="s">
        <v>21</v>
      </c>
      <c r="RZX292" s="14"/>
      <c r="RZY292" s="14" t="s">
        <v>18</v>
      </c>
      <c r="RZZ292" s="15">
        <v>196000</v>
      </c>
      <c r="SAA292" s="15">
        <v>1</v>
      </c>
      <c r="SAB292" s="69">
        <f t="shared" si="477"/>
        <v>196000</v>
      </c>
      <c r="SAC292" s="20">
        <v>44461100</v>
      </c>
      <c r="SAD292" s="13" t="s">
        <v>231</v>
      </c>
      <c r="SAE292" s="14" t="s">
        <v>21</v>
      </c>
      <c r="SAF292" s="14"/>
      <c r="SAG292" s="14" t="s">
        <v>18</v>
      </c>
      <c r="SAH292" s="15">
        <v>196000</v>
      </c>
      <c r="SAI292" s="15">
        <v>1</v>
      </c>
      <c r="SAJ292" s="69">
        <f t="shared" si="477"/>
        <v>196000</v>
      </c>
      <c r="SAK292" s="20">
        <v>44461100</v>
      </c>
      <c r="SAL292" s="13" t="s">
        <v>231</v>
      </c>
      <c r="SAM292" s="14" t="s">
        <v>21</v>
      </c>
      <c r="SAN292" s="14"/>
      <c r="SAO292" s="14" t="s">
        <v>18</v>
      </c>
      <c r="SAP292" s="15">
        <v>196000</v>
      </c>
      <c r="SAQ292" s="15">
        <v>1</v>
      </c>
      <c r="SAR292" s="69">
        <f t="shared" ref="SAR292:SCV292" si="478">SAP292*SAQ292</f>
        <v>196000</v>
      </c>
      <c r="SAS292" s="20">
        <v>44461100</v>
      </c>
      <c r="SAT292" s="13" t="s">
        <v>231</v>
      </c>
      <c r="SAU292" s="14" t="s">
        <v>21</v>
      </c>
      <c r="SAV292" s="14"/>
      <c r="SAW292" s="14" t="s">
        <v>18</v>
      </c>
      <c r="SAX292" s="15">
        <v>196000</v>
      </c>
      <c r="SAY292" s="15">
        <v>1</v>
      </c>
      <c r="SAZ292" s="69">
        <f t="shared" si="478"/>
        <v>196000</v>
      </c>
      <c r="SBA292" s="20">
        <v>44461100</v>
      </c>
      <c r="SBB292" s="13" t="s">
        <v>231</v>
      </c>
      <c r="SBC292" s="14" t="s">
        <v>21</v>
      </c>
      <c r="SBD292" s="14"/>
      <c r="SBE292" s="14" t="s">
        <v>18</v>
      </c>
      <c r="SBF292" s="15">
        <v>196000</v>
      </c>
      <c r="SBG292" s="15">
        <v>1</v>
      </c>
      <c r="SBH292" s="69">
        <f t="shared" si="478"/>
        <v>196000</v>
      </c>
      <c r="SBI292" s="20">
        <v>44461100</v>
      </c>
      <c r="SBJ292" s="13" t="s">
        <v>231</v>
      </c>
      <c r="SBK292" s="14" t="s">
        <v>21</v>
      </c>
      <c r="SBL292" s="14"/>
      <c r="SBM292" s="14" t="s">
        <v>18</v>
      </c>
      <c r="SBN292" s="15">
        <v>196000</v>
      </c>
      <c r="SBO292" s="15">
        <v>1</v>
      </c>
      <c r="SBP292" s="69">
        <f t="shared" si="478"/>
        <v>196000</v>
      </c>
      <c r="SBQ292" s="20">
        <v>44461100</v>
      </c>
      <c r="SBR292" s="13" t="s">
        <v>231</v>
      </c>
      <c r="SBS292" s="14" t="s">
        <v>21</v>
      </c>
      <c r="SBT292" s="14"/>
      <c r="SBU292" s="14" t="s">
        <v>18</v>
      </c>
      <c r="SBV292" s="15">
        <v>196000</v>
      </c>
      <c r="SBW292" s="15">
        <v>1</v>
      </c>
      <c r="SBX292" s="69">
        <f t="shared" si="478"/>
        <v>196000</v>
      </c>
      <c r="SBY292" s="20">
        <v>44461100</v>
      </c>
      <c r="SBZ292" s="13" t="s">
        <v>231</v>
      </c>
      <c r="SCA292" s="14" t="s">
        <v>21</v>
      </c>
      <c r="SCB292" s="14"/>
      <c r="SCC292" s="14" t="s">
        <v>18</v>
      </c>
      <c r="SCD292" s="15">
        <v>196000</v>
      </c>
      <c r="SCE292" s="15">
        <v>1</v>
      </c>
      <c r="SCF292" s="69">
        <f t="shared" si="478"/>
        <v>196000</v>
      </c>
      <c r="SCG292" s="20">
        <v>44461100</v>
      </c>
      <c r="SCH292" s="13" t="s">
        <v>231</v>
      </c>
      <c r="SCI292" s="14" t="s">
        <v>21</v>
      </c>
      <c r="SCJ292" s="14"/>
      <c r="SCK292" s="14" t="s">
        <v>18</v>
      </c>
      <c r="SCL292" s="15">
        <v>196000</v>
      </c>
      <c r="SCM292" s="15">
        <v>1</v>
      </c>
      <c r="SCN292" s="69">
        <f t="shared" si="478"/>
        <v>196000</v>
      </c>
      <c r="SCO292" s="20">
        <v>44461100</v>
      </c>
      <c r="SCP292" s="13" t="s">
        <v>231</v>
      </c>
      <c r="SCQ292" s="14" t="s">
        <v>21</v>
      </c>
      <c r="SCR292" s="14"/>
      <c r="SCS292" s="14" t="s">
        <v>18</v>
      </c>
      <c r="SCT292" s="15">
        <v>196000</v>
      </c>
      <c r="SCU292" s="15">
        <v>1</v>
      </c>
      <c r="SCV292" s="69">
        <f t="shared" si="478"/>
        <v>196000</v>
      </c>
      <c r="SCW292" s="20">
        <v>44461100</v>
      </c>
      <c r="SCX292" s="13" t="s">
        <v>231</v>
      </c>
      <c r="SCY292" s="14" t="s">
        <v>21</v>
      </c>
      <c r="SCZ292" s="14"/>
      <c r="SDA292" s="14" t="s">
        <v>18</v>
      </c>
      <c r="SDB292" s="15">
        <v>196000</v>
      </c>
      <c r="SDC292" s="15">
        <v>1</v>
      </c>
      <c r="SDD292" s="69">
        <f t="shared" ref="SDD292:SFH292" si="479">SDB292*SDC292</f>
        <v>196000</v>
      </c>
      <c r="SDE292" s="20">
        <v>44461100</v>
      </c>
      <c r="SDF292" s="13" t="s">
        <v>231</v>
      </c>
      <c r="SDG292" s="14" t="s">
        <v>21</v>
      </c>
      <c r="SDH292" s="14"/>
      <c r="SDI292" s="14" t="s">
        <v>18</v>
      </c>
      <c r="SDJ292" s="15">
        <v>196000</v>
      </c>
      <c r="SDK292" s="15">
        <v>1</v>
      </c>
      <c r="SDL292" s="69">
        <f t="shared" si="479"/>
        <v>196000</v>
      </c>
      <c r="SDM292" s="20">
        <v>44461100</v>
      </c>
      <c r="SDN292" s="13" t="s">
        <v>231</v>
      </c>
      <c r="SDO292" s="14" t="s">
        <v>21</v>
      </c>
      <c r="SDP292" s="14"/>
      <c r="SDQ292" s="14" t="s">
        <v>18</v>
      </c>
      <c r="SDR292" s="15">
        <v>196000</v>
      </c>
      <c r="SDS292" s="15">
        <v>1</v>
      </c>
      <c r="SDT292" s="69">
        <f t="shared" si="479"/>
        <v>196000</v>
      </c>
      <c r="SDU292" s="20">
        <v>44461100</v>
      </c>
      <c r="SDV292" s="13" t="s">
        <v>231</v>
      </c>
      <c r="SDW292" s="14" t="s">
        <v>21</v>
      </c>
      <c r="SDX292" s="14"/>
      <c r="SDY292" s="14" t="s">
        <v>18</v>
      </c>
      <c r="SDZ292" s="15">
        <v>196000</v>
      </c>
      <c r="SEA292" s="15">
        <v>1</v>
      </c>
      <c r="SEB292" s="69">
        <f t="shared" si="479"/>
        <v>196000</v>
      </c>
      <c r="SEC292" s="20">
        <v>44461100</v>
      </c>
      <c r="SED292" s="13" t="s">
        <v>231</v>
      </c>
      <c r="SEE292" s="14" t="s">
        <v>21</v>
      </c>
      <c r="SEF292" s="14"/>
      <c r="SEG292" s="14" t="s">
        <v>18</v>
      </c>
      <c r="SEH292" s="15">
        <v>196000</v>
      </c>
      <c r="SEI292" s="15">
        <v>1</v>
      </c>
      <c r="SEJ292" s="69">
        <f t="shared" si="479"/>
        <v>196000</v>
      </c>
      <c r="SEK292" s="20">
        <v>44461100</v>
      </c>
      <c r="SEL292" s="13" t="s">
        <v>231</v>
      </c>
      <c r="SEM292" s="14" t="s">
        <v>21</v>
      </c>
      <c r="SEN292" s="14"/>
      <c r="SEO292" s="14" t="s">
        <v>18</v>
      </c>
      <c r="SEP292" s="15">
        <v>196000</v>
      </c>
      <c r="SEQ292" s="15">
        <v>1</v>
      </c>
      <c r="SER292" s="69">
        <f t="shared" si="479"/>
        <v>196000</v>
      </c>
      <c r="SES292" s="20">
        <v>44461100</v>
      </c>
      <c r="SET292" s="13" t="s">
        <v>231</v>
      </c>
      <c r="SEU292" s="14" t="s">
        <v>21</v>
      </c>
      <c r="SEV292" s="14"/>
      <c r="SEW292" s="14" t="s">
        <v>18</v>
      </c>
      <c r="SEX292" s="15">
        <v>196000</v>
      </c>
      <c r="SEY292" s="15">
        <v>1</v>
      </c>
      <c r="SEZ292" s="69">
        <f t="shared" si="479"/>
        <v>196000</v>
      </c>
      <c r="SFA292" s="20">
        <v>44461100</v>
      </c>
      <c r="SFB292" s="13" t="s">
        <v>231</v>
      </c>
      <c r="SFC292" s="14" t="s">
        <v>21</v>
      </c>
      <c r="SFD292" s="14"/>
      <c r="SFE292" s="14" t="s">
        <v>18</v>
      </c>
      <c r="SFF292" s="15">
        <v>196000</v>
      </c>
      <c r="SFG292" s="15">
        <v>1</v>
      </c>
      <c r="SFH292" s="69">
        <f t="shared" si="479"/>
        <v>196000</v>
      </c>
      <c r="SFI292" s="20">
        <v>44461100</v>
      </c>
      <c r="SFJ292" s="13" t="s">
        <v>231</v>
      </c>
      <c r="SFK292" s="14" t="s">
        <v>21</v>
      </c>
      <c r="SFL292" s="14"/>
      <c r="SFM292" s="14" t="s">
        <v>18</v>
      </c>
      <c r="SFN292" s="15">
        <v>196000</v>
      </c>
      <c r="SFO292" s="15">
        <v>1</v>
      </c>
      <c r="SFP292" s="69">
        <f t="shared" ref="SFP292:SHT292" si="480">SFN292*SFO292</f>
        <v>196000</v>
      </c>
      <c r="SFQ292" s="20">
        <v>44461100</v>
      </c>
      <c r="SFR292" s="13" t="s">
        <v>231</v>
      </c>
      <c r="SFS292" s="14" t="s">
        <v>21</v>
      </c>
      <c r="SFT292" s="14"/>
      <c r="SFU292" s="14" t="s">
        <v>18</v>
      </c>
      <c r="SFV292" s="15">
        <v>196000</v>
      </c>
      <c r="SFW292" s="15">
        <v>1</v>
      </c>
      <c r="SFX292" s="69">
        <f t="shared" si="480"/>
        <v>196000</v>
      </c>
      <c r="SFY292" s="20">
        <v>44461100</v>
      </c>
      <c r="SFZ292" s="13" t="s">
        <v>231</v>
      </c>
      <c r="SGA292" s="14" t="s">
        <v>21</v>
      </c>
      <c r="SGB292" s="14"/>
      <c r="SGC292" s="14" t="s">
        <v>18</v>
      </c>
      <c r="SGD292" s="15">
        <v>196000</v>
      </c>
      <c r="SGE292" s="15">
        <v>1</v>
      </c>
      <c r="SGF292" s="69">
        <f t="shared" si="480"/>
        <v>196000</v>
      </c>
      <c r="SGG292" s="20">
        <v>44461100</v>
      </c>
      <c r="SGH292" s="13" t="s">
        <v>231</v>
      </c>
      <c r="SGI292" s="14" t="s">
        <v>21</v>
      </c>
      <c r="SGJ292" s="14"/>
      <c r="SGK292" s="14" t="s">
        <v>18</v>
      </c>
      <c r="SGL292" s="15">
        <v>196000</v>
      </c>
      <c r="SGM292" s="15">
        <v>1</v>
      </c>
      <c r="SGN292" s="69">
        <f t="shared" si="480"/>
        <v>196000</v>
      </c>
      <c r="SGO292" s="20">
        <v>44461100</v>
      </c>
      <c r="SGP292" s="13" t="s">
        <v>231</v>
      </c>
      <c r="SGQ292" s="14" t="s">
        <v>21</v>
      </c>
      <c r="SGR292" s="14"/>
      <c r="SGS292" s="14" t="s">
        <v>18</v>
      </c>
      <c r="SGT292" s="15">
        <v>196000</v>
      </c>
      <c r="SGU292" s="15">
        <v>1</v>
      </c>
      <c r="SGV292" s="69">
        <f t="shared" si="480"/>
        <v>196000</v>
      </c>
      <c r="SGW292" s="20">
        <v>44461100</v>
      </c>
      <c r="SGX292" s="13" t="s">
        <v>231</v>
      </c>
      <c r="SGY292" s="14" t="s">
        <v>21</v>
      </c>
      <c r="SGZ292" s="14"/>
      <c r="SHA292" s="14" t="s">
        <v>18</v>
      </c>
      <c r="SHB292" s="15">
        <v>196000</v>
      </c>
      <c r="SHC292" s="15">
        <v>1</v>
      </c>
      <c r="SHD292" s="69">
        <f t="shared" si="480"/>
        <v>196000</v>
      </c>
      <c r="SHE292" s="20">
        <v>44461100</v>
      </c>
      <c r="SHF292" s="13" t="s">
        <v>231</v>
      </c>
      <c r="SHG292" s="14" t="s">
        <v>21</v>
      </c>
      <c r="SHH292" s="14"/>
      <c r="SHI292" s="14" t="s">
        <v>18</v>
      </c>
      <c r="SHJ292" s="15">
        <v>196000</v>
      </c>
      <c r="SHK292" s="15">
        <v>1</v>
      </c>
      <c r="SHL292" s="69">
        <f t="shared" si="480"/>
        <v>196000</v>
      </c>
      <c r="SHM292" s="20">
        <v>44461100</v>
      </c>
      <c r="SHN292" s="13" t="s">
        <v>231</v>
      </c>
      <c r="SHO292" s="14" t="s">
        <v>21</v>
      </c>
      <c r="SHP292" s="14"/>
      <c r="SHQ292" s="14" t="s">
        <v>18</v>
      </c>
      <c r="SHR292" s="15">
        <v>196000</v>
      </c>
      <c r="SHS292" s="15">
        <v>1</v>
      </c>
      <c r="SHT292" s="69">
        <f t="shared" si="480"/>
        <v>196000</v>
      </c>
      <c r="SHU292" s="20">
        <v>44461100</v>
      </c>
      <c r="SHV292" s="13" t="s">
        <v>231</v>
      </c>
      <c r="SHW292" s="14" t="s">
        <v>21</v>
      </c>
      <c r="SHX292" s="14"/>
      <c r="SHY292" s="14" t="s">
        <v>18</v>
      </c>
      <c r="SHZ292" s="15">
        <v>196000</v>
      </c>
      <c r="SIA292" s="15">
        <v>1</v>
      </c>
      <c r="SIB292" s="69">
        <f t="shared" ref="SIB292:SKF292" si="481">SHZ292*SIA292</f>
        <v>196000</v>
      </c>
      <c r="SIC292" s="20">
        <v>44461100</v>
      </c>
      <c r="SID292" s="13" t="s">
        <v>231</v>
      </c>
      <c r="SIE292" s="14" t="s">
        <v>21</v>
      </c>
      <c r="SIF292" s="14"/>
      <c r="SIG292" s="14" t="s">
        <v>18</v>
      </c>
      <c r="SIH292" s="15">
        <v>196000</v>
      </c>
      <c r="SII292" s="15">
        <v>1</v>
      </c>
      <c r="SIJ292" s="69">
        <f t="shared" si="481"/>
        <v>196000</v>
      </c>
      <c r="SIK292" s="20">
        <v>44461100</v>
      </c>
      <c r="SIL292" s="13" t="s">
        <v>231</v>
      </c>
      <c r="SIM292" s="14" t="s">
        <v>21</v>
      </c>
      <c r="SIN292" s="14"/>
      <c r="SIO292" s="14" t="s">
        <v>18</v>
      </c>
      <c r="SIP292" s="15">
        <v>196000</v>
      </c>
      <c r="SIQ292" s="15">
        <v>1</v>
      </c>
      <c r="SIR292" s="69">
        <f t="shared" si="481"/>
        <v>196000</v>
      </c>
      <c r="SIS292" s="20">
        <v>44461100</v>
      </c>
      <c r="SIT292" s="13" t="s">
        <v>231</v>
      </c>
      <c r="SIU292" s="14" t="s">
        <v>21</v>
      </c>
      <c r="SIV292" s="14"/>
      <c r="SIW292" s="14" t="s">
        <v>18</v>
      </c>
      <c r="SIX292" s="15">
        <v>196000</v>
      </c>
      <c r="SIY292" s="15">
        <v>1</v>
      </c>
      <c r="SIZ292" s="69">
        <f t="shared" si="481"/>
        <v>196000</v>
      </c>
      <c r="SJA292" s="20">
        <v>44461100</v>
      </c>
      <c r="SJB292" s="13" t="s">
        <v>231</v>
      </c>
      <c r="SJC292" s="14" t="s">
        <v>21</v>
      </c>
      <c r="SJD292" s="14"/>
      <c r="SJE292" s="14" t="s">
        <v>18</v>
      </c>
      <c r="SJF292" s="15">
        <v>196000</v>
      </c>
      <c r="SJG292" s="15">
        <v>1</v>
      </c>
      <c r="SJH292" s="69">
        <f t="shared" si="481"/>
        <v>196000</v>
      </c>
      <c r="SJI292" s="20">
        <v>44461100</v>
      </c>
      <c r="SJJ292" s="13" t="s">
        <v>231</v>
      </c>
      <c r="SJK292" s="14" t="s">
        <v>21</v>
      </c>
      <c r="SJL292" s="14"/>
      <c r="SJM292" s="14" t="s">
        <v>18</v>
      </c>
      <c r="SJN292" s="15">
        <v>196000</v>
      </c>
      <c r="SJO292" s="15">
        <v>1</v>
      </c>
      <c r="SJP292" s="69">
        <f t="shared" si="481"/>
        <v>196000</v>
      </c>
      <c r="SJQ292" s="20">
        <v>44461100</v>
      </c>
      <c r="SJR292" s="13" t="s">
        <v>231</v>
      </c>
      <c r="SJS292" s="14" t="s">
        <v>21</v>
      </c>
      <c r="SJT292" s="14"/>
      <c r="SJU292" s="14" t="s">
        <v>18</v>
      </c>
      <c r="SJV292" s="15">
        <v>196000</v>
      </c>
      <c r="SJW292" s="15">
        <v>1</v>
      </c>
      <c r="SJX292" s="69">
        <f t="shared" si="481"/>
        <v>196000</v>
      </c>
      <c r="SJY292" s="20">
        <v>44461100</v>
      </c>
      <c r="SJZ292" s="13" t="s">
        <v>231</v>
      </c>
      <c r="SKA292" s="14" t="s">
        <v>21</v>
      </c>
      <c r="SKB292" s="14"/>
      <c r="SKC292" s="14" t="s">
        <v>18</v>
      </c>
      <c r="SKD292" s="15">
        <v>196000</v>
      </c>
      <c r="SKE292" s="15">
        <v>1</v>
      </c>
      <c r="SKF292" s="69">
        <f t="shared" si="481"/>
        <v>196000</v>
      </c>
      <c r="SKG292" s="20">
        <v>44461100</v>
      </c>
      <c r="SKH292" s="13" t="s">
        <v>231</v>
      </c>
      <c r="SKI292" s="14" t="s">
        <v>21</v>
      </c>
      <c r="SKJ292" s="14"/>
      <c r="SKK292" s="14" t="s">
        <v>18</v>
      </c>
      <c r="SKL292" s="15">
        <v>196000</v>
      </c>
      <c r="SKM292" s="15">
        <v>1</v>
      </c>
      <c r="SKN292" s="69">
        <f t="shared" ref="SKN292:SMR292" si="482">SKL292*SKM292</f>
        <v>196000</v>
      </c>
      <c r="SKO292" s="20">
        <v>44461100</v>
      </c>
      <c r="SKP292" s="13" t="s">
        <v>231</v>
      </c>
      <c r="SKQ292" s="14" t="s">
        <v>21</v>
      </c>
      <c r="SKR292" s="14"/>
      <c r="SKS292" s="14" t="s">
        <v>18</v>
      </c>
      <c r="SKT292" s="15">
        <v>196000</v>
      </c>
      <c r="SKU292" s="15">
        <v>1</v>
      </c>
      <c r="SKV292" s="69">
        <f t="shared" si="482"/>
        <v>196000</v>
      </c>
      <c r="SKW292" s="20">
        <v>44461100</v>
      </c>
      <c r="SKX292" s="13" t="s">
        <v>231</v>
      </c>
      <c r="SKY292" s="14" t="s">
        <v>21</v>
      </c>
      <c r="SKZ292" s="14"/>
      <c r="SLA292" s="14" t="s">
        <v>18</v>
      </c>
      <c r="SLB292" s="15">
        <v>196000</v>
      </c>
      <c r="SLC292" s="15">
        <v>1</v>
      </c>
      <c r="SLD292" s="69">
        <f t="shared" si="482"/>
        <v>196000</v>
      </c>
      <c r="SLE292" s="20">
        <v>44461100</v>
      </c>
      <c r="SLF292" s="13" t="s">
        <v>231</v>
      </c>
      <c r="SLG292" s="14" t="s">
        <v>21</v>
      </c>
      <c r="SLH292" s="14"/>
      <c r="SLI292" s="14" t="s">
        <v>18</v>
      </c>
      <c r="SLJ292" s="15">
        <v>196000</v>
      </c>
      <c r="SLK292" s="15">
        <v>1</v>
      </c>
      <c r="SLL292" s="69">
        <f t="shared" si="482"/>
        <v>196000</v>
      </c>
      <c r="SLM292" s="20">
        <v>44461100</v>
      </c>
      <c r="SLN292" s="13" t="s">
        <v>231</v>
      </c>
      <c r="SLO292" s="14" t="s">
        <v>21</v>
      </c>
      <c r="SLP292" s="14"/>
      <c r="SLQ292" s="14" t="s">
        <v>18</v>
      </c>
      <c r="SLR292" s="15">
        <v>196000</v>
      </c>
      <c r="SLS292" s="15">
        <v>1</v>
      </c>
      <c r="SLT292" s="69">
        <f t="shared" si="482"/>
        <v>196000</v>
      </c>
      <c r="SLU292" s="20">
        <v>44461100</v>
      </c>
      <c r="SLV292" s="13" t="s">
        <v>231</v>
      </c>
      <c r="SLW292" s="14" t="s">
        <v>21</v>
      </c>
      <c r="SLX292" s="14"/>
      <c r="SLY292" s="14" t="s">
        <v>18</v>
      </c>
      <c r="SLZ292" s="15">
        <v>196000</v>
      </c>
      <c r="SMA292" s="15">
        <v>1</v>
      </c>
      <c r="SMB292" s="69">
        <f t="shared" si="482"/>
        <v>196000</v>
      </c>
      <c r="SMC292" s="20">
        <v>44461100</v>
      </c>
      <c r="SMD292" s="13" t="s">
        <v>231</v>
      </c>
      <c r="SME292" s="14" t="s">
        <v>21</v>
      </c>
      <c r="SMF292" s="14"/>
      <c r="SMG292" s="14" t="s">
        <v>18</v>
      </c>
      <c r="SMH292" s="15">
        <v>196000</v>
      </c>
      <c r="SMI292" s="15">
        <v>1</v>
      </c>
      <c r="SMJ292" s="69">
        <f t="shared" si="482"/>
        <v>196000</v>
      </c>
      <c r="SMK292" s="20">
        <v>44461100</v>
      </c>
      <c r="SML292" s="13" t="s">
        <v>231</v>
      </c>
      <c r="SMM292" s="14" t="s">
        <v>21</v>
      </c>
      <c r="SMN292" s="14"/>
      <c r="SMO292" s="14" t="s">
        <v>18</v>
      </c>
      <c r="SMP292" s="15">
        <v>196000</v>
      </c>
      <c r="SMQ292" s="15">
        <v>1</v>
      </c>
      <c r="SMR292" s="69">
        <f t="shared" si="482"/>
        <v>196000</v>
      </c>
      <c r="SMS292" s="20">
        <v>44461100</v>
      </c>
      <c r="SMT292" s="13" t="s">
        <v>231</v>
      </c>
      <c r="SMU292" s="14" t="s">
        <v>21</v>
      </c>
      <c r="SMV292" s="14"/>
      <c r="SMW292" s="14" t="s">
        <v>18</v>
      </c>
      <c r="SMX292" s="15">
        <v>196000</v>
      </c>
      <c r="SMY292" s="15">
        <v>1</v>
      </c>
      <c r="SMZ292" s="69">
        <f t="shared" ref="SMZ292:SPD292" si="483">SMX292*SMY292</f>
        <v>196000</v>
      </c>
      <c r="SNA292" s="20">
        <v>44461100</v>
      </c>
      <c r="SNB292" s="13" t="s">
        <v>231</v>
      </c>
      <c r="SNC292" s="14" t="s">
        <v>21</v>
      </c>
      <c r="SND292" s="14"/>
      <c r="SNE292" s="14" t="s">
        <v>18</v>
      </c>
      <c r="SNF292" s="15">
        <v>196000</v>
      </c>
      <c r="SNG292" s="15">
        <v>1</v>
      </c>
      <c r="SNH292" s="69">
        <f t="shared" si="483"/>
        <v>196000</v>
      </c>
      <c r="SNI292" s="20">
        <v>44461100</v>
      </c>
      <c r="SNJ292" s="13" t="s">
        <v>231</v>
      </c>
      <c r="SNK292" s="14" t="s">
        <v>21</v>
      </c>
      <c r="SNL292" s="14"/>
      <c r="SNM292" s="14" t="s">
        <v>18</v>
      </c>
      <c r="SNN292" s="15">
        <v>196000</v>
      </c>
      <c r="SNO292" s="15">
        <v>1</v>
      </c>
      <c r="SNP292" s="69">
        <f t="shared" si="483"/>
        <v>196000</v>
      </c>
      <c r="SNQ292" s="20">
        <v>44461100</v>
      </c>
      <c r="SNR292" s="13" t="s">
        <v>231</v>
      </c>
      <c r="SNS292" s="14" t="s">
        <v>21</v>
      </c>
      <c r="SNT292" s="14"/>
      <c r="SNU292" s="14" t="s">
        <v>18</v>
      </c>
      <c r="SNV292" s="15">
        <v>196000</v>
      </c>
      <c r="SNW292" s="15">
        <v>1</v>
      </c>
      <c r="SNX292" s="69">
        <f t="shared" si="483"/>
        <v>196000</v>
      </c>
      <c r="SNY292" s="20">
        <v>44461100</v>
      </c>
      <c r="SNZ292" s="13" t="s">
        <v>231</v>
      </c>
      <c r="SOA292" s="14" t="s">
        <v>21</v>
      </c>
      <c r="SOB292" s="14"/>
      <c r="SOC292" s="14" t="s">
        <v>18</v>
      </c>
      <c r="SOD292" s="15">
        <v>196000</v>
      </c>
      <c r="SOE292" s="15">
        <v>1</v>
      </c>
      <c r="SOF292" s="69">
        <f t="shared" si="483"/>
        <v>196000</v>
      </c>
      <c r="SOG292" s="20">
        <v>44461100</v>
      </c>
      <c r="SOH292" s="13" t="s">
        <v>231</v>
      </c>
      <c r="SOI292" s="14" t="s">
        <v>21</v>
      </c>
      <c r="SOJ292" s="14"/>
      <c r="SOK292" s="14" t="s">
        <v>18</v>
      </c>
      <c r="SOL292" s="15">
        <v>196000</v>
      </c>
      <c r="SOM292" s="15">
        <v>1</v>
      </c>
      <c r="SON292" s="69">
        <f t="shared" si="483"/>
        <v>196000</v>
      </c>
      <c r="SOO292" s="20">
        <v>44461100</v>
      </c>
      <c r="SOP292" s="13" t="s">
        <v>231</v>
      </c>
      <c r="SOQ292" s="14" t="s">
        <v>21</v>
      </c>
      <c r="SOR292" s="14"/>
      <c r="SOS292" s="14" t="s">
        <v>18</v>
      </c>
      <c r="SOT292" s="15">
        <v>196000</v>
      </c>
      <c r="SOU292" s="15">
        <v>1</v>
      </c>
      <c r="SOV292" s="69">
        <f t="shared" si="483"/>
        <v>196000</v>
      </c>
      <c r="SOW292" s="20">
        <v>44461100</v>
      </c>
      <c r="SOX292" s="13" t="s">
        <v>231</v>
      </c>
      <c r="SOY292" s="14" t="s">
        <v>21</v>
      </c>
      <c r="SOZ292" s="14"/>
      <c r="SPA292" s="14" t="s">
        <v>18</v>
      </c>
      <c r="SPB292" s="15">
        <v>196000</v>
      </c>
      <c r="SPC292" s="15">
        <v>1</v>
      </c>
      <c r="SPD292" s="69">
        <f t="shared" si="483"/>
        <v>196000</v>
      </c>
      <c r="SPE292" s="20">
        <v>44461100</v>
      </c>
      <c r="SPF292" s="13" t="s">
        <v>231</v>
      </c>
      <c r="SPG292" s="14" t="s">
        <v>21</v>
      </c>
      <c r="SPH292" s="14"/>
      <c r="SPI292" s="14" t="s">
        <v>18</v>
      </c>
      <c r="SPJ292" s="15">
        <v>196000</v>
      </c>
      <c r="SPK292" s="15">
        <v>1</v>
      </c>
      <c r="SPL292" s="69">
        <f t="shared" ref="SPL292:SRP292" si="484">SPJ292*SPK292</f>
        <v>196000</v>
      </c>
      <c r="SPM292" s="20">
        <v>44461100</v>
      </c>
      <c r="SPN292" s="13" t="s">
        <v>231</v>
      </c>
      <c r="SPO292" s="14" t="s">
        <v>21</v>
      </c>
      <c r="SPP292" s="14"/>
      <c r="SPQ292" s="14" t="s">
        <v>18</v>
      </c>
      <c r="SPR292" s="15">
        <v>196000</v>
      </c>
      <c r="SPS292" s="15">
        <v>1</v>
      </c>
      <c r="SPT292" s="69">
        <f t="shared" si="484"/>
        <v>196000</v>
      </c>
      <c r="SPU292" s="20">
        <v>44461100</v>
      </c>
      <c r="SPV292" s="13" t="s">
        <v>231</v>
      </c>
      <c r="SPW292" s="14" t="s">
        <v>21</v>
      </c>
      <c r="SPX292" s="14"/>
      <c r="SPY292" s="14" t="s">
        <v>18</v>
      </c>
      <c r="SPZ292" s="15">
        <v>196000</v>
      </c>
      <c r="SQA292" s="15">
        <v>1</v>
      </c>
      <c r="SQB292" s="69">
        <f t="shared" si="484"/>
        <v>196000</v>
      </c>
      <c r="SQC292" s="20">
        <v>44461100</v>
      </c>
      <c r="SQD292" s="13" t="s">
        <v>231</v>
      </c>
      <c r="SQE292" s="14" t="s">
        <v>21</v>
      </c>
      <c r="SQF292" s="14"/>
      <c r="SQG292" s="14" t="s">
        <v>18</v>
      </c>
      <c r="SQH292" s="15">
        <v>196000</v>
      </c>
      <c r="SQI292" s="15">
        <v>1</v>
      </c>
      <c r="SQJ292" s="69">
        <f t="shared" si="484"/>
        <v>196000</v>
      </c>
      <c r="SQK292" s="20">
        <v>44461100</v>
      </c>
      <c r="SQL292" s="13" t="s">
        <v>231</v>
      </c>
      <c r="SQM292" s="14" t="s">
        <v>21</v>
      </c>
      <c r="SQN292" s="14"/>
      <c r="SQO292" s="14" t="s">
        <v>18</v>
      </c>
      <c r="SQP292" s="15">
        <v>196000</v>
      </c>
      <c r="SQQ292" s="15">
        <v>1</v>
      </c>
      <c r="SQR292" s="69">
        <f t="shared" si="484"/>
        <v>196000</v>
      </c>
      <c r="SQS292" s="20">
        <v>44461100</v>
      </c>
      <c r="SQT292" s="13" t="s">
        <v>231</v>
      </c>
      <c r="SQU292" s="14" t="s">
        <v>21</v>
      </c>
      <c r="SQV292" s="14"/>
      <c r="SQW292" s="14" t="s">
        <v>18</v>
      </c>
      <c r="SQX292" s="15">
        <v>196000</v>
      </c>
      <c r="SQY292" s="15">
        <v>1</v>
      </c>
      <c r="SQZ292" s="69">
        <f t="shared" si="484"/>
        <v>196000</v>
      </c>
      <c r="SRA292" s="20">
        <v>44461100</v>
      </c>
      <c r="SRB292" s="13" t="s">
        <v>231</v>
      </c>
      <c r="SRC292" s="14" t="s">
        <v>21</v>
      </c>
      <c r="SRD292" s="14"/>
      <c r="SRE292" s="14" t="s">
        <v>18</v>
      </c>
      <c r="SRF292" s="15">
        <v>196000</v>
      </c>
      <c r="SRG292" s="15">
        <v>1</v>
      </c>
      <c r="SRH292" s="69">
        <f t="shared" si="484"/>
        <v>196000</v>
      </c>
      <c r="SRI292" s="20">
        <v>44461100</v>
      </c>
      <c r="SRJ292" s="13" t="s">
        <v>231</v>
      </c>
      <c r="SRK292" s="14" t="s">
        <v>21</v>
      </c>
      <c r="SRL292" s="14"/>
      <c r="SRM292" s="14" t="s">
        <v>18</v>
      </c>
      <c r="SRN292" s="15">
        <v>196000</v>
      </c>
      <c r="SRO292" s="15">
        <v>1</v>
      </c>
      <c r="SRP292" s="69">
        <f t="shared" si="484"/>
        <v>196000</v>
      </c>
      <c r="SRQ292" s="20">
        <v>44461100</v>
      </c>
      <c r="SRR292" s="13" t="s">
        <v>231</v>
      </c>
      <c r="SRS292" s="14" t="s">
        <v>21</v>
      </c>
      <c r="SRT292" s="14"/>
      <c r="SRU292" s="14" t="s">
        <v>18</v>
      </c>
      <c r="SRV292" s="15">
        <v>196000</v>
      </c>
      <c r="SRW292" s="15">
        <v>1</v>
      </c>
      <c r="SRX292" s="69">
        <f t="shared" ref="SRX292:SUB292" si="485">SRV292*SRW292</f>
        <v>196000</v>
      </c>
      <c r="SRY292" s="20">
        <v>44461100</v>
      </c>
      <c r="SRZ292" s="13" t="s">
        <v>231</v>
      </c>
      <c r="SSA292" s="14" t="s">
        <v>21</v>
      </c>
      <c r="SSB292" s="14"/>
      <c r="SSC292" s="14" t="s">
        <v>18</v>
      </c>
      <c r="SSD292" s="15">
        <v>196000</v>
      </c>
      <c r="SSE292" s="15">
        <v>1</v>
      </c>
      <c r="SSF292" s="69">
        <f t="shared" si="485"/>
        <v>196000</v>
      </c>
      <c r="SSG292" s="20">
        <v>44461100</v>
      </c>
      <c r="SSH292" s="13" t="s">
        <v>231</v>
      </c>
      <c r="SSI292" s="14" t="s">
        <v>21</v>
      </c>
      <c r="SSJ292" s="14"/>
      <c r="SSK292" s="14" t="s">
        <v>18</v>
      </c>
      <c r="SSL292" s="15">
        <v>196000</v>
      </c>
      <c r="SSM292" s="15">
        <v>1</v>
      </c>
      <c r="SSN292" s="69">
        <f t="shared" si="485"/>
        <v>196000</v>
      </c>
      <c r="SSO292" s="20">
        <v>44461100</v>
      </c>
      <c r="SSP292" s="13" t="s">
        <v>231</v>
      </c>
      <c r="SSQ292" s="14" t="s">
        <v>21</v>
      </c>
      <c r="SSR292" s="14"/>
      <c r="SSS292" s="14" t="s">
        <v>18</v>
      </c>
      <c r="SST292" s="15">
        <v>196000</v>
      </c>
      <c r="SSU292" s="15">
        <v>1</v>
      </c>
      <c r="SSV292" s="69">
        <f t="shared" si="485"/>
        <v>196000</v>
      </c>
      <c r="SSW292" s="20">
        <v>44461100</v>
      </c>
      <c r="SSX292" s="13" t="s">
        <v>231</v>
      </c>
      <c r="SSY292" s="14" t="s">
        <v>21</v>
      </c>
      <c r="SSZ292" s="14"/>
      <c r="STA292" s="14" t="s">
        <v>18</v>
      </c>
      <c r="STB292" s="15">
        <v>196000</v>
      </c>
      <c r="STC292" s="15">
        <v>1</v>
      </c>
      <c r="STD292" s="69">
        <f t="shared" si="485"/>
        <v>196000</v>
      </c>
      <c r="STE292" s="20">
        <v>44461100</v>
      </c>
      <c r="STF292" s="13" t="s">
        <v>231</v>
      </c>
      <c r="STG292" s="14" t="s">
        <v>21</v>
      </c>
      <c r="STH292" s="14"/>
      <c r="STI292" s="14" t="s">
        <v>18</v>
      </c>
      <c r="STJ292" s="15">
        <v>196000</v>
      </c>
      <c r="STK292" s="15">
        <v>1</v>
      </c>
      <c r="STL292" s="69">
        <f t="shared" si="485"/>
        <v>196000</v>
      </c>
      <c r="STM292" s="20">
        <v>44461100</v>
      </c>
      <c r="STN292" s="13" t="s">
        <v>231</v>
      </c>
      <c r="STO292" s="14" t="s">
        <v>21</v>
      </c>
      <c r="STP292" s="14"/>
      <c r="STQ292" s="14" t="s">
        <v>18</v>
      </c>
      <c r="STR292" s="15">
        <v>196000</v>
      </c>
      <c r="STS292" s="15">
        <v>1</v>
      </c>
      <c r="STT292" s="69">
        <f t="shared" si="485"/>
        <v>196000</v>
      </c>
      <c r="STU292" s="20">
        <v>44461100</v>
      </c>
      <c r="STV292" s="13" t="s">
        <v>231</v>
      </c>
      <c r="STW292" s="14" t="s">
        <v>21</v>
      </c>
      <c r="STX292" s="14"/>
      <c r="STY292" s="14" t="s">
        <v>18</v>
      </c>
      <c r="STZ292" s="15">
        <v>196000</v>
      </c>
      <c r="SUA292" s="15">
        <v>1</v>
      </c>
      <c r="SUB292" s="69">
        <f t="shared" si="485"/>
        <v>196000</v>
      </c>
      <c r="SUC292" s="20">
        <v>44461100</v>
      </c>
      <c r="SUD292" s="13" t="s">
        <v>231</v>
      </c>
      <c r="SUE292" s="14" t="s">
        <v>21</v>
      </c>
      <c r="SUF292" s="14"/>
      <c r="SUG292" s="14" t="s">
        <v>18</v>
      </c>
      <c r="SUH292" s="15">
        <v>196000</v>
      </c>
      <c r="SUI292" s="15">
        <v>1</v>
      </c>
      <c r="SUJ292" s="69">
        <f t="shared" ref="SUJ292:SWN292" si="486">SUH292*SUI292</f>
        <v>196000</v>
      </c>
      <c r="SUK292" s="20">
        <v>44461100</v>
      </c>
      <c r="SUL292" s="13" t="s">
        <v>231</v>
      </c>
      <c r="SUM292" s="14" t="s">
        <v>21</v>
      </c>
      <c r="SUN292" s="14"/>
      <c r="SUO292" s="14" t="s">
        <v>18</v>
      </c>
      <c r="SUP292" s="15">
        <v>196000</v>
      </c>
      <c r="SUQ292" s="15">
        <v>1</v>
      </c>
      <c r="SUR292" s="69">
        <f t="shared" si="486"/>
        <v>196000</v>
      </c>
      <c r="SUS292" s="20">
        <v>44461100</v>
      </c>
      <c r="SUT292" s="13" t="s">
        <v>231</v>
      </c>
      <c r="SUU292" s="14" t="s">
        <v>21</v>
      </c>
      <c r="SUV292" s="14"/>
      <c r="SUW292" s="14" t="s">
        <v>18</v>
      </c>
      <c r="SUX292" s="15">
        <v>196000</v>
      </c>
      <c r="SUY292" s="15">
        <v>1</v>
      </c>
      <c r="SUZ292" s="69">
        <f t="shared" si="486"/>
        <v>196000</v>
      </c>
      <c r="SVA292" s="20">
        <v>44461100</v>
      </c>
      <c r="SVB292" s="13" t="s">
        <v>231</v>
      </c>
      <c r="SVC292" s="14" t="s">
        <v>21</v>
      </c>
      <c r="SVD292" s="14"/>
      <c r="SVE292" s="14" t="s">
        <v>18</v>
      </c>
      <c r="SVF292" s="15">
        <v>196000</v>
      </c>
      <c r="SVG292" s="15">
        <v>1</v>
      </c>
      <c r="SVH292" s="69">
        <f t="shared" si="486"/>
        <v>196000</v>
      </c>
      <c r="SVI292" s="20">
        <v>44461100</v>
      </c>
      <c r="SVJ292" s="13" t="s">
        <v>231</v>
      </c>
      <c r="SVK292" s="14" t="s">
        <v>21</v>
      </c>
      <c r="SVL292" s="14"/>
      <c r="SVM292" s="14" t="s">
        <v>18</v>
      </c>
      <c r="SVN292" s="15">
        <v>196000</v>
      </c>
      <c r="SVO292" s="15">
        <v>1</v>
      </c>
      <c r="SVP292" s="69">
        <f t="shared" si="486"/>
        <v>196000</v>
      </c>
      <c r="SVQ292" s="20">
        <v>44461100</v>
      </c>
      <c r="SVR292" s="13" t="s">
        <v>231</v>
      </c>
      <c r="SVS292" s="14" t="s">
        <v>21</v>
      </c>
      <c r="SVT292" s="14"/>
      <c r="SVU292" s="14" t="s">
        <v>18</v>
      </c>
      <c r="SVV292" s="15">
        <v>196000</v>
      </c>
      <c r="SVW292" s="15">
        <v>1</v>
      </c>
      <c r="SVX292" s="69">
        <f t="shared" si="486"/>
        <v>196000</v>
      </c>
      <c r="SVY292" s="20">
        <v>44461100</v>
      </c>
      <c r="SVZ292" s="13" t="s">
        <v>231</v>
      </c>
      <c r="SWA292" s="14" t="s">
        <v>21</v>
      </c>
      <c r="SWB292" s="14"/>
      <c r="SWC292" s="14" t="s">
        <v>18</v>
      </c>
      <c r="SWD292" s="15">
        <v>196000</v>
      </c>
      <c r="SWE292" s="15">
        <v>1</v>
      </c>
      <c r="SWF292" s="69">
        <f t="shared" si="486"/>
        <v>196000</v>
      </c>
      <c r="SWG292" s="20">
        <v>44461100</v>
      </c>
      <c r="SWH292" s="13" t="s">
        <v>231</v>
      </c>
      <c r="SWI292" s="14" t="s">
        <v>21</v>
      </c>
      <c r="SWJ292" s="14"/>
      <c r="SWK292" s="14" t="s">
        <v>18</v>
      </c>
      <c r="SWL292" s="15">
        <v>196000</v>
      </c>
      <c r="SWM292" s="15">
        <v>1</v>
      </c>
      <c r="SWN292" s="69">
        <f t="shared" si="486"/>
        <v>196000</v>
      </c>
      <c r="SWO292" s="20">
        <v>44461100</v>
      </c>
      <c r="SWP292" s="13" t="s">
        <v>231</v>
      </c>
      <c r="SWQ292" s="14" t="s">
        <v>21</v>
      </c>
      <c r="SWR292" s="14"/>
      <c r="SWS292" s="14" t="s">
        <v>18</v>
      </c>
      <c r="SWT292" s="15">
        <v>196000</v>
      </c>
      <c r="SWU292" s="15">
        <v>1</v>
      </c>
      <c r="SWV292" s="69">
        <f t="shared" ref="SWV292:SYZ292" si="487">SWT292*SWU292</f>
        <v>196000</v>
      </c>
      <c r="SWW292" s="20">
        <v>44461100</v>
      </c>
      <c r="SWX292" s="13" t="s">
        <v>231</v>
      </c>
      <c r="SWY292" s="14" t="s">
        <v>21</v>
      </c>
      <c r="SWZ292" s="14"/>
      <c r="SXA292" s="14" t="s">
        <v>18</v>
      </c>
      <c r="SXB292" s="15">
        <v>196000</v>
      </c>
      <c r="SXC292" s="15">
        <v>1</v>
      </c>
      <c r="SXD292" s="69">
        <f t="shared" si="487"/>
        <v>196000</v>
      </c>
      <c r="SXE292" s="20">
        <v>44461100</v>
      </c>
      <c r="SXF292" s="13" t="s">
        <v>231</v>
      </c>
      <c r="SXG292" s="14" t="s">
        <v>21</v>
      </c>
      <c r="SXH292" s="14"/>
      <c r="SXI292" s="14" t="s">
        <v>18</v>
      </c>
      <c r="SXJ292" s="15">
        <v>196000</v>
      </c>
      <c r="SXK292" s="15">
        <v>1</v>
      </c>
      <c r="SXL292" s="69">
        <f t="shared" si="487"/>
        <v>196000</v>
      </c>
      <c r="SXM292" s="20">
        <v>44461100</v>
      </c>
      <c r="SXN292" s="13" t="s">
        <v>231</v>
      </c>
      <c r="SXO292" s="14" t="s">
        <v>21</v>
      </c>
      <c r="SXP292" s="14"/>
      <c r="SXQ292" s="14" t="s">
        <v>18</v>
      </c>
      <c r="SXR292" s="15">
        <v>196000</v>
      </c>
      <c r="SXS292" s="15">
        <v>1</v>
      </c>
      <c r="SXT292" s="69">
        <f t="shared" si="487"/>
        <v>196000</v>
      </c>
      <c r="SXU292" s="20">
        <v>44461100</v>
      </c>
      <c r="SXV292" s="13" t="s">
        <v>231</v>
      </c>
      <c r="SXW292" s="14" t="s">
        <v>21</v>
      </c>
      <c r="SXX292" s="14"/>
      <c r="SXY292" s="14" t="s">
        <v>18</v>
      </c>
      <c r="SXZ292" s="15">
        <v>196000</v>
      </c>
      <c r="SYA292" s="15">
        <v>1</v>
      </c>
      <c r="SYB292" s="69">
        <f t="shared" si="487"/>
        <v>196000</v>
      </c>
      <c r="SYC292" s="20">
        <v>44461100</v>
      </c>
      <c r="SYD292" s="13" t="s">
        <v>231</v>
      </c>
      <c r="SYE292" s="14" t="s">
        <v>21</v>
      </c>
      <c r="SYF292" s="14"/>
      <c r="SYG292" s="14" t="s">
        <v>18</v>
      </c>
      <c r="SYH292" s="15">
        <v>196000</v>
      </c>
      <c r="SYI292" s="15">
        <v>1</v>
      </c>
      <c r="SYJ292" s="69">
        <f t="shared" si="487"/>
        <v>196000</v>
      </c>
      <c r="SYK292" s="20">
        <v>44461100</v>
      </c>
      <c r="SYL292" s="13" t="s">
        <v>231</v>
      </c>
      <c r="SYM292" s="14" t="s">
        <v>21</v>
      </c>
      <c r="SYN292" s="14"/>
      <c r="SYO292" s="14" t="s">
        <v>18</v>
      </c>
      <c r="SYP292" s="15">
        <v>196000</v>
      </c>
      <c r="SYQ292" s="15">
        <v>1</v>
      </c>
      <c r="SYR292" s="69">
        <f t="shared" si="487"/>
        <v>196000</v>
      </c>
      <c r="SYS292" s="20">
        <v>44461100</v>
      </c>
      <c r="SYT292" s="13" t="s">
        <v>231</v>
      </c>
      <c r="SYU292" s="14" t="s">
        <v>21</v>
      </c>
      <c r="SYV292" s="14"/>
      <c r="SYW292" s="14" t="s">
        <v>18</v>
      </c>
      <c r="SYX292" s="15">
        <v>196000</v>
      </c>
      <c r="SYY292" s="15">
        <v>1</v>
      </c>
      <c r="SYZ292" s="69">
        <f t="shared" si="487"/>
        <v>196000</v>
      </c>
      <c r="SZA292" s="20">
        <v>44461100</v>
      </c>
      <c r="SZB292" s="13" t="s">
        <v>231</v>
      </c>
      <c r="SZC292" s="14" t="s">
        <v>21</v>
      </c>
      <c r="SZD292" s="14"/>
      <c r="SZE292" s="14" t="s">
        <v>18</v>
      </c>
      <c r="SZF292" s="15">
        <v>196000</v>
      </c>
      <c r="SZG292" s="15">
        <v>1</v>
      </c>
      <c r="SZH292" s="69">
        <f t="shared" ref="SZH292:TBL292" si="488">SZF292*SZG292</f>
        <v>196000</v>
      </c>
      <c r="SZI292" s="20">
        <v>44461100</v>
      </c>
      <c r="SZJ292" s="13" t="s">
        <v>231</v>
      </c>
      <c r="SZK292" s="14" t="s">
        <v>21</v>
      </c>
      <c r="SZL292" s="14"/>
      <c r="SZM292" s="14" t="s">
        <v>18</v>
      </c>
      <c r="SZN292" s="15">
        <v>196000</v>
      </c>
      <c r="SZO292" s="15">
        <v>1</v>
      </c>
      <c r="SZP292" s="69">
        <f t="shared" si="488"/>
        <v>196000</v>
      </c>
      <c r="SZQ292" s="20">
        <v>44461100</v>
      </c>
      <c r="SZR292" s="13" t="s">
        <v>231</v>
      </c>
      <c r="SZS292" s="14" t="s">
        <v>21</v>
      </c>
      <c r="SZT292" s="14"/>
      <c r="SZU292" s="14" t="s">
        <v>18</v>
      </c>
      <c r="SZV292" s="15">
        <v>196000</v>
      </c>
      <c r="SZW292" s="15">
        <v>1</v>
      </c>
      <c r="SZX292" s="69">
        <f t="shared" si="488"/>
        <v>196000</v>
      </c>
      <c r="SZY292" s="20">
        <v>44461100</v>
      </c>
      <c r="SZZ292" s="13" t="s">
        <v>231</v>
      </c>
      <c r="TAA292" s="14" t="s">
        <v>21</v>
      </c>
      <c r="TAB292" s="14"/>
      <c r="TAC292" s="14" t="s">
        <v>18</v>
      </c>
      <c r="TAD292" s="15">
        <v>196000</v>
      </c>
      <c r="TAE292" s="15">
        <v>1</v>
      </c>
      <c r="TAF292" s="69">
        <f t="shared" si="488"/>
        <v>196000</v>
      </c>
      <c r="TAG292" s="20">
        <v>44461100</v>
      </c>
      <c r="TAH292" s="13" t="s">
        <v>231</v>
      </c>
      <c r="TAI292" s="14" t="s">
        <v>21</v>
      </c>
      <c r="TAJ292" s="14"/>
      <c r="TAK292" s="14" t="s">
        <v>18</v>
      </c>
      <c r="TAL292" s="15">
        <v>196000</v>
      </c>
      <c r="TAM292" s="15">
        <v>1</v>
      </c>
      <c r="TAN292" s="69">
        <f t="shared" si="488"/>
        <v>196000</v>
      </c>
      <c r="TAO292" s="20">
        <v>44461100</v>
      </c>
      <c r="TAP292" s="13" t="s">
        <v>231</v>
      </c>
      <c r="TAQ292" s="14" t="s">
        <v>21</v>
      </c>
      <c r="TAR292" s="14"/>
      <c r="TAS292" s="14" t="s">
        <v>18</v>
      </c>
      <c r="TAT292" s="15">
        <v>196000</v>
      </c>
      <c r="TAU292" s="15">
        <v>1</v>
      </c>
      <c r="TAV292" s="69">
        <f t="shared" si="488"/>
        <v>196000</v>
      </c>
      <c r="TAW292" s="20">
        <v>44461100</v>
      </c>
      <c r="TAX292" s="13" t="s">
        <v>231</v>
      </c>
      <c r="TAY292" s="14" t="s">
        <v>21</v>
      </c>
      <c r="TAZ292" s="14"/>
      <c r="TBA292" s="14" t="s">
        <v>18</v>
      </c>
      <c r="TBB292" s="15">
        <v>196000</v>
      </c>
      <c r="TBC292" s="15">
        <v>1</v>
      </c>
      <c r="TBD292" s="69">
        <f t="shared" si="488"/>
        <v>196000</v>
      </c>
      <c r="TBE292" s="20">
        <v>44461100</v>
      </c>
      <c r="TBF292" s="13" t="s">
        <v>231</v>
      </c>
      <c r="TBG292" s="14" t="s">
        <v>21</v>
      </c>
      <c r="TBH292" s="14"/>
      <c r="TBI292" s="14" t="s">
        <v>18</v>
      </c>
      <c r="TBJ292" s="15">
        <v>196000</v>
      </c>
      <c r="TBK292" s="15">
        <v>1</v>
      </c>
      <c r="TBL292" s="69">
        <f t="shared" si="488"/>
        <v>196000</v>
      </c>
      <c r="TBM292" s="20">
        <v>44461100</v>
      </c>
      <c r="TBN292" s="13" t="s">
        <v>231</v>
      </c>
      <c r="TBO292" s="14" t="s">
        <v>21</v>
      </c>
      <c r="TBP292" s="14"/>
      <c r="TBQ292" s="14" t="s">
        <v>18</v>
      </c>
      <c r="TBR292" s="15">
        <v>196000</v>
      </c>
      <c r="TBS292" s="15">
        <v>1</v>
      </c>
      <c r="TBT292" s="69">
        <f t="shared" ref="TBT292:TDX292" si="489">TBR292*TBS292</f>
        <v>196000</v>
      </c>
      <c r="TBU292" s="20">
        <v>44461100</v>
      </c>
      <c r="TBV292" s="13" t="s">
        <v>231</v>
      </c>
      <c r="TBW292" s="14" t="s">
        <v>21</v>
      </c>
      <c r="TBX292" s="14"/>
      <c r="TBY292" s="14" t="s">
        <v>18</v>
      </c>
      <c r="TBZ292" s="15">
        <v>196000</v>
      </c>
      <c r="TCA292" s="15">
        <v>1</v>
      </c>
      <c r="TCB292" s="69">
        <f t="shared" si="489"/>
        <v>196000</v>
      </c>
      <c r="TCC292" s="20">
        <v>44461100</v>
      </c>
      <c r="TCD292" s="13" t="s">
        <v>231</v>
      </c>
      <c r="TCE292" s="14" t="s">
        <v>21</v>
      </c>
      <c r="TCF292" s="14"/>
      <c r="TCG292" s="14" t="s">
        <v>18</v>
      </c>
      <c r="TCH292" s="15">
        <v>196000</v>
      </c>
      <c r="TCI292" s="15">
        <v>1</v>
      </c>
      <c r="TCJ292" s="69">
        <f t="shared" si="489"/>
        <v>196000</v>
      </c>
      <c r="TCK292" s="20">
        <v>44461100</v>
      </c>
      <c r="TCL292" s="13" t="s">
        <v>231</v>
      </c>
      <c r="TCM292" s="14" t="s">
        <v>21</v>
      </c>
      <c r="TCN292" s="14"/>
      <c r="TCO292" s="14" t="s">
        <v>18</v>
      </c>
      <c r="TCP292" s="15">
        <v>196000</v>
      </c>
      <c r="TCQ292" s="15">
        <v>1</v>
      </c>
      <c r="TCR292" s="69">
        <f t="shared" si="489"/>
        <v>196000</v>
      </c>
      <c r="TCS292" s="20">
        <v>44461100</v>
      </c>
      <c r="TCT292" s="13" t="s">
        <v>231</v>
      </c>
      <c r="TCU292" s="14" t="s">
        <v>21</v>
      </c>
      <c r="TCV292" s="14"/>
      <c r="TCW292" s="14" t="s">
        <v>18</v>
      </c>
      <c r="TCX292" s="15">
        <v>196000</v>
      </c>
      <c r="TCY292" s="15">
        <v>1</v>
      </c>
      <c r="TCZ292" s="69">
        <f t="shared" si="489"/>
        <v>196000</v>
      </c>
      <c r="TDA292" s="20">
        <v>44461100</v>
      </c>
      <c r="TDB292" s="13" t="s">
        <v>231</v>
      </c>
      <c r="TDC292" s="14" t="s">
        <v>21</v>
      </c>
      <c r="TDD292" s="14"/>
      <c r="TDE292" s="14" t="s">
        <v>18</v>
      </c>
      <c r="TDF292" s="15">
        <v>196000</v>
      </c>
      <c r="TDG292" s="15">
        <v>1</v>
      </c>
      <c r="TDH292" s="69">
        <f t="shared" si="489"/>
        <v>196000</v>
      </c>
      <c r="TDI292" s="20">
        <v>44461100</v>
      </c>
      <c r="TDJ292" s="13" t="s">
        <v>231</v>
      </c>
      <c r="TDK292" s="14" t="s">
        <v>21</v>
      </c>
      <c r="TDL292" s="14"/>
      <c r="TDM292" s="14" t="s">
        <v>18</v>
      </c>
      <c r="TDN292" s="15">
        <v>196000</v>
      </c>
      <c r="TDO292" s="15">
        <v>1</v>
      </c>
      <c r="TDP292" s="69">
        <f t="shared" si="489"/>
        <v>196000</v>
      </c>
      <c r="TDQ292" s="20">
        <v>44461100</v>
      </c>
      <c r="TDR292" s="13" t="s">
        <v>231</v>
      </c>
      <c r="TDS292" s="14" t="s">
        <v>21</v>
      </c>
      <c r="TDT292" s="14"/>
      <c r="TDU292" s="14" t="s">
        <v>18</v>
      </c>
      <c r="TDV292" s="15">
        <v>196000</v>
      </c>
      <c r="TDW292" s="15">
        <v>1</v>
      </c>
      <c r="TDX292" s="69">
        <f t="shared" si="489"/>
        <v>196000</v>
      </c>
      <c r="TDY292" s="20">
        <v>44461100</v>
      </c>
      <c r="TDZ292" s="13" t="s">
        <v>231</v>
      </c>
      <c r="TEA292" s="14" t="s">
        <v>21</v>
      </c>
      <c r="TEB292" s="14"/>
      <c r="TEC292" s="14" t="s">
        <v>18</v>
      </c>
      <c r="TED292" s="15">
        <v>196000</v>
      </c>
      <c r="TEE292" s="15">
        <v>1</v>
      </c>
      <c r="TEF292" s="69">
        <f t="shared" ref="TEF292:TGJ292" si="490">TED292*TEE292</f>
        <v>196000</v>
      </c>
      <c r="TEG292" s="20">
        <v>44461100</v>
      </c>
      <c r="TEH292" s="13" t="s">
        <v>231</v>
      </c>
      <c r="TEI292" s="14" t="s">
        <v>21</v>
      </c>
      <c r="TEJ292" s="14"/>
      <c r="TEK292" s="14" t="s">
        <v>18</v>
      </c>
      <c r="TEL292" s="15">
        <v>196000</v>
      </c>
      <c r="TEM292" s="15">
        <v>1</v>
      </c>
      <c r="TEN292" s="69">
        <f t="shared" si="490"/>
        <v>196000</v>
      </c>
      <c r="TEO292" s="20">
        <v>44461100</v>
      </c>
      <c r="TEP292" s="13" t="s">
        <v>231</v>
      </c>
      <c r="TEQ292" s="14" t="s">
        <v>21</v>
      </c>
      <c r="TER292" s="14"/>
      <c r="TES292" s="14" t="s">
        <v>18</v>
      </c>
      <c r="TET292" s="15">
        <v>196000</v>
      </c>
      <c r="TEU292" s="15">
        <v>1</v>
      </c>
      <c r="TEV292" s="69">
        <f t="shared" si="490"/>
        <v>196000</v>
      </c>
      <c r="TEW292" s="20">
        <v>44461100</v>
      </c>
      <c r="TEX292" s="13" t="s">
        <v>231</v>
      </c>
      <c r="TEY292" s="14" t="s">
        <v>21</v>
      </c>
      <c r="TEZ292" s="14"/>
      <c r="TFA292" s="14" t="s">
        <v>18</v>
      </c>
      <c r="TFB292" s="15">
        <v>196000</v>
      </c>
      <c r="TFC292" s="15">
        <v>1</v>
      </c>
      <c r="TFD292" s="69">
        <f t="shared" si="490"/>
        <v>196000</v>
      </c>
      <c r="TFE292" s="20">
        <v>44461100</v>
      </c>
      <c r="TFF292" s="13" t="s">
        <v>231</v>
      </c>
      <c r="TFG292" s="14" t="s">
        <v>21</v>
      </c>
      <c r="TFH292" s="14"/>
      <c r="TFI292" s="14" t="s">
        <v>18</v>
      </c>
      <c r="TFJ292" s="15">
        <v>196000</v>
      </c>
      <c r="TFK292" s="15">
        <v>1</v>
      </c>
      <c r="TFL292" s="69">
        <f t="shared" si="490"/>
        <v>196000</v>
      </c>
      <c r="TFM292" s="20">
        <v>44461100</v>
      </c>
      <c r="TFN292" s="13" t="s">
        <v>231</v>
      </c>
      <c r="TFO292" s="14" t="s">
        <v>21</v>
      </c>
      <c r="TFP292" s="14"/>
      <c r="TFQ292" s="14" t="s">
        <v>18</v>
      </c>
      <c r="TFR292" s="15">
        <v>196000</v>
      </c>
      <c r="TFS292" s="15">
        <v>1</v>
      </c>
      <c r="TFT292" s="69">
        <f t="shared" si="490"/>
        <v>196000</v>
      </c>
      <c r="TFU292" s="20">
        <v>44461100</v>
      </c>
      <c r="TFV292" s="13" t="s">
        <v>231</v>
      </c>
      <c r="TFW292" s="14" t="s">
        <v>21</v>
      </c>
      <c r="TFX292" s="14"/>
      <c r="TFY292" s="14" t="s">
        <v>18</v>
      </c>
      <c r="TFZ292" s="15">
        <v>196000</v>
      </c>
      <c r="TGA292" s="15">
        <v>1</v>
      </c>
      <c r="TGB292" s="69">
        <f t="shared" si="490"/>
        <v>196000</v>
      </c>
      <c r="TGC292" s="20">
        <v>44461100</v>
      </c>
      <c r="TGD292" s="13" t="s">
        <v>231</v>
      </c>
      <c r="TGE292" s="14" t="s">
        <v>21</v>
      </c>
      <c r="TGF292" s="14"/>
      <c r="TGG292" s="14" t="s">
        <v>18</v>
      </c>
      <c r="TGH292" s="15">
        <v>196000</v>
      </c>
      <c r="TGI292" s="15">
        <v>1</v>
      </c>
      <c r="TGJ292" s="69">
        <f t="shared" si="490"/>
        <v>196000</v>
      </c>
      <c r="TGK292" s="20">
        <v>44461100</v>
      </c>
      <c r="TGL292" s="13" t="s">
        <v>231</v>
      </c>
      <c r="TGM292" s="14" t="s">
        <v>21</v>
      </c>
      <c r="TGN292" s="14"/>
      <c r="TGO292" s="14" t="s">
        <v>18</v>
      </c>
      <c r="TGP292" s="15">
        <v>196000</v>
      </c>
      <c r="TGQ292" s="15">
        <v>1</v>
      </c>
      <c r="TGR292" s="69">
        <f t="shared" ref="TGR292:TIV292" si="491">TGP292*TGQ292</f>
        <v>196000</v>
      </c>
      <c r="TGS292" s="20">
        <v>44461100</v>
      </c>
      <c r="TGT292" s="13" t="s">
        <v>231</v>
      </c>
      <c r="TGU292" s="14" t="s">
        <v>21</v>
      </c>
      <c r="TGV292" s="14"/>
      <c r="TGW292" s="14" t="s">
        <v>18</v>
      </c>
      <c r="TGX292" s="15">
        <v>196000</v>
      </c>
      <c r="TGY292" s="15">
        <v>1</v>
      </c>
      <c r="TGZ292" s="69">
        <f t="shared" si="491"/>
        <v>196000</v>
      </c>
      <c r="THA292" s="20">
        <v>44461100</v>
      </c>
      <c r="THB292" s="13" t="s">
        <v>231</v>
      </c>
      <c r="THC292" s="14" t="s">
        <v>21</v>
      </c>
      <c r="THD292" s="14"/>
      <c r="THE292" s="14" t="s">
        <v>18</v>
      </c>
      <c r="THF292" s="15">
        <v>196000</v>
      </c>
      <c r="THG292" s="15">
        <v>1</v>
      </c>
      <c r="THH292" s="69">
        <f t="shared" si="491"/>
        <v>196000</v>
      </c>
      <c r="THI292" s="20">
        <v>44461100</v>
      </c>
      <c r="THJ292" s="13" t="s">
        <v>231</v>
      </c>
      <c r="THK292" s="14" t="s">
        <v>21</v>
      </c>
      <c r="THL292" s="14"/>
      <c r="THM292" s="14" t="s">
        <v>18</v>
      </c>
      <c r="THN292" s="15">
        <v>196000</v>
      </c>
      <c r="THO292" s="15">
        <v>1</v>
      </c>
      <c r="THP292" s="69">
        <f t="shared" si="491"/>
        <v>196000</v>
      </c>
      <c r="THQ292" s="20">
        <v>44461100</v>
      </c>
      <c r="THR292" s="13" t="s">
        <v>231</v>
      </c>
      <c r="THS292" s="14" t="s">
        <v>21</v>
      </c>
      <c r="THT292" s="14"/>
      <c r="THU292" s="14" t="s">
        <v>18</v>
      </c>
      <c r="THV292" s="15">
        <v>196000</v>
      </c>
      <c r="THW292" s="15">
        <v>1</v>
      </c>
      <c r="THX292" s="69">
        <f t="shared" si="491"/>
        <v>196000</v>
      </c>
      <c r="THY292" s="20">
        <v>44461100</v>
      </c>
      <c r="THZ292" s="13" t="s">
        <v>231</v>
      </c>
      <c r="TIA292" s="14" t="s">
        <v>21</v>
      </c>
      <c r="TIB292" s="14"/>
      <c r="TIC292" s="14" t="s">
        <v>18</v>
      </c>
      <c r="TID292" s="15">
        <v>196000</v>
      </c>
      <c r="TIE292" s="15">
        <v>1</v>
      </c>
      <c r="TIF292" s="69">
        <f t="shared" si="491"/>
        <v>196000</v>
      </c>
      <c r="TIG292" s="20">
        <v>44461100</v>
      </c>
      <c r="TIH292" s="13" t="s">
        <v>231</v>
      </c>
      <c r="TII292" s="14" t="s">
        <v>21</v>
      </c>
      <c r="TIJ292" s="14"/>
      <c r="TIK292" s="14" t="s">
        <v>18</v>
      </c>
      <c r="TIL292" s="15">
        <v>196000</v>
      </c>
      <c r="TIM292" s="15">
        <v>1</v>
      </c>
      <c r="TIN292" s="69">
        <f t="shared" si="491"/>
        <v>196000</v>
      </c>
      <c r="TIO292" s="20">
        <v>44461100</v>
      </c>
      <c r="TIP292" s="13" t="s">
        <v>231</v>
      </c>
      <c r="TIQ292" s="14" t="s">
        <v>21</v>
      </c>
      <c r="TIR292" s="14"/>
      <c r="TIS292" s="14" t="s">
        <v>18</v>
      </c>
      <c r="TIT292" s="15">
        <v>196000</v>
      </c>
      <c r="TIU292" s="15">
        <v>1</v>
      </c>
      <c r="TIV292" s="69">
        <f t="shared" si="491"/>
        <v>196000</v>
      </c>
      <c r="TIW292" s="20">
        <v>44461100</v>
      </c>
      <c r="TIX292" s="13" t="s">
        <v>231</v>
      </c>
      <c r="TIY292" s="14" t="s">
        <v>21</v>
      </c>
      <c r="TIZ292" s="14"/>
      <c r="TJA292" s="14" t="s">
        <v>18</v>
      </c>
      <c r="TJB292" s="15">
        <v>196000</v>
      </c>
      <c r="TJC292" s="15">
        <v>1</v>
      </c>
      <c r="TJD292" s="69">
        <f t="shared" ref="TJD292:TLH292" si="492">TJB292*TJC292</f>
        <v>196000</v>
      </c>
      <c r="TJE292" s="20">
        <v>44461100</v>
      </c>
      <c r="TJF292" s="13" t="s">
        <v>231</v>
      </c>
      <c r="TJG292" s="14" t="s">
        <v>21</v>
      </c>
      <c r="TJH292" s="14"/>
      <c r="TJI292" s="14" t="s">
        <v>18</v>
      </c>
      <c r="TJJ292" s="15">
        <v>196000</v>
      </c>
      <c r="TJK292" s="15">
        <v>1</v>
      </c>
      <c r="TJL292" s="69">
        <f t="shared" si="492"/>
        <v>196000</v>
      </c>
      <c r="TJM292" s="20">
        <v>44461100</v>
      </c>
      <c r="TJN292" s="13" t="s">
        <v>231</v>
      </c>
      <c r="TJO292" s="14" t="s">
        <v>21</v>
      </c>
      <c r="TJP292" s="14"/>
      <c r="TJQ292" s="14" t="s">
        <v>18</v>
      </c>
      <c r="TJR292" s="15">
        <v>196000</v>
      </c>
      <c r="TJS292" s="15">
        <v>1</v>
      </c>
      <c r="TJT292" s="69">
        <f t="shared" si="492"/>
        <v>196000</v>
      </c>
      <c r="TJU292" s="20">
        <v>44461100</v>
      </c>
      <c r="TJV292" s="13" t="s">
        <v>231</v>
      </c>
      <c r="TJW292" s="14" t="s">
        <v>21</v>
      </c>
      <c r="TJX292" s="14"/>
      <c r="TJY292" s="14" t="s">
        <v>18</v>
      </c>
      <c r="TJZ292" s="15">
        <v>196000</v>
      </c>
      <c r="TKA292" s="15">
        <v>1</v>
      </c>
      <c r="TKB292" s="69">
        <f t="shared" si="492"/>
        <v>196000</v>
      </c>
      <c r="TKC292" s="20">
        <v>44461100</v>
      </c>
      <c r="TKD292" s="13" t="s">
        <v>231</v>
      </c>
      <c r="TKE292" s="14" t="s">
        <v>21</v>
      </c>
      <c r="TKF292" s="14"/>
      <c r="TKG292" s="14" t="s">
        <v>18</v>
      </c>
      <c r="TKH292" s="15">
        <v>196000</v>
      </c>
      <c r="TKI292" s="15">
        <v>1</v>
      </c>
      <c r="TKJ292" s="69">
        <f t="shared" si="492"/>
        <v>196000</v>
      </c>
      <c r="TKK292" s="20">
        <v>44461100</v>
      </c>
      <c r="TKL292" s="13" t="s">
        <v>231</v>
      </c>
      <c r="TKM292" s="14" t="s">
        <v>21</v>
      </c>
      <c r="TKN292" s="14"/>
      <c r="TKO292" s="14" t="s">
        <v>18</v>
      </c>
      <c r="TKP292" s="15">
        <v>196000</v>
      </c>
      <c r="TKQ292" s="15">
        <v>1</v>
      </c>
      <c r="TKR292" s="69">
        <f t="shared" si="492"/>
        <v>196000</v>
      </c>
      <c r="TKS292" s="20">
        <v>44461100</v>
      </c>
      <c r="TKT292" s="13" t="s">
        <v>231</v>
      </c>
      <c r="TKU292" s="14" t="s">
        <v>21</v>
      </c>
      <c r="TKV292" s="14"/>
      <c r="TKW292" s="14" t="s">
        <v>18</v>
      </c>
      <c r="TKX292" s="15">
        <v>196000</v>
      </c>
      <c r="TKY292" s="15">
        <v>1</v>
      </c>
      <c r="TKZ292" s="69">
        <f t="shared" si="492"/>
        <v>196000</v>
      </c>
      <c r="TLA292" s="20">
        <v>44461100</v>
      </c>
      <c r="TLB292" s="13" t="s">
        <v>231</v>
      </c>
      <c r="TLC292" s="14" t="s">
        <v>21</v>
      </c>
      <c r="TLD292" s="14"/>
      <c r="TLE292" s="14" t="s">
        <v>18</v>
      </c>
      <c r="TLF292" s="15">
        <v>196000</v>
      </c>
      <c r="TLG292" s="15">
        <v>1</v>
      </c>
      <c r="TLH292" s="69">
        <f t="shared" si="492"/>
        <v>196000</v>
      </c>
      <c r="TLI292" s="20">
        <v>44461100</v>
      </c>
      <c r="TLJ292" s="13" t="s">
        <v>231</v>
      </c>
      <c r="TLK292" s="14" t="s">
        <v>21</v>
      </c>
      <c r="TLL292" s="14"/>
      <c r="TLM292" s="14" t="s">
        <v>18</v>
      </c>
      <c r="TLN292" s="15">
        <v>196000</v>
      </c>
      <c r="TLO292" s="15">
        <v>1</v>
      </c>
      <c r="TLP292" s="69">
        <f t="shared" ref="TLP292:TNT292" si="493">TLN292*TLO292</f>
        <v>196000</v>
      </c>
      <c r="TLQ292" s="20">
        <v>44461100</v>
      </c>
      <c r="TLR292" s="13" t="s">
        <v>231</v>
      </c>
      <c r="TLS292" s="14" t="s">
        <v>21</v>
      </c>
      <c r="TLT292" s="14"/>
      <c r="TLU292" s="14" t="s">
        <v>18</v>
      </c>
      <c r="TLV292" s="15">
        <v>196000</v>
      </c>
      <c r="TLW292" s="15">
        <v>1</v>
      </c>
      <c r="TLX292" s="69">
        <f t="shared" si="493"/>
        <v>196000</v>
      </c>
      <c r="TLY292" s="20">
        <v>44461100</v>
      </c>
      <c r="TLZ292" s="13" t="s">
        <v>231</v>
      </c>
      <c r="TMA292" s="14" t="s">
        <v>21</v>
      </c>
      <c r="TMB292" s="14"/>
      <c r="TMC292" s="14" t="s">
        <v>18</v>
      </c>
      <c r="TMD292" s="15">
        <v>196000</v>
      </c>
      <c r="TME292" s="15">
        <v>1</v>
      </c>
      <c r="TMF292" s="69">
        <f t="shared" si="493"/>
        <v>196000</v>
      </c>
      <c r="TMG292" s="20">
        <v>44461100</v>
      </c>
      <c r="TMH292" s="13" t="s">
        <v>231</v>
      </c>
      <c r="TMI292" s="14" t="s">
        <v>21</v>
      </c>
      <c r="TMJ292" s="14"/>
      <c r="TMK292" s="14" t="s">
        <v>18</v>
      </c>
      <c r="TML292" s="15">
        <v>196000</v>
      </c>
      <c r="TMM292" s="15">
        <v>1</v>
      </c>
      <c r="TMN292" s="69">
        <f t="shared" si="493"/>
        <v>196000</v>
      </c>
      <c r="TMO292" s="20">
        <v>44461100</v>
      </c>
      <c r="TMP292" s="13" t="s">
        <v>231</v>
      </c>
      <c r="TMQ292" s="14" t="s">
        <v>21</v>
      </c>
      <c r="TMR292" s="14"/>
      <c r="TMS292" s="14" t="s">
        <v>18</v>
      </c>
      <c r="TMT292" s="15">
        <v>196000</v>
      </c>
      <c r="TMU292" s="15">
        <v>1</v>
      </c>
      <c r="TMV292" s="69">
        <f t="shared" si="493"/>
        <v>196000</v>
      </c>
      <c r="TMW292" s="20">
        <v>44461100</v>
      </c>
      <c r="TMX292" s="13" t="s">
        <v>231</v>
      </c>
      <c r="TMY292" s="14" t="s">
        <v>21</v>
      </c>
      <c r="TMZ292" s="14"/>
      <c r="TNA292" s="14" t="s">
        <v>18</v>
      </c>
      <c r="TNB292" s="15">
        <v>196000</v>
      </c>
      <c r="TNC292" s="15">
        <v>1</v>
      </c>
      <c r="TND292" s="69">
        <f t="shared" si="493"/>
        <v>196000</v>
      </c>
      <c r="TNE292" s="20">
        <v>44461100</v>
      </c>
      <c r="TNF292" s="13" t="s">
        <v>231</v>
      </c>
      <c r="TNG292" s="14" t="s">
        <v>21</v>
      </c>
      <c r="TNH292" s="14"/>
      <c r="TNI292" s="14" t="s">
        <v>18</v>
      </c>
      <c r="TNJ292" s="15">
        <v>196000</v>
      </c>
      <c r="TNK292" s="15">
        <v>1</v>
      </c>
      <c r="TNL292" s="69">
        <f t="shared" si="493"/>
        <v>196000</v>
      </c>
      <c r="TNM292" s="20">
        <v>44461100</v>
      </c>
      <c r="TNN292" s="13" t="s">
        <v>231</v>
      </c>
      <c r="TNO292" s="14" t="s">
        <v>21</v>
      </c>
      <c r="TNP292" s="14"/>
      <c r="TNQ292" s="14" t="s">
        <v>18</v>
      </c>
      <c r="TNR292" s="15">
        <v>196000</v>
      </c>
      <c r="TNS292" s="15">
        <v>1</v>
      </c>
      <c r="TNT292" s="69">
        <f t="shared" si="493"/>
        <v>196000</v>
      </c>
      <c r="TNU292" s="20">
        <v>44461100</v>
      </c>
      <c r="TNV292" s="13" t="s">
        <v>231</v>
      </c>
      <c r="TNW292" s="14" t="s">
        <v>21</v>
      </c>
      <c r="TNX292" s="14"/>
      <c r="TNY292" s="14" t="s">
        <v>18</v>
      </c>
      <c r="TNZ292" s="15">
        <v>196000</v>
      </c>
      <c r="TOA292" s="15">
        <v>1</v>
      </c>
      <c r="TOB292" s="69">
        <f t="shared" ref="TOB292:TQF292" si="494">TNZ292*TOA292</f>
        <v>196000</v>
      </c>
      <c r="TOC292" s="20">
        <v>44461100</v>
      </c>
      <c r="TOD292" s="13" t="s">
        <v>231</v>
      </c>
      <c r="TOE292" s="14" t="s">
        <v>21</v>
      </c>
      <c r="TOF292" s="14"/>
      <c r="TOG292" s="14" t="s">
        <v>18</v>
      </c>
      <c r="TOH292" s="15">
        <v>196000</v>
      </c>
      <c r="TOI292" s="15">
        <v>1</v>
      </c>
      <c r="TOJ292" s="69">
        <f t="shared" si="494"/>
        <v>196000</v>
      </c>
      <c r="TOK292" s="20">
        <v>44461100</v>
      </c>
      <c r="TOL292" s="13" t="s">
        <v>231</v>
      </c>
      <c r="TOM292" s="14" t="s">
        <v>21</v>
      </c>
      <c r="TON292" s="14"/>
      <c r="TOO292" s="14" t="s">
        <v>18</v>
      </c>
      <c r="TOP292" s="15">
        <v>196000</v>
      </c>
      <c r="TOQ292" s="15">
        <v>1</v>
      </c>
      <c r="TOR292" s="69">
        <f t="shared" si="494"/>
        <v>196000</v>
      </c>
      <c r="TOS292" s="20">
        <v>44461100</v>
      </c>
      <c r="TOT292" s="13" t="s">
        <v>231</v>
      </c>
      <c r="TOU292" s="14" t="s">
        <v>21</v>
      </c>
      <c r="TOV292" s="14"/>
      <c r="TOW292" s="14" t="s">
        <v>18</v>
      </c>
      <c r="TOX292" s="15">
        <v>196000</v>
      </c>
      <c r="TOY292" s="15">
        <v>1</v>
      </c>
      <c r="TOZ292" s="69">
        <f t="shared" si="494"/>
        <v>196000</v>
      </c>
      <c r="TPA292" s="20">
        <v>44461100</v>
      </c>
      <c r="TPB292" s="13" t="s">
        <v>231</v>
      </c>
      <c r="TPC292" s="14" t="s">
        <v>21</v>
      </c>
      <c r="TPD292" s="14"/>
      <c r="TPE292" s="14" t="s">
        <v>18</v>
      </c>
      <c r="TPF292" s="15">
        <v>196000</v>
      </c>
      <c r="TPG292" s="15">
        <v>1</v>
      </c>
      <c r="TPH292" s="69">
        <f t="shared" si="494"/>
        <v>196000</v>
      </c>
      <c r="TPI292" s="20">
        <v>44461100</v>
      </c>
      <c r="TPJ292" s="13" t="s">
        <v>231</v>
      </c>
      <c r="TPK292" s="14" t="s">
        <v>21</v>
      </c>
      <c r="TPL292" s="14"/>
      <c r="TPM292" s="14" t="s">
        <v>18</v>
      </c>
      <c r="TPN292" s="15">
        <v>196000</v>
      </c>
      <c r="TPO292" s="15">
        <v>1</v>
      </c>
      <c r="TPP292" s="69">
        <f t="shared" si="494"/>
        <v>196000</v>
      </c>
      <c r="TPQ292" s="20">
        <v>44461100</v>
      </c>
      <c r="TPR292" s="13" t="s">
        <v>231</v>
      </c>
      <c r="TPS292" s="14" t="s">
        <v>21</v>
      </c>
      <c r="TPT292" s="14"/>
      <c r="TPU292" s="14" t="s">
        <v>18</v>
      </c>
      <c r="TPV292" s="15">
        <v>196000</v>
      </c>
      <c r="TPW292" s="15">
        <v>1</v>
      </c>
      <c r="TPX292" s="69">
        <f t="shared" si="494"/>
        <v>196000</v>
      </c>
      <c r="TPY292" s="20">
        <v>44461100</v>
      </c>
      <c r="TPZ292" s="13" t="s">
        <v>231</v>
      </c>
      <c r="TQA292" s="14" t="s">
        <v>21</v>
      </c>
      <c r="TQB292" s="14"/>
      <c r="TQC292" s="14" t="s">
        <v>18</v>
      </c>
      <c r="TQD292" s="15">
        <v>196000</v>
      </c>
      <c r="TQE292" s="15">
        <v>1</v>
      </c>
      <c r="TQF292" s="69">
        <f t="shared" si="494"/>
        <v>196000</v>
      </c>
      <c r="TQG292" s="20">
        <v>44461100</v>
      </c>
      <c r="TQH292" s="13" t="s">
        <v>231</v>
      </c>
      <c r="TQI292" s="14" t="s">
        <v>21</v>
      </c>
      <c r="TQJ292" s="14"/>
      <c r="TQK292" s="14" t="s">
        <v>18</v>
      </c>
      <c r="TQL292" s="15">
        <v>196000</v>
      </c>
      <c r="TQM292" s="15">
        <v>1</v>
      </c>
      <c r="TQN292" s="69">
        <f t="shared" ref="TQN292:TSR292" si="495">TQL292*TQM292</f>
        <v>196000</v>
      </c>
      <c r="TQO292" s="20">
        <v>44461100</v>
      </c>
      <c r="TQP292" s="13" t="s">
        <v>231</v>
      </c>
      <c r="TQQ292" s="14" t="s">
        <v>21</v>
      </c>
      <c r="TQR292" s="14"/>
      <c r="TQS292" s="14" t="s">
        <v>18</v>
      </c>
      <c r="TQT292" s="15">
        <v>196000</v>
      </c>
      <c r="TQU292" s="15">
        <v>1</v>
      </c>
      <c r="TQV292" s="69">
        <f t="shared" si="495"/>
        <v>196000</v>
      </c>
      <c r="TQW292" s="20">
        <v>44461100</v>
      </c>
      <c r="TQX292" s="13" t="s">
        <v>231</v>
      </c>
      <c r="TQY292" s="14" t="s">
        <v>21</v>
      </c>
      <c r="TQZ292" s="14"/>
      <c r="TRA292" s="14" t="s">
        <v>18</v>
      </c>
      <c r="TRB292" s="15">
        <v>196000</v>
      </c>
      <c r="TRC292" s="15">
        <v>1</v>
      </c>
      <c r="TRD292" s="69">
        <f t="shared" si="495"/>
        <v>196000</v>
      </c>
      <c r="TRE292" s="20">
        <v>44461100</v>
      </c>
      <c r="TRF292" s="13" t="s">
        <v>231</v>
      </c>
      <c r="TRG292" s="14" t="s">
        <v>21</v>
      </c>
      <c r="TRH292" s="14"/>
      <c r="TRI292" s="14" t="s">
        <v>18</v>
      </c>
      <c r="TRJ292" s="15">
        <v>196000</v>
      </c>
      <c r="TRK292" s="15">
        <v>1</v>
      </c>
      <c r="TRL292" s="69">
        <f t="shared" si="495"/>
        <v>196000</v>
      </c>
      <c r="TRM292" s="20">
        <v>44461100</v>
      </c>
      <c r="TRN292" s="13" t="s">
        <v>231</v>
      </c>
      <c r="TRO292" s="14" t="s">
        <v>21</v>
      </c>
      <c r="TRP292" s="14"/>
      <c r="TRQ292" s="14" t="s">
        <v>18</v>
      </c>
      <c r="TRR292" s="15">
        <v>196000</v>
      </c>
      <c r="TRS292" s="15">
        <v>1</v>
      </c>
      <c r="TRT292" s="69">
        <f t="shared" si="495"/>
        <v>196000</v>
      </c>
      <c r="TRU292" s="20">
        <v>44461100</v>
      </c>
      <c r="TRV292" s="13" t="s">
        <v>231</v>
      </c>
      <c r="TRW292" s="14" t="s">
        <v>21</v>
      </c>
      <c r="TRX292" s="14"/>
      <c r="TRY292" s="14" t="s">
        <v>18</v>
      </c>
      <c r="TRZ292" s="15">
        <v>196000</v>
      </c>
      <c r="TSA292" s="15">
        <v>1</v>
      </c>
      <c r="TSB292" s="69">
        <f t="shared" si="495"/>
        <v>196000</v>
      </c>
      <c r="TSC292" s="20">
        <v>44461100</v>
      </c>
      <c r="TSD292" s="13" t="s">
        <v>231</v>
      </c>
      <c r="TSE292" s="14" t="s">
        <v>21</v>
      </c>
      <c r="TSF292" s="14"/>
      <c r="TSG292" s="14" t="s">
        <v>18</v>
      </c>
      <c r="TSH292" s="15">
        <v>196000</v>
      </c>
      <c r="TSI292" s="15">
        <v>1</v>
      </c>
      <c r="TSJ292" s="69">
        <f t="shared" si="495"/>
        <v>196000</v>
      </c>
      <c r="TSK292" s="20">
        <v>44461100</v>
      </c>
      <c r="TSL292" s="13" t="s">
        <v>231</v>
      </c>
      <c r="TSM292" s="14" t="s">
        <v>21</v>
      </c>
      <c r="TSN292" s="14"/>
      <c r="TSO292" s="14" t="s">
        <v>18</v>
      </c>
      <c r="TSP292" s="15">
        <v>196000</v>
      </c>
      <c r="TSQ292" s="15">
        <v>1</v>
      </c>
      <c r="TSR292" s="69">
        <f t="shared" si="495"/>
        <v>196000</v>
      </c>
      <c r="TSS292" s="20">
        <v>44461100</v>
      </c>
      <c r="TST292" s="13" t="s">
        <v>231</v>
      </c>
      <c r="TSU292" s="14" t="s">
        <v>21</v>
      </c>
      <c r="TSV292" s="14"/>
      <c r="TSW292" s="14" t="s">
        <v>18</v>
      </c>
      <c r="TSX292" s="15">
        <v>196000</v>
      </c>
      <c r="TSY292" s="15">
        <v>1</v>
      </c>
      <c r="TSZ292" s="69">
        <f t="shared" ref="TSZ292:TVD292" si="496">TSX292*TSY292</f>
        <v>196000</v>
      </c>
      <c r="TTA292" s="20">
        <v>44461100</v>
      </c>
      <c r="TTB292" s="13" t="s">
        <v>231</v>
      </c>
      <c r="TTC292" s="14" t="s">
        <v>21</v>
      </c>
      <c r="TTD292" s="14"/>
      <c r="TTE292" s="14" t="s">
        <v>18</v>
      </c>
      <c r="TTF292" s="15">
        <v>196000</v>
      </c>
      <c r="TTG292" s="15">
        <v>1</v>
      </c>
      <c r="TTH292" s="69">
        <f t="shared" si="496"/>
        <v>196000</v>
      </c>
      <c r="TTI292" s="20">
        <v>44461100</v>
      </c>
      <c r="TTJ292" s="13" t="s">
        <v>231</v>
      </c>
      <c r="TTK292" s="14" t="s">
        <v>21</v>
      </c>
      <c r="TTL292" s="14"/>
      <c r="TTM292" s="14" t="s">
        <v>18</v>
      </c>
      <c r="TTN292" s="15">
        <v>196000</v>
      </c>
      <c r="TTO292" s="15">
        <v>1</v>
      </c>
      <c r="TTP292" s="69">
        <f t="shared" si="496"/>
        <v>196000</v>
      </c>
      <c r="TTQ292" s="20">
        <v>44461100</v>
      </c>
      <c r="TTR292" s="13" t="s">
        <v>231</v>
      </c>
      <c r="TTS292" s="14" t="s">
        <v>21</v>
      </c>
      <c r="TTT292" s="14"/>
      <c r="TTU292" s="14" t="s">
        <v>18</v>
      </c>
      <c r="TTV292" s="15">
        <v>196000</v>
      </c>
      <c r="TTW292" s="15">
        <v>1</v>
      </c>
      <c r="TTX292" s="69">
        <f t="shared" si="496"/>
        <v>196000</v>
      </c>
      <c r="TTY292" s="20">
        <v>44461100</v>
      </c>
      <c r="TTZ292" s="13" t="s">
        <v>231</v>
      </c>
      <c r="TUA292" s="14" t="s">
        <v>21</v>
      </c>
      <c r="TUB292" s="14"/>
      <c r="TUC292" s="14" t="s">
        <v>18</v>
      </c>
      <c r="TUD292" s="15">
        <v>196000</v>
      </c>
      <c r="TUE292" s="15">
        <v>1</v>
      </c>
      <c r="TUF292" s="69">
        <f t="shared" si="496"/>
        <v>196000</v>
      </c>
      <c r="TUG292" s="20">
        <v>44461100</v>
      </c>
      <c r="TUH292" s="13" t="s">
        <v>231</v>
      </c>
      <c r="TUI292" s="14" t="s">
        <v>21</v>
      </c>
      <c r="TUJ292" s="14"/>
      <c r="TUK292" s="14" t="s">
        <v>18</v>
      </c>
      <c r="TUL292" s="15">
        <v>196000</v>
      </c>
      <c r="TUM292" s="15">
        <v>1</v>
      </c>
      <c r="TUN292" s="69">
        <f t="shared" si="496"/>
        <v>196000</v>
      </c>
      <c r="TUO292" s="20">
        <v>44461100</v>
      </c>
      <c r="TUP292" s="13" t="s">
        <v>231</v>
      </c>
      <c r="TUQ292" s="14" t="s">
        <v>21</v>
      </c>
      <c r="TUR292" s="14"/>
      <c r="TUS292" s="14" t="s">
        <v>18</v>
      </c>
      <c r="TUT292" s="15">
        <v>196000</v>
      </c>
      <c r="TUU292" s="15">
        <v>1</v>
      </c>
      <c r="TUV292" s="69">
        <f t="shared" si="496"/>
        <v>196000</v>
      </c>
      <c r="TUW292" s="20">
        <v>44461100</v>
      </c>
      <c r="TUX292" s="13" t="s">
        <v>231</v>
      </c>
      <c r="TUY292" s="14" t="s">
        <v>21</v>
      </c>
      <c r="TUZ292" s="14"/>
      <c r="TVA292" s="14" t="s">
        <v>18</v>
      </c>
      <c r="TVB292" s="15">
        <v>196000</v>
      </c>
      <c r="TVC292" s="15">
        <v>1</v>
      </c>
      <c r="TVD292" s="69">
        <f t="shared" si="496"/>
        <v>196000</v>
      </c>
      <c r="TVE292" s="20">
        <v>44461100</v>
      </c>
      <c r="TVF292" s="13" t="s">
        <v>231</v>
      </c>
      <c r="TVG292" s="14" t="s">
        <v>21</v>
      </c>
      <c r="TVH292" s="14"/>
      <c r="TVI292" s="14" t="s">
        <v>18</v>
      </c>
      <c r="TVJ292" s="15">
        <v>196000</v>
      </c>
      <c r="TVK292" s="15">
        <v>1</v>
      </c>
      <c r="TVL292" s="69">
        <f t="shared" ref="TVL292:TXP292" si="497">TVJ292*TVK292</f>
        <v>196000</v>
      </c>
      <c r="TVM292" s="20">
        <v>44461100</v>
      </c>
      <c r="TVN292" s="13" t="s">
        <v>231</v>
      </c>
      <c r="TVO292" s="14" t="s">
        <v>21</v>
      </c>
      <c r="TVP292" s="14"/>
      <c r="TVQ292" s="14" t="s">
        <v>18</v>
      </c>
      <c r="TVR292" s="15">
        <v>196000</v>
      </c>
      <c r="TVS292" s="15">
        <v>1</v>
      </c>
      <c r="TVT292" s="69">
        <f t="shared" si="497"/>
        <v>196000</v>
      </c>
      <c r="TVU292" s="20">
        <v>44461100</v>
      </c>
      <c r="TVV292" s="13" t="s">
        <v>231</v>
      </c>
      <c r="TVW292" s="14" t="s">
        <v>21</v>
      </c>
      <c r="TVX292" s="14"/>
      <c r="TVY292" s="14" t="s">
        <v>18</v>
      </c>
      <c r="TVZ292" s="15">
        <v>196000</v>
      </c>
      <c r="TWA292" s="15">
        <v>1</v>
      </c>
      <c r="TWB292" s="69">
        <f t="shared" si="497"/>
        <v>196000</v>
      </c>
      <c r="TWC292" s="20">
        <v>44461100</v>
      </c>
      <c r="TWD292" s="13" t="s">
        <v>231</v>
      </c>
      <c r="TWE292" s="14" t="s">
        <v>21</v>
      </c>
      <c r="TWF292" s="14"/>
      <c r="TWG292" s="14" t="s">
        <v>18</v>
      </c>
      <c r="TWH292" s="15">
        <v>196000</v>
      </c>
      <c r="TWI292" s="15">
        <v>1</v>
      </c>
      <c r="TWJ292" s="69">
        <f t="shared" si="497"/>
        <v>196000</v>
      </c>
      <c r="TWK292" s="20">
        <v>44461100</v>
      </c>
      <c r="TWL292" s="13" t="s">
        <v>231</v>
      </c>
      <c r="TWM292" s="14" t="s">
        <v>21</v>
      </c>
      <c r="TWN292" s="14"/>
      <c r="TWO292" s="14" t="s">
        <v>18</v>
      </c>
      <c r="TWP292" s="15">
        <v>196000</v>
      </c>
      <c r="TWQ292" s="15">
        <v>1</v>
      </c>
      <c r="TWR292" s="69">
        <f t="shared" si="497"/>
        <v>196000</v>
      </c>
      <c r="TWS292" s="20">
        <v>44461100</v>
      </c>
      <c r="TWT292" s="13" t="s">
        <v>231</v>
      </c>
      <c r="TWU292" s="14" t="s">
        <v>21</v>
      </c>
      <c r="TWV292" s="14"/>
      <c r="TWW292" s="14" t="s">
        <v>18</v>
      </c>
      <c r="TWX292" s="15">
        <v>196000</v>
      </c>
      <c r="TWY292" s="15">
        <v>1</v>
      </c>
      <c r="TWZ292" s="69">
        <f t="shared" si="497"/>
        <v>196000</v>
      </c>
      <c r="TXA292" s="20">
        <v>44461100</v>
      </c>
      <c r="TXB292" s="13" t="s">
        <v>231</v>
      </c>
      <c r="TXC292" s="14" t="s">
        <v>21</v>
      </c>
      <c r="TXD292" s="14"/>
      <c r="TXE292" s="14" t="s">
        <v>18</v>
      </c>
      <c r="TXF292" s="15">
        <v>196000</v>
      </c>
      <c r="TXG292" s="15">
        <v>1</v>
      </c>
      <c r="TXH292" s="69">
        <f t="shared" si="497"/>
        <v>196000</v>
      </c>
      <c r="TXI292" s="20">
        <v>44461100</v>
      </c>
      <c r="TXJ292" s="13" t="s">
        <v>231</v>
      </c>
      <c r="TXK292" s="14" t="s">
        <v>21</v>
      </c>
      <c r="TXL292" s="14"/>
      <c r="TXM292" s="14" t="s">
        <v>18</v>
      </c>
      <c r="TXN292" s="15">
        <v>196000</v>
      </c>
      <c r="TXO292" s="15">
        <v>1</v>
      </c>
      <c r="TXP292" s="69">
        <f t="shared" si="497"/>
        <v>196000</v>
      </c>
      <c r="TXQ292" s="20">
        <v>44461100</v>
      </c>
      <c r="TXR292" s="13" t="s">
        <v>231</v>
      </c>
      <c r="TXS292" s="14" t="s">
        <v>21</v>
      </c>
      <c r="TXT292" s="14"/>
      <c r="TXU292" s="14" t="s">
        <v>18</v>
      </c>
      <c r="TXV292" s="15">
        <v>196000</v>
      </c>
      <c r="TXW292" s="15">
        <v>1</v>
      </c>
      <c r="TXX292" s="69">
        <f t="shared" ref="TXX292:UAB292" si="498">TXV292*TXW292</f>
        <v>196000</v>
      </c>
      <c r="TXY292" s="20">
        <v>44461100</v>
      </c>
      <c r="TXZ292" s="13" t="s">
        <v>231</v>
      </c>
      <c r="TYA292" s="14" t="s">
        <v>21</v>
      </c>
      <c r="TYB292" s="14"/>
      <c r="TYC292" s="14" t="s">
        <v>18</v>
      </c>
      <c r="TYD292" s="15">
        <v>196000</v>
      </c>
      <c r="TYE292" s="15">
        <v>1</v>
      </c>
      <c r="TYF292" s="69">
        <f t="shared" si="498"/>
        <v>196000</v>
      </c>
      <c r="TYG292" s="20">
        <v>44461100</v>
      </c>
      <c r="TYH292" s="13" t="s">
        <v>231</v>
      </c>
      <c r="TYI292" s="14" t="s">
        <v>21</v>
      </c>
      <c r="TYJ292" s="14"/>
      <c r="TYK292" s="14" t="s">
        <v>18</v>
      </c>
      <c r="TYL292" s="15">
        <v>196000</v>
      </c>
      <c r="TYM292" s="15">
        <v>1</v>
      </c>
      <c r="TYN292" s="69">
        <f t="shared" si="498"/>
        <v>196000</v>
      </c>
      <c r="TYO292" s="20">
        <v>44461100</v>
      </c>
      <c r="TYP292" s="13" t="s">
        <v>231</v>
      </c>
      <c r="TYQ292" s="14" t="s">
        <v>21</v>
      </c>
      <c r="TYR292" s="14"/>
      <c r="TYS292" s="14" t="s">
        <v>18</v>
      </c>
      <c r="TYT292" s="15">
        <v>196000</v>
      </c>
      <c r="TYU292" s="15">
        <v>1</v>
      </c>
      <c r="TYV292" s="69">
        <f t="shared" si="498"/>
        <v>196000</v>
      </c>
      <c r="TYW292" s="20">
        <v>44461100</v>
      </c>
      <c r="TYX292" s="13" t="s">
        <v>231</v>
      </c>
      <c r="TYY292" s="14" t="s">
        <v>21</v>
      </c>
      <c r="TYZ292" s="14"/>
      <c r="TZA292" s="14" t="s">
        <v>18</v>
      </c>
      <c r="TZB292" s="15">
        <v>196000</v>
      </c>
      <c r="TZC292" s="15">
        <v>1</v>
      </c>
      <c r="TZD292" s="69">
        <f t="shared" si="498"/>
        <v>196000</v>
      </c>
      <c r="TZE292" s="20">
        <v>44461100</v>
      </c>
      <c r="TZF292" s="13" t="s">
        <v>231</v>
      </c>
      <c r="TZG292" s="14" t="s">
        <v>21</v>
      </c>
      <c r="TZH292" s="14"/>
      <c r="TZI292" s="14" t="s">
        <v>18</v>
      </c>
      <c r="TZJ292" s="15">
        <v>196000</v>
      </c>
      <c r="TZK292" s="15">
        <v>1</v>
      </c>
      <c r="TZL292" s="69">
        <f t="shared" si="498"/>
        <v>196000</v>
      </c>
      <c r="TZM292" s="20">
        <v>44461100</v>
      </c>
      <c r="TZN292" s="13" t="s">
        <v>231</v>
      </c>
      <c r="TZO292" s="14" t="s">
        <v>21</v>
      </c>
      <c r="TZP292" s="14"/>
      <c r="TZQ292" s="14" t="s">
        <v>18</v>
      </c>
      <c r="TZR292" s="15">
        <v>196000</v>
      </c>
      <c r="TZS292" s="15">
        <v>1</v>
      </c>
      <c r="TZT292" s="69">
        <f t="shared" si="498"/>
        <v>196000</v>
      </c>
      <c r="TZU292" s="20">
        <v>44461100</v>
      </c>
      <c r="TZV292" s="13" t="s">
        <v>231</v>
      </c>
      <c r="TZW292" s="14" t="s">
        <v>21</v>
      </c>
      <c r="TZX292" s="14"/>
      <c r="TZY292" s="14" t="s">
        <v>18</v>
      </c>
      <c r="TZZ292" s="15">
        <v>196000</v>
      </c>
      <c r="UAA292" s="15">
        <v>1</v>
      </c>
      <c r="UAB292" s="69">
        <f t="shared" si="498"/>
        <v>196000</v>
      </c>
      <c r="UAC292" s="20">
        <v>44461100</v>
      </c>
      <c r="UAD292" s="13" t="s">
        <v>231</v>
      </c>
      <c r="UAE292" s="14" t="s">
        <v>21</v>
      </c>
      <c r="UAF292" s="14"/>
      <c r="UAG292" s="14" t="s">
        <v>18</v>
      </c>
      <c r="UAH292" s="15">
        <v>196000</v>
      </c>
      <c r="UAI292" s="15">
        <v>1</v>
      </c>
      <c r="UAJ292" s="69">
        <f t="shared" ref="UAJ292:UCN292" si="499">UAH292*UAI292</f>
        <v>196000</v>
      </c>
      <c r="UAK292" s="20">
        <v>44461100</v>
      </c>
      <c r="UAL292" s="13" t="s">
        <v>231</v>
      </c>
      <c r="UAM292" s="14" t="s">
        <v>21</v>
      </c>
      <c r="UAN292" s="14"/>
      <c r="UAO292" s="14" t="s">
        <v>18</v>
      </c>
      <c r="UAP292" s="15">
        <v>196000</v>
      </c>
      <c r="UAQ292" s="15">
        <v>1</v>
      </c>
      <c r="UAR292" s="69">
        <f t="shared" si="499"/>
        <v>196000</v>
      </c>
      <c r="UAS292" s="20">
        <v>44461100</v>
      </c>
      <c r="UAT292" s="13" t="s">
        <v>231</v>
      </c>
      <c r="UAU292" s="14" t="s">
        <v>21</v>
      </c>
      <c r="UAV292" s="14"/>
      <c r="UAW292" s="14" t="s">
        <v>18</v>
      </c>
      <c r="UAX292" s="15">
        <v>196000</v>
      </c>
      <c r="UAY292" s="15">
        <v>1</v>
      </c>
      <c r="UAZ292" s="69">
        <f t="shared" si="499"/>
        <v>196000</v>
      </c>
      <c r="UBA292" s="20">
        <v>44461100</v>
      </c>
      <c r="UBB292" s="13" t="s">
        <v>231</v>
      </c>
      <c r="UBC292" s="14" t="s">
        <v>21</v>
      </c>
      <c r="UBD292" s="14"/>
      <c r="UBE292" s="14" t="s">
        <v>18</v>
      </c>
      <c r="UBF292" s="15">
        <v>196000</v>
      </c>
      <c r="UBG292" s="15">
        <v>1</v>
      </c>
      <c r="UBH292" s="69">
        <f t="shared" si="499"/>
        <v>196000</v>
      </c>
      <c r="UBI292" s="20">
        <v>44461100</v>
      </c>
      <c r="UBJ292" s="13" t="s">
        <v>231</v>
      </c>
      <c r="UBK292" s="14" t="s">
        <v>21</v>
      </c>
      <c r="UBL292" s="14"/>
      <c r="UBM292" s="14" t="s">
        <v>18</v>
      </c>
      <c r="UBN292" s="15">
        <v>196000</v>
      </c>
      <c r="UBO292" s="15">
        <v>1</v>
      </c>
      <c r="UBP292" s="69">
        <f t="shared" si="499"/>
        <v>196000</v>
      </c>
      <c r="UBQ292" s="20">
        <v>44461100</v>
      </c>
      <c r="UBR292" s="13" t="s">
        <v>231</v>
      </c>
      <c r="UBS292" s="14" t="s">
        <v>21</v>
      </c>
      <c r="UBT292" s="14"/>
      <c r="UBU292" s="14" t="s">
        <v>18</v>
      </c>
      <c r="UBV292" s="15">
        <v>196000</v>
      </c>
      <c r="UBW292" s="15">
        <v>1</v>
      </c>
      <c r="UBX292" s="69">
        <f t="shared" si="499"/>
        <v>196000</v>
      </c>
      <c r="UBY292" s="20">
        <v>44461100</v>
      </c>
      <c r="UBZ292" s="13" t="s">
        <v>231</v>
      </c>
      <c r="UCA292" s="14" t="s">
        <v>21</v>
      </c>
      <c r="UCB292" s="14"/>
      <c r="UCC292" s="14" t="s">
        <v>18</v>
      </c>
      <c r="UCD292" s="15">
        <v>196000</v>
      </c>
      <c r="UCE292" s="15">
        <v>1</v>
      </c>
      <c r="UCF292" s="69">
        <f t="shared" si="499"/>
        <v>196000</v>
      </c>
      <c r="UCG292" s="20">
        <v>44461100</v>
      </c>
      <c r="UCH292" s="13" t="s">
        <v>231</v>
      </c>
      <c r="UCI292" s="14" t="s">
        <v>21</v>
      </c>
      <c r="UCJ292" s="14"/>
      <c r="UCK292" s="14" t="s">
        <v>18</v>
      </c>
      <c r="UCL292" s="15">
        <v>196000</v>
      </c>
      <c r="UCM292" s="15">
        <v>1</v>
      </c>
      <c r="UCN292" s="69">
        <f t="shared" si="499"/>
        <v>196000</v>
      </c>
      <c r="UCO292" s="20">
        <v>44461100</v>
      </c>
      <c r="UCP292" s="13" t="s">
        <v>231</v>
      </c>
      <c r="UCQ292" s="14" t="s">
        <v>21</v>
      </c>
      <c r="UCR292" s="14"/>
      <c r="UCS292" s="14" t="s">
        <v>18</v>
      </c>
      <c r="UCT292" s="15">
        <v>196000</v>
      </c>
      <c r="UCU292" s="15">
        <v>1</v>
      </c>
      <c r="UCV292" s="69">
        <f t="shared" ref="UCV292:UEZ292" si="500">UCT292*UCU292</f>
        <v>196000</v>
      </c>
      <c r="UCW292" s="20">
        <v>44461100</v>
      </c>
      <c r="UCX292" s="13" t="s">
        <v>231</v>
      </c>
      <c r="UCY292" s="14" t="s">
        <v>21</v>
      </c>
      <c r="UCZ292" s="14"/>
      <c r="UDA292" s="14" t="s">
        <v>18</v>
      </c>
      <c r="UDB292" s="15">
        <v>196000</v>
      </c>
      <c r="UDC292" s="15">
        <v>1</v>
      </c>
      <c r="UDD292" s="69">
        <f t="shared" si="500"/>
        <v>196000</v>
      </c>
      <c r="UDE292" s="20">
        <v>44461100</v>
      </c>
      <c r="UDF292" s="13" t="s">
        <v>231</v>
      </c>
      <c r="UDG292" s="14" t="s">
        <v>21</v>
      </c>
      <c r="UDH292" s="14"/>
      <c r="UDI292" s="14" t="s">
        <v>18</v>
      </c>
      <c r="UDJ292" s="15">
        <v>196000</v>
      </c>
      <c r="UDK292" s="15">
        <v>1</v>
      </c>
      <c r="UDL292" s="69">
        <f t="shared" si="500"/>
        <v>196000</v>
      </c>
      <c r="UDM292" s="20">
        <v>44461100</v>
      </c>
      <c r="UDN292" s="13" t="s">
        <v>231</v>
      </c>
      <c r="UDO292" s="14" t="s">
        <v>21</v>
      </c>
      <c r="UDP292" s="14"/>
      <c r="UDQ292" s="14" t="s">
        <v>18</v>
      </c>
      <c r="UDR292" s="15">
        <v>196000</v>
      </c>
      <c r="UDS292" s="15">
        <v>1</v>
      </c>
      <c r="UDT292" s="69">
        <f t="shared" si="500"/>
        <v>196000</v>
      </c>
      <c r="UDU292" s="20">
        <v>44461100</v>
      </c>
      <c r="UDV292" s="13" t="s">
        <v>231</v>
      </c>
      <c r="UDW292" s="14" t="s">
        <v>21</v>
      </c>
      <c r="UDX292" s="14"/>
      <c r="UDY292" s="14" t="s">
        <v>18</v>
      </c>
      <c r="UDZ292" s="15">
        <v>196000</v>
      </c>
      <c r="UEA292" s="15">
        <v>1</v>
      </c>
      <c r="UEB292" s="69">
        <f t="shared" si="500"/>
        <v>196000</v>
      </c>
      <c r="UEC292" s="20">
        <v>44461100</v>
      </c>
      <c r="UED292" s="13" t="s">
        <v>231</v>
      </c>
      <c r="UEE292" s="14" t="s">
        <v>21</v>
      </c>
      <c r="UEF292" s="14"/>
      <c r="UEG292" s="14" t="s">
        <v>18</v>
      </c>
      <c r="UEH292" s="15">
        <v>196000</v>
      </c>
      <c r="UEI292" s="15">
        <v>1</v>
      </c>
      <c r="UEJ292" s="69">
        <f t="shared" si="500"/>
        <v>196000</v>
      </c>
      <c r="UEK292" s="20">
        <v>44461100</v>
      </c>
      <c r="UEL292" s="13" t="s">
        <v>231</v>
      </c>
      <c r="UEM292" s="14" t="s">
        <v>21</v>
      </c>
      <c r="UEN292" s="14"/>
      <c r="UEO292" s="14" t="s">
        <v>18</v>
      </c>
      <c r="UEP292" s="15">
        <v>196000</v>
      </c>
      <c r="UEQ292" s="15">
        <v>1</v>
      </c>
      <c r="UER292" s="69">
        <f t="shared" si="500"/>
        <v>196000</v>
      </c>
      <c r="UES292" s="20">
        <v>44461100</v>
      </c>
      <c r="UET292" s="13" t="s">
        <v>231</v>
      </c>
      <c r="UEU292" s="14" t="s">
        <v>21</v>
      </c>
      <c r="UEV292" s="14"/>
      <c r="UEW292" s="14" t="s">
        <v>18</v>
      </c>
      <c r="UEX292" s="15">
        <v>196000</v>
      </c>
      <c r="UEY292" s="15">
        <v>1</v>
      </c>
      <c r="UEZ292" s="69">
        <f t="shared" si="500"/>
        <v>196000</v>
      </c>
      <c r="UFA292" s="20">
        <v>44461100</v>
      </c>
      <c r="UFB292" s="13" t="s">
        <v>231</v>
      </c>
      <c r="UFC292" s="14" t="s">
        <v>21</v>
      </c>
      <c r="UFD292" s="14"/>
      <c r="UFE292" s="14" t="s">
        <v>18</v>
      </c>
      <c r="UFF292" s="15">
        <v>196000</v>
      </c>
      <c r="UFG292" s="15">
        <v>1</v>
      </c>
      <c r="UFH292" s="69">
        <f t="shared" ref="UFH292:UHL292" si="501">UFF292*UFG292</f>
        <v>196000</v>
      </c>
      <c r="UFI292" s="20">
        <v>44461100</v>
      </c>
      <c r="UFJ292" s="13" t="s">
        <v>231</v>
      </c>
      <c r="UFK292" s="14" t="s">
        <v>21</v>
      </c>
      <c r="UFL292" s="14"/>
      <c r="UFM292" s="14" t="s">
        <v>18</v>
      </c>
      <c r="UFN292" s="15">
        <v>196000</v>
      </c>
      <c r="UFO292" s="15">
        <v>1</v>
      </c>
      <c r="UFP292" s="69">
        <f t="shared" si="501"/>
        <v>196000</v>
      </c>
      <c r="UFQ292" s="20">
        <v>44461100</v>
      </c>
      <c r="UFR292" s="13" t="s">
        <v>231</v>
      </c>
      <c r="UFS292" s="14" t="s">
        <v>21</v>
      </c>
      <c r="UFT292" s="14"/>
      <c r="UFU292" s="14" t="s">
        <v>18</v>
      </c>
      <c r="UFV292" s="15">
        <v>196000</v>
      </c>
      <c r="UFW292" s="15">
        <v>1</v>
      </c>
      <c r="UFX292" s="69">
        <f t="shared" si="501"/>
        <v>196000</v>
      </c>
      <c r="UFY292" s="20">
        <v>44461100</v>
      </c>
      <c r="UFZ292" s="13" t="s">
        <v>231</v>
      </c>
      <c r="UGA292" s="14" t="s">
        <v>21</v>
      </c>
      <c r="UGB292" s="14"/>
      <c r="UGC292" s="14" t="s">
        <v>18</v>
      </c>
      <c r="UGD292" s="15">
        <v>196000</v>
      </c>
      <c r="UGE292" s="15">
        <v>1</v>
      </c>
      <c r="UGF292" s="69">
        <f t="shared" si="501"/>
        <v>196000</v>
      </c>
      <c r="UGG292" s="20">
        <v>44461100</v>
      </c>
      <c r="UGH292" s="13" t="s">
        <v>231</v>
      </c>
      <c r="UGI292" s="14" t="s">
        <v>21</v>
      </c>
      <c r="UGJ292" s="14"/>
      <c r="UGK292" s="14" t="s">
        <v>18</v>
      </c>
      <c r="UGL292" s="15">
        <v>196000</v>
      </c>
      <c r="UGM292" s="15">
        <v>1</v>
      </c>
      <c r="UGN292" s="69">
        <f t="shared" si="501"/>
        <v>196000</v>
      </c>
      <c r="UGO292" s="20">
        <v>44461100</v>
      </c>
      <c r="UGP292" s="13" t="s">
        <v>231</v>
      </c>
      <c r="UGQ292" s="14" t="s">
        <v>21</v>
      </c>
      <c r="UGR292" s="14"/>
      <c r="UGS292" s="14" t="s">
        <v>18</v>
      </c>
      <c r="UGT292" s="15">
        <v>196000</v>
      </c>
      <c r="UGU292" s="15">
        <v>1</v>
      </c>
      <c r="UGV292" s="69">
        <f t="shared" si="501"/>
        <v>196000</v>
      </c>
      <c r="UGW292" s="20">
        <v>44461100</v>
      </c>
      <c r="UGX292" s="13" t="s">
        <v>231</v>
      </c>
      <c r="UGY292" s="14" t="s">
        <v>21</v>
      </c>
      <c r="UGZ292" s="14"/>
      <c r="UHA292" s="14" t="s">
        <v>18</v>
      </c>
      <c r="UHB292" s="15">
        <v>196000</v>
      </c>
      <c r="UHC292" s="15">
        <v>1</v>
      </c>
      <c r="UHD292" s="69">
        <f t="shared" si="501"/>
        <v>196000</v>
      </c>
      <c r="UHE292" s="20">
        <v>44461100</v>
      </c>
      <c r="UHF292" s="13" t="s">
        <v>231</v>
      </c>
      <c r="UHG292" s="14" t="s">
        <v>21</v>
      </c>
      <c r="UHH292" s="14"/>
      <c r="UHI292" s="14" t="s">
        <v>18</v>
      </c>
      <c r="UHJ292" s="15">
        <v>196000</v>
      </c>
      <c r="UHK292" s="15">
        <v>1</v>
      </c>
      <c r="UHL292" s="69">
        <f t="shared" si="501"/>
        <v>196000</v>
      </c>
      <c r="UHM292" s="20">
        <v>44461100</v>
      </c>
      <c r="UHN292" s="13" t="s">
        <v>231</v>
      </c>
      <c r="UHO292" s="14" t="s">
        <v>21</v>
      </c>
      <c r="UHP292" s="14"/>
      <c r="UHQ292" s="14" t="s">
        <v>18</v>
      </c>
      <c r="UHR292" s="15">
        <v>196000</v>
      </c>
      <c r="UHS292" s="15">
        <v>1</v>
      </c>
      <c r="UHT292" s="69">
        <f t="shared" ref="UHT292:UJX292" si="502">UHR292*UHS292</f>
        <v>196000</v>
      </c>
      <c r="UHU292" s="20">
        <v>44461100</v>
      </c>
      <c r="UHV292" s="13" t="s">
        <v>231</v>
      </c>
      <c r="UHW292" s="14" t="s">
        <v>21</v>
      </c>
      <c r="UHX292" s="14"/>
      <c r="UHY292" s="14" t="s">
        <v>18</v>
      </c>
      <c r="UHZ292" s="15">
        <v>196000</v>
      </c>
      <c r="UIA292" s="15">
        <v>1</v>
      </c>
      <c r="UIB292" s="69">
        <f t="shared" si="502"/>
        <v>196000</v>
      </c>
      <c r="UIC292" s="20">
        <v>44461100</v>
      </c>
      <c r="UID292" s="13" t="s">
        <v>231</v>
      </c>
      <c r="UIE292" s="14" t="s">
        <v>21</v>
      </c>
      <c r="UIF292" s="14"/>
      <c r="UIG292" s="14" t="s">
        <v>18</v>
      </c>
      <c r="UIH292" s="15">
        <v>196000</v>
      </c>
      <c r="UII292" s="15">
        <v>1</v>
      </c>
      <c r="UIJ292" s="69">
        <f t="shared" si="502"/>
        <v>196000</v>
      </c>
      <c r="UIK292" s="20">
        <v>44461100</v>
      </c>
      <c r="UIL292" s="13" t="s">
        <v>231</v>
      </c>
      <c r="UIM292" s="14" t="s">
        <v>21</v>
      </c>
      <c r="UIN292" s="14"/>
      <c r="UIO292" s="14" t="s">
        <v>18</v>
      </c>
      <c r="UIP292" s="15">
        <v>196000</v>
      </c>
      <c r="UIQ292" s="15">
        <v>1</v>
      </c>
      <c r="UIR292" s="69">
        <f t="shared" si="502"/>
        <v>196000</v>
      </c>
      <c r="UIS292" s="20">
        <v>44461100</v>
      </c>
      <c r="UIT292" s="13" t="s">
        <v>231</v>
      </c>
      <c r="UIU292" s="14" t="s">
        <v>21</v>
      </c>
      <c r="UIV292" s="14"/>
      <c r="UIW292" s="14" t="s">
        <v>18</v>
      </c>
      <c r="UIX292" s="15">
        <v>196000</v>
      </c>
      <c r="UIY292" s="15">
        <v>1</v>
      </c>
      <c r="UIZ292" s="69">
        <f t="shared" si="502"/>
        <v>196000</v>
      </c>
      <c r="UJA292" s="20">
        <v>44461100</v>
      </c>
      <c r="UJB292" s="13" t="s">
        <v>231</v>
      </c>
      <c r="UJC292" s="14" t="s">
        <v>21</v>
      </c>
      <c r="UJD292" s="14"/>
      <c r="UJE292" s="14" t="s">
        <v>18</v>
      </c>
      <c r="UJF292" s="15">
        <v>196000</v>
      </c>
      <c r="UJG292" s="15">
        <v>1</v>
      </c>
      <c r="UJH292" s="69">
        <f t="shared" si="502"/>
        <v>196000</v>
      </c>
      <c r="UJI292" s="20">
        <v>44461100</v>
      </c>
      <c r="UJJ292" s="13" t="s">
        <v>231</v>
      </c>
      <c r="UJK292" s="14" t="s">
        <v>21</v>
      </c>
      <c r="UJL292" s="14"/>
      <c r="UJM292" s="14" t="s">
        <v>18</v>
      </c>
      <c r="UJN292" s="15">
        <v>196000</v>
      </c>
      <c r="UJO292" s="15">
        <v>1</v>
      </c>
      <c r="UJP292" s="69">
        <f t="shared" si="502"/>
        <v>196000</v>
      </c>
      <c r="UJQ292" s="20">
        <v>44461100</v>
      </c>
      <c r="UJR292" s="13" t="s">
        <v>231</v>
      </c>
      <c r="UJS292" s="14" t="s">
        <v>21</v>
      </c>
      <c r="UJT292" s="14"/>
      <c r="UJU292" s="14" t="s">
        <v>18</v>
      </c>
      <c r="UJV292" s="15">
        <v>196000</v>
      </c>
      <c r="UJW292" s="15">
        <v>1</v>
      </c>
      <c r="UJX292" s="69">
        <f t="shared" si="502"/>
        <v>196000</v>
      </c>
      <c r="UJY292" s="20">
        <v>44461100</v>
      </c>
      <c r="UJZ292" s="13" t="s">
        <v>231</v>
      </c>
      <c r="UKA292" s="14" t="s">
        <v>21</v>
      </c>
      <c r="UKB292" s="14"/>
      <c r="UKC292" s="14" t="s">
        <v>18</v>
      </c>
      <c r="UKD292" s="15">
        <v>196000</v>
      </c>
      <c r="UKE292" s="15">
        <v>1</v>
      </c>
      <c r="UKF292" s="69">
        <f t="shared" ref="UKF292:UMJ292" si="503">UKD292*UKE292</f>
        <v>196000</v>
      </c>
      <c r="UKG292" s="20">
        <v>44461100</v>
      </c>
      <c r="UKH292" s="13" t="s">
        <v>231</v>
      </c>
      <c r="UKI292" s="14" t="s">
        <v>21</v>
      </c>
      <c r="UKJ292" s="14"/>
      <c r="UKK292" s="14" t="s">
        <v>18</v>
      </c>
      <c r="UKL292" s="15">
        <v>196000</v>
      </c>
      <c r="UKM292" s="15">
        <v>1</v>
      </c>
      <c r="UKN292" s="69">
        <f t="shared" si="503"/>
        <v>196000</v>
      </c>
      <c r="UKO292" s="20">
        <v>44461100</v>
      </c>
      <c r="UKP292" s="13" t="s">
        <v>231</v>
      </c>
      <c r="UKQ292" s="14" t="s">
        <v>21</v>
      </c>
      <c r="UKR292" s="14"/>
      <c r="UKS292" s="14" t="s">
        <v>18</v>
      </c>
      <c r="UKT292" s="15">
        <v>196000</v>
      </c>
      <c r="UKU292" s="15">
        <v>1</v>
      </c>
      <c r="UKV292" s="69">
        <f t="shared" si="503"/>
        <v>196000</v>
      </c>
      <c r="UKW292" s="20">
        <v>44461100</v>
      </c>
      <c r="UKX292" s="13" t="s">
        <v>231</v>
      </c>
      <c r="UKY292" s="14" t="s">
        <v>21</v>
      </c>
      <c r="UKZ292" s="14"/>
      <c r="ULA292" s="14" t="s">
        <v>18</v>
      </c>
      <c r="ULB292" s="15">
        <v>196000</v>
      </c>
      <c r="ULC292" s="15">
        <v>1</v>
      </c>
      <c r="ULD292" s="69">
        <f t="shared" si="503"/>
        <v>196000</v>
      </c>
      <c r="ULE292" s="20">
        <v>44461100</v>
      </c>
      <c r="ULF292" s="13" t="s">
        <v>231</v>
      </c>
      <c r="ULG292" s="14" t="s">
        <v>21</v>
      </c>
      <c r="ULH292" s="14"/>
      <c r="ULI292" s="14" t="s">
        <v>18</v>
      </c>
      <c r="ULJ292" s="15">
        <v>196000</v>
      </c>
      <c r="ULK292" s="15">
        <v>1</v>
      </c>
      <c r="ULL292" s="69">
        <f t="shared" si="503"/>
        <v>196000</v>
      </c>
      <c r="ULM292" s="20">
        <v>44461100</v>
      </c>
      <c r="ULN292" s="13" t="s">
        <v>231</v>
      </c>
      <c r="ULO292" s="14" t="s">
        <v>21</v>
      </c>
      <c r="ULP292" s="14"/>
      <c r="ULQ292" s="14" t="s">
        <v>18</v>
      </c>
      <c r="ULR292" s="15">
        <v>196000</v>
      </c>
      <c r="ULS292" s="15">
        <v>1</v>
      </c>
      <c r="ULT292" s="69">
        <f t="shared" si="503"/>
        <v>196000</v>
      </c>
      <c r="ULU292" s="20">
        <v>44461100</v>
      </c>
      <c r="ULV292" s="13" t="s">
        <v>231</v>
      </c>
      <c r="ULW292" s="14" t="s">
        <v>21</v>
      </c>
      <c r="ULX292" s="14"/>
      <c r="ULY292" s="14" t="s">
        <v>18</v>
      </c>
      <c r="ULZ292" s="15">
        <v>196000</v>
      </c>
      <c r="UMA292" s="15">
        <v>1</v>
      </c>
      <c r="UMB292" s="69">
        <f t="shared" si="503"/>
        <v>196000</v>
      </c>
      <c r="UMC292" s="20">
        <v>44461100</v>
      </c>
      <c r="UMD292" s="13" t="s">
        <v>231</v>
      </c>
      <c r="UME292" s="14" t="s">
        <v>21</v>
      </c>
      <c r="UMF292" s="14"/>
      <c r="UMG292" s="14" t="s">
        <v>18</v>
      </c>
      <c r="UMH292" s="15">
        <v>196000</v>
      </c>
      <c r="UMI292" s="15">
        <v>1</v>
      </c>
      <c r="UMJ292" s="69">
        <f t="shared" si="503"/>
        <v>196000</v>
      </c>
      <c r="UMK292" s="20">
        <v>44461100</v>
      </c>
      <c r="UML292" s="13" t="s">
        <v>231</v>
      </c>
      <c r="UMM292" s="14" t="s">
        <v>21</v>
      </c>
      <c r="UMN292" s="14"/>
      <c r="UMO292" s="14" t="s">
        <v>18</v>
      </c>
      <c r="UMP292" s="15">
        <v>196000</v>
      </c>
      <c r="UMQ292" s="15">
        <v>1</v>
      </c>
      <c r="UMR292" s="69">
        <f t="shared" ref="UMR292:UOV292" si="504">UMP292*UMQ292</f>
        <v>196000</v>
      </c>
      <c r="UMS292" s="20">
        <v>44461100</v>
      </c>
      <c r="UMT292" s="13" t="s">
        <v>231</v>
      </c>
      <c r="UMU292" s="14" t="s">
        <v>21</v>
      </c>
      <c r="UMV292" s="14"/>
      <c r="UMW292" s="14" t="s">
        <v>18</v>
      </c>
      <c r="UMX292" s="15">
        <v>196000</v>
      </c>
      <c r="UMY292" s="15">
        <v>1</v>
      </c>
      <c r="UMZ292" s="69">
        <f t="shared" si="504"/>
        <v>196000</v>
      </c>
      <c r="UNA292" s="20">
        <v>44461100</v>
      </c>
      <c r="UNB292" s="13" t="s">
        <v>231</v>
      </c>
      <c r="UNC292" s="14" t="s">
        <v>21</v>
      </c>
      <c r="UND292" s="14"/>
      <c r="UNE292" s="14" t="s">
        <v>18</v>
      </c>
      <c r="UNF292" s="15">
        <v>196000</v>
      </c>
      <c r="UNG292" s="15">
        <v>1</v>
      </c>
      <c r="UNH292" s="69">
        <f t="shared" si="504"/>
        <v>196000</v>
      </c>
      <c r="UNI292" s="20">
        <v>44461100</v>
      </c>
      <c r="UNJ292" s="13" t="s">
        <v>231</v>
      </c>
      <c r="UNK292" s="14" t="s">
        <v>21</v>
      </c>
      <c r="UNL292" s="14"/>
      <c r="UNM292" s="14" t="s">
        <v>18</v>
      </c>
      <c r="UNN292" s="15">
        <v>196000</v>
      </c>
      <c r="UNO292" s="15">
        <v>1</v>
      </c>
      <c r="UNP292" s="69">
        <f t="shared" si="504"/>
        <v>196000</v>
      </c>
      <c r="UNQ292" s="20">
        <v>44461100</v>
      </c>
      <c r="UNR292" s="13" t="s">
        <v>231</v>
      </c>
      <c r="UNS292" s="14" t="s">
        <v>21</v>
      </c>
      <c r="UNT292" s="14"/>
      <c r="UNU292" s="14" t="s">
        <v>18</v>
      </c>
      <c r="UNV292" s="15">
        <v>196000</v>
      </c>
      <c r="UNW292" s="15">
        <v>1</v>
      </c>
      <c r="UNX292" s="69">
        <f t="shared" si="504"/>
        <v>196000</v>
      </c>
      <c r="UNY292" s="20">
        <v>44461100</v>
      </c>
      <c r="UNZ292" s="13" t="s">
        <v>231</v>
      </c>
      <c r="UOA292" s="14" t="s">
        <v>21</v>
      </c>
      <c r="UOB292" s="14"/>
      <c r="UOC292" s="14" t="s">
        <v>18</v>
      </c>
      <c r="UOD292" s="15">
        <v>196000</v>
      </c>
      <c r="UOE292" s="15">
        <v>1</v>
      </c>
      <c r="UOF292" s="69">
        <f t="shared" si="504"/>
        <v>196000</v>
      </c>
      <c r="UOG292" s="20">
        <v>44461100</v>
      </c>
      <c r="UOH292" s="13" t="s">
        <v>231</v>
      </c>
      <c r="UOI292" s="14" t="s">
        <v>21</v>
      </c>
      <c r="UOJ292" s="14"/>
      <c r="UOK292" s="14" t="s">
        <v>18</v>
      </c>
      <c r="UOL292" s="15">
        <v>196000</v>
      </c>
      <c r="UOM292" s="15">
        <v>1</v>
      </c>
      <c r="UON292" s="69">
        <f t="shared" si="504"/>
        <v>196000</v>
      </c>
      <c r="UOO292" s="20">
        <v>44461100</v>
      </c>
      <c r="UOP292" s="13" t="s">
        <v>231</v>
      </c>
      <c r="UOQ292" s="14" t="s">
        <v>21</v>
      </c>
      <c r="UOR292" s="14"/>
      <c r="UOS292" s="14" t="s">
        <v>18</v>
      </c>
      <c r="UOT292" s="15">
        <v>196000</v>
      </c>
      <c r="UOU292" s="15">
        <v>1</v>
      </c>
      <c r="UOV292" s="69">
        <f t="shared" si="504"/>
        <v>196000</v>
      </c>
      <c r="UOW292" s="20">
        <v>44461100</v>
      </c>
      <c r="UOX292" s="13" t="s">
        <v>231</v>
      </c>
      <c r="UOY292" s="14" t="s">
        <v>21</v>
      </c>
      <c r="UOZ292" s="14"/>
      <c r="UPA292" s="14" t="s">
        <v>18</v>
      </c>
      <c r="UPB292" s="15">
        <v>196000</v>
      </c>
      <c r="UPC292" s="15">
        <v>1</v>
      </c>
      <c r="UPD292" s="69">
        <f t="shared" ref="UPD292:URH292" si="505">UPB292*UPC292</f>
        <v>196000</v>
      </c>
      <c r="UPE292" s="20">
        <v>44461100</v>
      </c>
      <c r="UPF292" s="13" t="s">
        <v>231</v>
      </c>
      <c r="UPG292" s="14" t="s">
        <v>21</v>
      </c>
      <c r="UPH292" s="14"/>
      <c r="UPI292" s="14" t="s">
        <v>18</v>
      </c>
      <c r="UPJ292" s="15">
        <v>196000</v>
      </c>
      <c r="UPK292" s="15">
        <v>1</v>
      </c>
      <c r="UPL292" s="69">
        <f t="shared" si="505"/>
        <v>196000</v>
      </c>
      <c r="UPM292" s="20">
        <v>44461100</v>
      </c>
      <c r="UPN292" s="13" t="s">
        <v>231</v>
      </c>
      <c r="UPO292" s="14" t="s">
        <v>21</v>
      </c>
      <c r="UPP292" s="14"/>
      <c r="UPQ292" s="14" t="s">
        <v>18</v>
      </c>
      <c r="UPR292" s="15">
        <v>196000</v>
      </c>
      <c r="UPS292" s="15">
        <v>1</v>
      </c>
      <c r="UPT292" s="69">
        <f t="shared" si="505"/>
        <v>196000</v>
      </c>
      <c r="UPU292" s="20">
        <v>44461100</v>
      </c>
      <c r="UPV292" s="13" t="s">
        <v>231</v>
      </c>
      <c r="UPW292" s="14" t="s">
        <v>21</v>
      </c>
      <c r="UPX292" s="14"/>
      <c r="UPY292" s="14" t="s">
        <v>18</v>
      </c>
      <c r="UPZ292" s="15">
        <v>196000</v>
      </c>
      <c r="UQA292" s="15">
        <v>1</v>
      </c>
      <c r="UQB292" s="69">
        <f t="shared" si="505"/>
        <v>196000</v>
      </c>
      <c r="UQC292" s="20">
        <v>44461100</v>
      </c>
      <c r="UQD292" s="13" t="s">
        <v>231</v>
      </c>
      <c r="UQE292" s="14" t="s">
        <v>21</v>
      </c>
      <c r="UQF292" s="14"/>
      <c r="UQG292" s="14" t="s">
        <v>18</v>
      </c>
      <c r="UQH292" s="15">
        <v>196000</v>
      </c>
      <c r="UQI292" s="15">
        <v>1</v>
      </c>
      <c r="UQJ292" s="69">
        <f t="shared" si="505"/>
        <v>196000</v>
      </c>
      <c r="UQK292" s="20">
        <v>44461100</v>
      </c>
      <c r="UQL292" s="13" t="s">
        <v>231</v>
      </c>
      <c r="UQM292" s="14" t="s">
        <v>21</v>
      </c>
      <c r="UQN292" s="14"/>
      <c r="UQO292" s="14" t="s">
        <v>18</v>
      </c>
      <c r="UQP292" s="15">
        <v>196000</v>
      </c>
      <c r="UQQ292" s="15">
        <v>1</v>
      </c>
      <c r="UQR292" s="69">
        <f t="shared" si="505"/>
        <v>196000</v>
      </c>
      <c r="UQS292" s="20">
        <v>44461100</v>
      </c>
      <c r="UQT292" s="13" t="s">
        <v>231</v>
      </c>
      <c r="UQU292" s="14" t="s">
        <v>21</v>
      </c>
      <c r="UQV292" s="14"/>
      <c r="UQW292" s="14" t="s">
        <v>18</v>
      </c>
      <c r="UQX292" s="15">
        <v>196000</v>
      </c>
      <c r="UQY292" s="15">
        <v>1</v>
      </c>
      <c r="UQZ292" s="69">
        <f t="shared" si="505"/>
        <v>196000</v>
      </c>
      <c r="URA292" s="20">
        <v>44461100</v>
      </c>
      <c r="URB292" s="13" t="s">
        <v>231</v>
      </c>
      <c r="URC292" s="14" t="s">
        <v>21</v>
      </c>
      <c r="URD292" s="14"/>
      <c r="URE292" s="14" t="s">
        <v>18</v>
      </c>
      <c r="URF292" s="15">
        <v>196000</v>
      </c>
      <c r="URG292" s="15">
        <v>1</v>
      </c>
      <c r="URH292" s="69">
        <f t="shared" si="505"/>
        <v>196000</v>
      </c>
      <c r="URI292" s="20">
        <v>44461100</v>
      </c>
      <c r="URJ292" s="13" t="s">
        <v>231</v>
      </c>
      <c r="URK292" s="14" t="s">
        <v>21</v>
      </c>
      <c r="URL292" s="14"/>
      <c r="URM292" s="14" t="s">
        <v>18</v>
      </c>
      <c r="URN292" s="15">
        <v>196000</v>
      </c>
      <c r="URO292" s="15">
        <v>1</v>
      </c>
      <c r="URP292" s="69">
        <f t="shared" ref="URP292:UTT292" si="506">URN292*URO292</f>
        <v>196000</v>
      </c>
      <c r="URQ292" s="20">
        <v>44461100</v>
      </c>
      <c r="URR292" s="13" t="s">
        <v>231</v>
      </c>
      <c r="URS292" s="14" t="s">
        <v>21</v>
      </c>
      <c r="URT292" s="14"/>
      <c r="URU292" s="14" t="s">
        <v>18</v>
      </c>
      <c r="URV292" s="15">
        <v>196000</v>
      </c>
      <c r="URW292" s="15">
        <v>1</v>
      </c>
      <c r="URX292" s="69">
        <f t="shared" si="506"/>
        <v>196000</v>
      </c>
      <c r="URY292" s="20">
        <v>44461100</v>
      </c>
      <c r="URZ292" s="13" t="s">
        <v>231</v>
      </c>
      <c r="USA292" s="14" t="s">
        <v>21</v>
      </c>
      <c r="USB292" s="14"/>
      <c r="USC292" s="14" t="s">
        <v>18</v>
      </c>
      <c r="USD292" s="15">
        <v>196000</v>
      </c>
      <c r="USE292" s="15">
        <v>1</v>
      </c>
      <c r="USF292" s="69">
        <f t="shared" si="506"/>
        <v>196000</v>
      </c>
      <c r="USG292" s="20">
        <v>44461100</v>
      </c>
      <c r="USH292" s="13" t="s">
        <v>231</v>
      </c>
      <c r="USI292" s="14" t="s">
        <v>21</v>
      </c>
      <c r="USJ292" s="14"/>
      <c r="USK292" s="14" t="s">
        <v>18</v>
      </c>
      <c r="USL292" s="15">
        <v>196000</v>
      </c>
      <c r="USM292" s="15">
        <v>1</v>
      </c>
      <c r="USN292" s="69">
        <f t="shared" si="506"/>
        <v>196000</v>
      </c>
      <c r="USO292" s="20">
        <v>44461100</v>
      </c>
      <c r="USP292" s="13" t="s">
        <v>231</v>
      </c>
      <c r="USQ292" s="14" t="s">
        <v>21</v>
      </c>
      <c r="USR292" s="14"/>
      <c r="USS292" s="14" t="s">
        <v>18</v>
      </c>
      <c r="UST292" s="15">
        <v>196000</v>
      </c>
      <c r="USU292" s="15">
        <v>1</v>
      </c>
      <c r="USV292" s="69">
        <f t="shared" si="506"/>
        <v>196000</v>
      </c>
      <c r="USW292" s="20">
        <v>44461100</v>
      </c>
      <c r="USX292" s="13" t="s">
        <v>231</v>
      </c>
      <c r="USY292" s="14" t="s">
        <v>21</v>
      </c>
      <c r="USZ292" s="14"/>
      <c r="UTA292" s="14" t="s">
        <v>18</v>
      </c>
      <c r="UTB292" s="15">
        <v>196000</v>
      </c>
      <c r="UTC292" s="15">
        <v>1</v>
      </c>
      <c r="UTD292" s="69">
        <f t="shared" si="506"/>
        <v>196000</v>
      </c>
      <c r="UTE292" s="20">
        <v>44461100</v>
      </c>
      <c r="UTF292" s="13" t="s">
        <v>231</v>
      </c>
      <c r="UTG292" s="14" t="s">
        <v>21</v>
      </c>
      <c r="UTH292" s="14"/>
      <c r="UTI292" s="14" t="s">
        <v>18</v>
      </c>
      <c r="UTJ292" s="15">
        <v>196000</v>
      </c>
      <c r="UTK292" s="15">
        <v>1</v>
      </c>
      <c r="UTL292" s="69">
        <f t="shared" si="506"/>
        <v>196000</v>
      </c>
      <c r="UTM292" s="20">
        <v>44461100</v>
      </c>
      <c r="UTN292" s="13" t="s">
        <v>231</v>
      </c>
      <c r="UTO292" s="14" t="s">
        <v>21</v>
      </c>
      <c r="UTP292" s="14"/>
      <c r="UTQ292" s="14" t="s">
        <v>18</v>
      </c>
      <c r="UTR292" s="15">
        <v>196000</v>
      </c>
      <c r="UTS292" s="15">
        <v>1</v>
      </c>
      <c r="UTT292" s="69">
        <f t="shared" si="506"/>
        <v>196000</v>
      </c>
      <c r="UTU292" s="20">
        <v>44461100</v>
      </c>
      <c r="UTV292" s="13" t="s">
        <v>231</v>
      </c>
      <c r="UTW292" s="14" t="s">
        <v>21</v>
      </c>
      <c r="UTX292" s="14"/>
      <c r="UTY292" s="14" t="s">
        <v>18</v>
      </c>
      <c r="UTZ292" s="15">
        <v>196000</v>
      </c>
      <c r="UUA292" s="15">
        <v>1</v>
      </c>
      <c r="UUB292" s="69">
        <f t="shared" ref="UUB292:UWF292" si="507">UTZ292*UUA292</f>
        <v>196000</v>
      </c>
      <c r="UUC292" s="20">
        <v>44461100</v>
      </c>
      <c r="UUD292" s="13" t="s">
        <v>231</v>
      </c>
      <c r="UUE292" s="14" t="s">
        <v>21</v>
      </c>
      <c r="UUF292" s="14"/>
      <c r="UUG292" s="14" t="s">
        <v>18</v>
      </c>
      <c r="UUH292" s="15">
        <v>196000</v>
      </c>
      <c r="UUI292" s="15">
        <v>1</v>
      </c>
      <c r="UUJ292" s="69">
        <f t="shared" si="507"/>
        <v>196000</v>
      </c>
      <c r="UUK292" s="20">
        <v>44461100</v>
      </c>
      <c r="UUL292" s="13" t="s">
        <v>231</v>
      </c>
      <c r="UUM292" s="14" t="s">
        <v>21</v>
      </c>
      <c r="UUN292" s="14"/>
      <c r="UUO292" s="14" t="s">
        <v>18</v>
      </c>
      <c r="UUP292" s="15">
        <v>196000</v>
      </c>
      <c r="UUQ292" s="15">
        <v>1</v>
      </c>
      <c r="UUR292" s="69">
        <f t="shared" si="507"/>
        <v>196000</v>
      </c>
      <c r="UUS292" s="20">
        <v>44461100</v>
      </c>
      <c r="UUT292" s="13" t="s">
        <v>231</v>
      </c>
      <c r="UUU292" s="14" t="s">
        <v>21</v>
      </c>
      <c r="UUV292" s="14"/>
      <c r="UUW292" s="14" t="s">
        <v>18</v>
      </c>
      <c r="UUX292" s="15">
        <v>196000</v>
      </c>
      <c r="UUY292" s="15">
        <v>1</v>
      </c>
      <c r="UUZ292" s="69">
        <f t="shared" si="507"/>
        <v>196000</v>
      </c>
      <c r="UVA292" s="20">
        <v>44461100</v>
      </c>
      <c r="UVB292" s="13" t="s">
        <v>231</v>
      </c>
      <c r="UVC292" s="14" t="s">
        <v>21</v>
      </c>
      <c r="UVD292" s="14"/>
      <c r="UVE292" s="14" t="s">
        <v>18</v>
      </c>
      <c r="UVF292" s="15">
        <v>196000</v>
      </c>
      <c r="UVG292" s="15">
        <v>1</v>
      </c>
      <c r="UVH292" s="69">
        <f t="shared" si="507"/>
        <v>196000</v>
      </c>
      <c r="UVI292" s="20">
        <v>44461100</v>
      </c>
      <c r="UVJ292" s="13" t="s">
        <v>231</v>
      </c>
      <c r="UVK292" s="14" t="s">
        <v>21</v>
      </c>
      <c r="UVL292" s="14"/>
      <c r="UVM292" s="14" t="s">
        <v>18</v>
      </c>
      <c r="UVN292" s="15">
        <v>196000</v>
      </c>
      <c r="UVO292" s="15">
        <v>1</v>
      </c>
      <c r="UVP292" s="69">
        <f t="shared" si="507"/>
        <v>196000</v>
      </c>
      <c r="UVQ292" s="20">
        <v>44461100</v>
      </c>
      <c r="UVR292" s="13" t="s">
        <v>231</v>
      </c>
      <c r="UVS292" s="14" t="s">
        <v>21</v>
      </c>
      <c r="UVT292" s="14"/>
      <c r="UVU292" s="14" t="s">
        <v>18</v>
      </c>
      <c r="UVV292" s="15">
        <v>196000</v>
      </c>
      <c r="UVW292" s="15">
        <v>1</v>
      </c>
      <c r="UVX292" s="69">
        <f t="shared" si="507"/>
        <v>196000</v>
      </c>
      <c r="UVY292" s="20">
        <v>44461100</v>
      </c>
      <c r="UVZ292" s="13" t="s">
        <v>231</v>
      </c>
      <c r="UWA292" s="14" t="s">
        <v>21</v>
      </c>
      <c r="UWB292" s="14"/>
      <c r="UWC292" s="14" t="s">
        <v>18</v>
      </c>
      <c r="UWD292" s="15">
        <v>196000</v>
      </c>
      <c r="UWE292" s="15">
        <v>1</v>
      </c>
      <c r="UWF292" s="69">
        <f t="shared" si="507"/>
        <v>196000</v>
      </c>
      <c r="UWG292" s="20">
        <v>44461100</v>
      </c>
      <c r="UWH292" s="13" t="s">
        <v>231</v>
      </c>
      <c r="UWI292" s="14" t="s">
        <v>21</v>
      </c>
      <c r="UWJ292" s="14"/>
      <c r="UWK292" s="14" t="s">
        <v>18</v>
      </c>
      <c r="UWL292" s="15">
        <v>196000</v>
      </c>
      <c r="UWM292" s="15">
        <v>1</v>
      </c>
      <c r="UWN292" s="69">
        <f t="shared" ref="UWN292:UYR292" si="508">UWL292*UWM292</f>
        <v>196000</v>
      </c>
      <c r="UWO292" s="20">
        <v>44461100</v>
      </c>
      <c r="UWP292" s="13" t="s">
        <v>231</v>
      </c>
      <c r="UWQ292" s="14" t="s">
        <v>21</v>
      </c>
      <c r="UWR292" s="14"/>
      <c r="UWS292" s="14" t="s">
        <v>18</v>
      </c>
      <c r="UWT292" s="15">
        <v>196000</v>
      </c>
      <c r="UWU292" s="15">
        <v>1</v>
      </c>
      <c r="UWV292" s="69">
        <f t="shared" si="508"/>
        <v>196000</v>
      </c>
      <c r="UWW292" s="20">
        <v>44461100</v>
      </c>
      <c r="UWX292" s="13" t="s">
        <v>231</v>
      </c>
      <c r="UWY292" s="14" t="s">
        <v>21</v>
      </c>
      <c r="UWZ292" s="14"/>
      <c r="UXA292" s="14" t="s">
        <v>18</v>
      </c>
      <c r="UXB292" s="15">
        <v>196000</v>
      </c>
      <c r="UXC292" s="15">
        <v>1</v>
      </c>
      <c r="UXD292" s="69">
        <f t="shared" si="508"/>
        <v>196000</v>
      </c>
      <c r="UXE292" s="20">
        <v>44461100</v>
      </c>
      <c r="UXF292" s="13" t="s">
        <v>231</v>
      </c>
      <c r="UXG292" s="14" t="s">
        <v>21</v>
      </c>
      <c r="UXH292" s="14"/>
      <c r="UXI292" s="14" t="s">
        <v>18</v>
      </c>
      <c r="UXJ292" s="15">
        <v>196000</v>
      </c>
      <c r="UXK292" s="15">
        <v>1</v>
      </c>
      <c r="UXL292" s="69">
        <f t="shared" si="508"/>
        <v>196000</v>
      </c>
      <c r="UXM292" s="20">
        <v>44461100</v>
      </c>
      <c r="UXN292" s="13" t="s">
        <v>231</v>
      </c>
      <c r="UXO292" s="14" t="s">
        <v>21</v>
      </c>
      <c r="UXP292" s="14"/>
      <c r="UXQ292" s="14" t="s">
        <v>18</v>
      </c>
      <c r="UXR292" s="15">
        <v>196000</v>
      </c>
      <c r="UXS292" s="15">
        <v>1</v>
      </c>
      <c r="UXT292" s="69">
        <f t="shared" si="508"/>
        <v>196000</v>
      </c>
      <c r="UXU292" s="20">
        <v>44461100</v>
      </c>
      <c r="UXV292" s="13" t="s">
        <v>231</v>
      </c>
      <c r="UXW292" s="14" t="s">
        <v>21</v>
      </c>
      <c r="UXX292" s="14"/>
      <c r="UXY292" s="14" t="s">
        <v>18</v>
      </c>
      <c r="UXZ292" s="15">
        <v>196000</v>
      </c>
      <c r="UYA292" s="15">
        <v>1</v>
      </c>
      <c r="UYB292" s="69">
        <f t="shared" si="508"/>
        <v>196000</v>
      </c>
      <c r="UYC292" s="20">
        <v>44461100</v>
      </c>
      <c r="UYD292" s="13" t="s">
        <v>231</v>
      </c>
      <c r="UYE292" s="14" t="s">
        <v>21</v>
      </c>
      <c r="UYF292" s="14"/>
      <c r="UYG292" s="14" t="s">
        <v>18</v>
      </c>
      <c r="UYH292" s="15">
        <v>196000</v>
      </c>
      <c r="UYI292" s="15">
        <v>1</v>
      </c>
      <c r="UYJ292" s="69">
        <f t="shared" si="508"/>
        <v>196000</v>
      </c>
      <c r="UYK292" s="20">
        <v>44461100</v>
      </c>
      <c r="UYL292" s="13" t="s">
        <v>231</v>
      </c>
      <c r="UYM292" s="14" t="s">
        <v>21</v>
      </c>
      <c r="UYN292" s="14"/>
      <c r="UYO292" s="14" t="s">
        <v>18</v>
      </c>
      <c r="UYP292" s="15">
        <v>196000</v>
      </c>
      <c r="UYQ292" s="15">
        <v>1</v>
      </c>
      <c r="UYR292" s="69">
        <f t="shared" si="508"/>
        <v>196000</v>
      </c>
      <c r="UYS292" s="20">
        <v>44461100</v>
      </c>
      <c r="UYT292" s="13" t="s">
        <v>231</v>
      </c>
      <c r="UYU292" s="14" t="s">
        <v>21</v>
      </c>
      <c r="UYV292" s="14"/>
      <c r="UYW292" s="14" t="s">
        <v>18</v>
      </c>
      <c r="UYX292" s="15">
        <v>196000</v>
      </c>
      <c r="UYY292" s="15">
        <v>1</v>
      </c>
      <c r="UYZ292" s="69">
        <f t="shared" ref="UYZ292:VBD292" si="509">UYX292*UYY292</f>
        <v>196000</v>
      </c>
      <c r="UZA292" s="20">
        <v>44461100</v>
      </c>
      <c r="UZB292" s="13" t="s">
        <v>231</v>
      </c>
      <c r="UZC292" s="14" t="s">
        <v>21</v>
      </c>
      <c r="UZD292" s="14"/>
      <c r="UZE292" s="14" t="s">
        <v>18</v>
      </c>
      <c r="UZF292" s="15">
        <v>196000</v>
      </c>
      <c r="UZG292" s="15">
        <v>1</v>
      </c>
      <c r="UZH292" s="69">
        <f t="shared" si="509"/>
        <v>196000</v>
      </c>
      <c r="UZI292" s="20">
        <v>44461100</v>
      </c>
      <c r="UZJ292" s="13" t="s">
        <v>231</v>
      </c>
      <c r="UZK292" s="14" t="s">
        <v>21</v>
      </c>
      <c r="UZL292" s="14"/>
      <c r="UZM292" s="14" t="s">
        <v>18</v>
      </c>
      <c r="UZN292" s="15">
        <v>196000</v>
      </c>
      <c r="UZO292" s="15">
        <v>1</v>
      </c>
      <c r="UZP292" s="69">
        <f t="shared" si="509"/>
        <v>196000</v>
      </c>
      <c r="UZQ292" s="20">
        <v>44461100</v>
      </c>
      <c r="UZR292" s="13" t="s">
        <v>231</v>
      </c>
      <c r="UZS292" s="14" t="s">
        <v>21</v>
      </c>
      <c r="UZT292" s="14"/>
      <c r="UZU292" s="14" t="s">
        <v>18</v>
      </c>
      <c r="UZV292" s="15">
        <v>196000</v>
      </c>
      <c r="UZW292" s="15">
        <v>1</v>
      </c>
      <c r="UZX292" s="69">
        <f t="shared" si="509"/>
        <v>196000</v>
      </c>
      <c r="UZY292" s="20">
        <v>44461100</v>
      </c>
      <c r="UZZ292" s="13" t="s">
        <v>231</v>
      </c>
      <c r="VAA292" s="14" t="s">
        <v>21</v>
      </c>
      <c r="VAB292" s="14"/>
      <c r="VAC292" s="14" t="s">
        <v>18</v>
      </c>
      <c r="VAD292" s="15">
        <v>196000</v>
      </c>
      <c r="VAE292" s="15">
        <v>1</v>
      </c>
      <c r="VAF292" s="69">
        <f t="shared" si="509"/>
        <v>196000</v>
      </c>
      <c r="VAG292" s="20">
        <v>44461100</v>
      </c>
      <c r="VAH292" s="13" t="s">
        <v>231</v>
      </c>
      <c r="VAI292" s="14" t="s">
        <v>21</v>
      </c>
      <c r="VAJ292" s="14"/>
      <c r="VAK292" s="14" t="s">
        <v>18</v>
      </c>
      <c r="VAL292" s="15">
        <v>196000</v>
      </c>
      <c r="VAM292" s="15">
        <v>1</v>
      </c>
      <c r="VAN292" s="69">
        <f t="shared" si="509"/>
        <v>196000</v>
      </c>
      <c r="VAO292" s="20">
        <v>44461100</v>
      </c>
      <c r="VAP292" s="13" t="s">
        <v>231</v>
      </c>
      <c r="VAQ292" s="14" t="s">
        <v>21</v>
      </c>
      <c r="VAR292" s="14"/>
      <c r="VAS292" s="14" t="s">
        <v>18</v>
      </c>
      <c r="VAT292" s="15">
        <v>196000</v>
      </c>
      <c r="VAU292" s="15">
        <v>1</v>
      </c>
      <c r="VAV292" s="69">
        <f t="shared" si="509"/>
        <v>196000</v>
      </c>
      <c r="VAW292" s="20">
        <v>44461100</v>
      </c>
      <c r="VAX292" s="13" t="s">
        <v>231</v>
      </c>
      <c r="VAY292" s="14" t="s">
        <v>21</v>
      </c>
      <c r="VAZ292" s="14"/>
      <c r="VBA292" s="14" t="s">
        <v>18</v>
      </c>
      <c r="VBB292" s="15">
        <v>196000</v>
      </c>
      <c r="VBC292" s="15">
        <v>1</v>
      </c>
      <c r="VBD292" s="69">
        <f t="shared" si="509"/>
        <v>196000</v>
      </c>
      <c r="VBE292" s="20">
        <v>44461100</v>
      </c>
      <c r="VBF292" s="13" t="s">
        <v>231</v>
      </c>
      <c r="VBG292" s="14" t="s">
        <v>21</v>
      </c>
      <c r="VBH292" s="14"/>
      <c r="VBI292" s="14" t="s">
        <v>18</v>
      </c>
      <c r="VBJ292" s="15">
        <v>196000</v>
      </c>
      <c r="VBK292" s="15">
        <v>1</v>
      </c>
      <c r="VBL292" s="69">
        <f t="shared" ref="VBL292:VDP292" si="510">VBJ292*VBK292</f>
        <v>196000</v>
      </c>
      <c r="VBM292" s="20">
        <v>44461100</v>
      </c>
      <c r="VBN292" s="13" t="s">
        <v>231</v>
      </c>
      <c r="VBO292" s="14" t="s">
        <v>21</v>
      </c>
      <c r="VBP292" s="14"/>
      <c r="VBQ292" s="14" t="s">
        <v>18</v>
      </c>
      <c r="VBR292" s="15">
        <v>196000</v>
      </c>
      <c r="VBS292" s="15">
        <v>1</v>
      </c>
      <c r="VBT292" s="69">
        <f t="shared" si="510"/>
        <v>196000</v>
      </c>
      <c r="VBU292" s="20">
        <v>44461100</v>
      </c>
      <c r="VBV292" s="13" t="s">
        <v>231</v>
      </c>
      <c r="VBW292" s="14" t="s">
        <v>21</v>
      </c>
      <c r="VBX292" s="14"/>
      <c r="VBY292" s="14" t="s">
        <v>18</v>
      </c>
      <c r="VBZ292" s="15">
        <v>196000</v>
      </c>
      <c r="VCA292" s="15">
        <v>1</v>
      </c>
      <c r="VCB292" s="69">
        <f t="shared" si="510"/>
        <v>196000</v>
      </c>
      <c r="VCC292" s="20">
        <v>44461100</v>
      </c>
      <c r="VCD292" s="13" t="s">
        <v>231</v>
      </c>
      <c r="VCE292" s="14" t="s">
        <v>21</v>
      </c>
      <c r="VCF292" s="14"/>
      <c r="VCG292" s="14" t="s">
        <v>18</v>
      </c>
      <c r="VCH292" s="15">
        <v>196000</v>
      </c>
      <c r="VCI292" s="15">
        <v>1</v>
      </c>
      <c r="VCJ292" s="69">
        <f t="shared" si="510"/>
        <v>196000</v>
      </c>
      <c r="VCK292" s="20">
        <v>44461100</v>
      </c>
      <c r="VCL292" s="13" t="s">
        <v>231</v>
      </c>
      <c r="VCM292" s="14" t="s">
        <v>21</v>
      </c>
      <c r="VCN292" s="14"/>
      <c r="VCO292" s="14" t="s">
        <v>18</v>
      </c>
      <c r="VCP292" s="15">
        <v>196000</v>
      </c>
      <c r="VCQ292" s="15">
        <v>1</v>
      </c>
      <c r="VCR292" s="69">
        <f t="shared" si="510"/>
        <v>196000</v>
      </c>
      <c r="VCS292" s="20">
        <v>44461100</v>
      </c>
      <c r="VCT292" s="13" t="s">
        <v>231</v>
      </c>
      <c r="VCU292" s="14" t="s">
        <v>21</v>
      </c>
      <c r="VCV292" s="14"/>
      <c r="VCW292" s="14" t="s">
        <v>18</v>
      </c>
      <c r="VCX292" s="15">
        <v>196000</v>
      </c>
      <c r="VCY292" s="15">
        <v>1</v>
      </c>
      <c r="VCZ292" s="69">
        <f t="shared" si="510"/>
        <v>196000</v>
      </c>
      <c r="VDA292" s="20">
        <v>44461100</v>
      </c>
      <c r="VDB292" s="13" t="s">
        <v>231</v>
      </c>
      <c r="VDC292" s="14" t="s">
        <v>21</v>
      </c>
      <c r="VDD292" s="14"/>
      <c r="VDE292" s="14" t="s">
        <v>18</v>
      </c>
      <c r="VDF292" s="15">
        <v>196000</v>
      </c>
      <c r="VDG292" s="15">
        <v>1</v>
      </c>
      <c r="VDH292" s="69">
        <f t="shared" si="510"/>
        <v>196000</v>
      </c>
      <c r="VDI292" s="20">
        <v>44461100</v>
      </c>
      <c r="VDJ292" s="13" t="s">
        <v>231</v>
      </c>
      <c r="VDK292" s="14" t="s">
        <v>21</v>
      </c>
      <c r="VDL292" s="14"/>
      <c r="VDM292" s="14" t="s">
        <v>18</v>
      </c>
      <c r="VDN292" s="15">
        <v>196000</v>
      </c>
      <c r="VDO292" s="15">
        <v>1</v>
      </c>
      <c r="VDP292" s="69">
        <f t="shared" si="510"/>
        <v>196000</v>
      </c>
      <c r="VDQ292" s="20">
        <v>44461100</v>
      </c>
      <c r="VDR292" s="13" t="s">
        <v>231</v>
      </c>
      <c r="VDS292" s="14" t="s">
        <v>21</v>
      </c>
      <c r="VDT292" s="14"/>
      <c r="VDU292" s="14" t="s">
        <v>18</v>
      </c>
      <c r="VDV292" s="15">
        <v>196000</v>
      </c>
      <c r="VDW292" s="15">
        <v>1</v>
      </c>
      <c r="VDX292" s="69">
        <f t="shared" ref="VDX292:VGB292" si="511">VDV292*VDW292</f>
        <v>196000</v>
      </c>
      <c r="VDY292" s="20">
        <v>44461100</v>
      </c>
      <c r="VDZ292" s="13" t="s">
        <v>231</v>
      </c>
      <c r="VEA292" s="14" t="s">
        <v>21</v>
      </c>
      <c r="VEB292" s="14"/>
      <c r="VEC292" s="14" t="s">
        <v>18</v>
      </c>
      <c r="VED292" s="15">
        <v>196000</v>
      </c>
      <c r="VEE292" s="15">
        <v>1</v>
      </c>
      <c r="VEF292" s="69">
        <f t="shared" si="511"/>
        <v>196000</v>
      </c>
      <c r="VEG292" s="20">
        <v>44461100</v>
      </c>
      <c r="VEH292" s="13" t="s">
        <v>231</v>
      </c>
      <c r="VEI292" s="14" t="s">
        <v>21</v>
      </c>
      <c r="VEJ292" s="14"/>
      <c r="VEK292" s="14" t="s">
        <v>18</v>
      </c>
      <c r="VEL292" s="15">
        <v>196000</v>
      </c>
      <c r="VEM292" s="15">
        <v>1</v>
      </c>
      <c r="VEN292" s="69">
        <f t="shared" si="511"/>
        <v>196000</v>
      </c>
      <c r="VEO292" s="20">
        <v>44461100</v>
      </c>
      <c r="VEP292" s="13" t="s">
        <v>231</v>
      </c>
      <c r="VEQ292" s="14" t="s">
        <v>21</v>
      </c>
      <c r="VER292" s="14"/>
      <c r="VES292" s="14" t="s">
        <v>18</v>
      </c>
      <c r="VET292" s="15">
        <v>196000</v>
      </c>
      <c r="VEU292" s="15">
        <v>1</v>
      </c>
      <c r="VEV292" s="69">
        <f t="shared" si="511"/>
        <v>196000</v>
      </c>
      <c r="VEW292" s="20">
        <v>44461100</v>
      </c>
      <c r="VEX292" s="13" t="s">
        <v>231</v>
      </c>
      <c r="VEY292" s="14" t="s">
        <v>21</v>
      </c>
      <c r="VEZ292" s="14"/>
      <c r="VFA292" s="14" t="s">
        <v>18</v>
      </c>
      <c r="VFB292" s="15">
        <v>196000</v>
      </c>
      <c r="VFC292" s="15">
        <v>1</v>
      </c>
      <c r="VFD292" s="69">
        <f t="shared" si="511"/>
        <v>196000</v>
      </c>
      <c r="VFE292" s="20">
        <v>44461100</v>
      </c>
      <c r="VFF292" s="13" t="s">
        <v>231</v>
      </c>
      <c r="VFG292" s="14" t="s">
        <v>21</v>
      </c>
      <c r="VFH292" s="14"/>
      <c r="VFI292" s="14" t="s">
        <v>18</v>
      </c>
      <c r="VFJ292" s="15">
        <v>196000</v>
      </c>
      <c r="VFK292" s="15">
        <v>1</v>
      </c>
      <c r="VFL292" s="69">
        <f t="shared" si="511"/>
        <v>196000</v>
      </c>
      <c r="VFM292" s="20">
        <v>44461100</v>
      </c>
      <c r="VFN292" s="13" t="s">
        <v>231</v>
      </c>
      <c r="VFO292" s="14" t="s">
        <v>21</v>
      </c>
      <c r="VFP292" s="14"/>
      <c r="VFQ292" s="14" t="s">
        <v>18</v>
      </c>
      <c r="VFR292" s="15">
        <v>196000</v>
      </c>
      <c r="VFS292" s="15">
        <v>1</v>
      </c>
      <c r="VFT292" s="69">
        <f t="shared" si="511"/>
        <v>196000</v>
      </c>
      <c r="VFU292" s="20">
        <v>44461100</v>
      </c>
      <c r="VFV292" s="13" t="s">
        <v>231</v>
      </c>
      <c r="VFW292" s="14" t="s">
        <v>21</v>
      </c>
      <c r="VFX292" s="14"/>
      <c r="VFY292" s="14" t="s">
        <v>18</v>
      </c>
      <c r="VFZ292" s="15">
        <v>196000</v>
      </c>
      <c r="VGA292" s="15">
        <v>1</v>
      </c>
      <c r="VGB292" s="69">
        <f t="shared" si="511"/>
        <v>196000</v>
      </c>
      <c r="VGC292" s="20">
        <v>44461100</v>
      </c>
      <c r="VGD292" s="13" t="s">
        <v>231</v>
      </c>
      <c r="VGE292" s="14" t="s">
        <v>21</v>
      </c>
      <c r="VGF292" s="14"/>
      <c r="VGG292" s="14" t="s">
        <v>18</v>
      </c>
      <c r="VGH292" s="15">
        <v>196000</v>
      </c>
      <c r="VGI292" s="15">
        <v>1</v>
      </c>
      <c r="VGJ292" s="69">
        <f t="shared" ref="VGJ292:VIN292" si="512">VGH292*VGI292</f>
        <v>196000</v>
      </c>
      <c r="VGK292" s="20">
        <v>44461100</v>
      </c>
      <c r="VGL292" s="13" t="s">
        <v>231</v>
      </c>
      <c r="VGM292" s="14" t="s">
        <v>21</v>
      </c>
      <c r="VGN292" s="14"/>
      <c r="VGO292" s="14" t="s">
        <v>18</v>
      </c>
      <c r="VGP292" s="15">
        <v>196000</v>
      </c>
      <c r="VGQ292" s="15">
        <v>1</v>
      </c>
      <c r="VGR292" s="69">
        <f t="shared" si="512"/>
        <v>196000</v>
      </c>
      <c r="VGS292" s="20">
        <v>44461100</v>
      </c>
      <c r="VGT292" s="13" t="s">
        <v>231</v>
      </c>
      <c r="VGU292" s="14" t="s">
        <v>21</v>
      </c>
      <c r="VGV292" s="14"/>
      <c r="VGW292" s="14" t="s">
        <v>18</v>
      </c>
      <c r="VGX292" s="15">
        <v>196000</v>
      </c>
      <c r="VGY292" s="15">
        <v>1</v>
      </c>
      <c r="VGZ292" s="69">
        <f t="shared" si="512"/>
        <v>196000</v>
      </c>
      <c r="VHA292" s="20">
        <v>44461100</v>
      </c>
      <c r="VHB292" s="13" t="s">
        <v>231</v>
      </c>
      <c r="VHC292" s="14" t="s">
        <v>21</v>
      </c>
      <c r="VHD292" s="14"/>
      <c r="VHE292" s="14" t="s">
        <v>18</v>
      </c>
      <c r="VHF292" s="15">
        <v>196000</v>
      </c>
      <c r="VHG292" s="15">
        <v>1</v>
      </c>
      <c r="VHH292" s="69">
        <f t="shared" si="512"/>
        <v>196000</v>
      </c>
      <c r="VHI292" s="20">
        <v>44461100</v>
      </c>
      <c r="VHJ292" s="13" t="s">
        <v>231</v>
      </c>
      <c r="VHK292" s="14" t="s">
        <v>21</v>
      </c>
      <c r="VHL292" s="14"/>
      <c r="VHM292" s="14" t="s">
        <v>18</v>
      </c>
      <c r="VHN292" s="15">
        <v>196000</v>
      </c>
      <c r="VHO292" s="15">
        <v>1</v>
      </c>
      <c r="VHP292" s="69">
        <f t="shared" si="512"/>
        <v>196000</v>
      </c>
      <c r="VHQ292" s="20">
        <v>44461100</v>
      </c>
      <c r="VHR292" s="13" t="s">
        <v>231</v>
      </c>
      <c r="VHS292" s="14" t="s">
        <v>21</v>
      </c>
      <c r="VHT292" s="14"/>
      <c r="VHU292" s="14" t="s">
        <v>18</v>
      </c>
      <c r="VHV292" s="15">
        <v>196000</v>
      </c>
      <c r="VHW292" s="15">
        <v>1</v>
      </c>
      <c r="VHX292" s="69">
        <f t="shared" si="512"/>
        <v>196000</v>
      </c>
      <c r="VHY292" s="20">
        <v>44461100</v>
      </c>
      <c r="VHZ292" s="13" t="s">
        <v>231</v>
      </c>
      <c r="VIA292" s="14" t="s">
        <v>21</v>
      </c>
      <c r="VIB292" s="14"/>
      <c r="VIC292" s="14" t="s">
        <v>18</v>
      </c>
      <c r="VID292" s="15">
        <v>196000</v>
      </c>
      <c r="VIE292" s="15">
        <v>1</v>
      </c>
      <c r="VIF292" s="69">
        <f t="shared" si="512"/>
        <v>196000</v>
      </c>
      <c r="VIG292" s="20">
        <v>44461100</v>
      </c>
      <c r="VIH292" s="13" t="s">
        <v>231</v>
      </c>
      <c r="VII292" s="14" t="s">
        <v>21</v>
      </c>
      <c r="VIJ292" s="14"/>
      <c r="VIK292" s="14" t="s">
        <v>18</v>
      </c>
      <c r="VIL292" s="15">
        <v>196000</v>
      </c>
      <c r="VIM292" s="15">
        <v>1</v>
      </c>
      <c r="VIN292" s="69">
        <f t="shared" si="512"/>
        <v>196000</v>
      </c>
      <c r="VIO292" s="20">
        <v>44461100</v>
      </c>
      <c r="VIP292" s="13" t="s">
        <v>231</v>
      </c>
      <c r="VIQ292" s="14" t="s">
        <v>21</v>
      </c>
      <c r="VIR292" s="14"/>
      <c r="VIS292" s="14" t="s">
        <v>18</v>
      </c>
      <c r="VIT292" s="15">
        <v>196000</v>
      </c>
      <c r="VIU292" s="15">
        <v>1</v>
      </c>
      <c r="VIV292" s="69">
        <f t="shared" ref="VIV292:VKZ292" si="513">VIT292*VIU292</f>
        <v>196000</v>
      </c>
      <c r="VIW292" s="20">
        <v>44461100</v>
      </c>
      <c r="VIX292" s="13" t="s">
        <v>231</v>
      </c>
      <c r="VIY292" s="14" t="s">
        <v>21</v>
      </c>
      <c r="VIZ292" s="14"/>
      <c r="VJA292" s="14" t="s">
        <v>18</v>
      </c>
      <c r="VJB292" s="15">
        <v>196000</v>
      </c>
      <c r="VJC292" s="15">
        <v>1</v>
      </c>
      <c r="VJD292" s="69">
        <f t="shared" si="513"/>
        <v>196000</v>
      </c>
      <c r="VJE292" s="20">
        <v>44461100</v>
      </c>
      <c r="VJF292" s="13" t="s">
        <v>231</v>
      </c>
      <c r="VJG292" s="14" t="s">
        <v>21</v>
      </c>
      <c r="VJH292" s="14"/>
      <c r="VJI292" s="14" t="s">
        <v>18</v>
      </c>
      <c r="VJJ292" s="15">
        <v>196000</v>
      </c>
      <c r="VJK292" s="15">
        <v>1</v>
      </c>
      <c r="VJL292" s="69">
        <f t="shared" si="513"/>
        <v>196000</v>
      </c>
      <c r="VJM292" s="20">
        <v>44461100</v>
      </c>
      <c r="VJN292" s="13" t="s">
        <v>231</v>
      </c>
      <c r="VJO292" s="14" t="s">
        <v>21</v>
      </c>
      <c r="VJP292" s="14"/>
      <c r="VJQ292" s="14" t="s">
        <v>18</v>
      </c>
      <c r="VJR292" s="15">
        <v>196000</v>
      </c>
      <c r="VJS292" s="15">
        <v>1</v>
      </c>
      <c r="VJT292" s="69">
        <f t="shared" si="513"/>
        <v>196000</v>
      </c>
      <c r="VJU292" s="20">
        <v>44461100</v>
      </c>
      <c r="VJV292" s="13" t="s">
        <v>231</v>
      </c>
      <c r="VJW292" s="14" t="s">
        <v>21</v>
      </c>
      <c r="VJX292" s="14"/>
      <c r="VJY292" s="14" t="s">
        <v>18</v>
      </c>
      <c r="VJZ292" s="15">
        <v>196000</v>
      </c>
      <c r="VKA292" s="15">
        <v>1</v>
      </c>
      <c r="VKB292" s="69">
        <f t="shared" si="513"/>
        <v>196000</v>
      </c>
      <c r="VKC292" s="20">
        <v>44461100</v>
      </c>
      <c r="VKD292" s="13" t="s">
        <v>231</v>
      </c>
      <c r="VKE292" s="14" t="s">
        <v>21</v>
      </c>
      <c r="VKF292" s="14"/>
      <c r="VKG292" s="14" t="s">
        <v>18</v>
      </c>
      <c r="VKH292" s="15">
        <v>196000</v>
      </c>
      <c r="VKI292" s="15">
        <v>1</v>
      </c>
      <c r="VKJ292" s="69">
        <f t="shared" si="513"/>
        <v>196000</v>
      </c>
      <c r="VKK292" s="20">
        <v>44461100</v>
      </c>
      <c r="VKL292" s="13" t="s">
        <v>231</v>
      </c>
      <c r="VKM292" s="14" t="s">
        <v>21</v>
      </c>
      <c r="VKN292" s="14"/>
      <c r="VKO292" s="14" t="s">
        <v>18</v>
      </c>
      <c r="VKP292" s="15">
        <v>196000</v>
      </c>
      <c r="VKQ292" s="15">
        <v>1</v>
      </c>
      <c r="VKR292" s="69">
        <f t="shared" si="513"/>
        <v>196000</v>
      </c>
      <c r="VKS292" s="20">
        <v>44461100</v>
      </c>
      <c r="VKT292" s="13" t="s">
        <v>231</v>
      </c>
      <c r="VKU292" s="14" t="s">
        <v>21</v>
      </c>
      <c r="VKV292" s="14"/>
      <c r="VKW292" s="14" t="s">
        <v>18</v>
      </c>
      <c r="VKX292" s="15">
        <v>196000</v>
      </c>
      <c r="VKY292" s="15">
        <v>1</v>
      </c>
      <c r="VKZ292" s="69">
        <f t="shared" si="513"/>
        <v>196000</v>
      </c>
      <c r="VLA292" s="20">
        <v>44461100</v>
      </c>
      <c r="VLB292" s="13" t="s">
        <v>231</v>
      </c>
      <c r="VLC292" s="14" t="s">
        <v>21</v>
      </c>
      <c r="VLD292" s="14"/>
      <c r="VLE292" s="14" t="s">
        <v>18</v>
      </c>
      <c r="VLF292" s="15">
        <v>196000</v>
      </c>
      <c r="VLG292" s="15">
        <v>1</v>
      </c>
      <c r="VLH292" s="69">
        <f t="shared" ref="VLH292:VNL292" si="514">VLF292*VLG292</f>
        <v>196000</v>
      </c>
      <c r="VLI292" s="20">
        <v>44461100</v>
      </c>
      <c r="VLJ292" s="13" t="s">
        <v>231</v>
      </c>
      <c r="VLK292" s="14" t="s">
        <v>21</v>
      </c>
      <c r="VLL292" s="14"/>
      <c r="VLM292" s="14" t="s">
        <v>18</v>
      </c>
      <c r="VLN292" s="15">
        <v>196000</v>
      </c>
      <c r="VLO292" s="15">
        <v>1</v>
      </c>
      <c r="VLP292" s="69">
        <f t="shared" si="514"/>
        <v>196000</v>
      </c>
      <c r="VLQ292" s="20">
        <v>44461100</v>
      </c>
      <c r="VLR292" s="13" t="s">
        <v>231</v>
      </c>
      <c r="VLS292" s="14" t="s">
        <v>21</v>
      </c>
      <c r="VLT292" s="14"/>
      <c r="VLU292" s="14" t="s">
        <v>18</v>
      </c>
      <c r="VLV292" s="15">
        <v>196000</v>
      </c>
      <c r="VLW292" s="15">
        <v>1</v>
      </c>
      <c r="VLX292" s="69">
        <f t="shared" si="514"/>
        <v>196000</v>
      </c>
      <c r="VLY292" s="20">
        <v>44461100</v>
      </c>
      <c r="VLZ292" s="13" t="s">
        <v>231</v>
      </c>
      <c r="VMA292" s="14" t="s">
        <v>21</v>
      </c>
      <c r="VMB292" s="14"/>
      <c r="VMC292" s="14" t="s">
        <v>18</v>
      </c>
      <c r="VMD292" s="15">
        <v>196000</v>
      </c>
      <c r="VME292" s="15">
        <v>1</v>
      </c>
      <c r="VMF292" s="69">
        <f t="shared" si="514"/>
        <v>196000</v>
      </c>
      <c r="VMG292" s="20">
        <v>44461100</v>
      </c>
      <c r="VMH292" s="13" t="s">
        <v>231</v>
      </c>
      <c r="VMI292" s="14" t="s">
        <v>21</v>
      </c>
      <c r="VMJ292" s="14"/>
      <c r="VMK292" s="14" t="s">
        <v>18</v>
      </c>
      <c r="VML292" s="15">
        <v>196000</v>
      </c>
      <c r="VMM292" s="15">
        <v>1</v>
      </c>
      <c r="VMN292" s="69">
        <f t="shared" si="514"/>
        <v>196000</v>
      </c>
      <c r="VMO292" s="20">
        <v>44461100</v>
      </c>
      <c r="VMP292" s="13" t="s">
        <v>231</v>
      </c>
      <c r="VMQ292" s="14" t="s">
        <v>21</v>
      </c>
      <c r="VMR292" s="14"/>
      <c r="VMS292" s="14" t="s">
        <v>18</v>
      </c>
      <c r="VMT292" s="15">
        <v>196000</v>
      </c>
      <c r="VMU292" s="15">
        <v>1</v>
      </c>
      <c r="VMV292" s="69">
        <f t="shared" si="514"/>
        <v>196000</v>
      </c>
      <c r="VMW292" s="20">
        <v>44461100</v>
      </c>
      <c r="VMX292" s="13" t="s">
        <v>231</v>
      </c>
      <c r="VMY292" s="14" t="s">
        <v>21</v>
      </c>
      <c r="VMZ292" s="14"/>
      <c r="VNA292" s="14" t="s">
        <v>18</v>
      </c>
      <c r="VNB292" s="15">
        <v>196000</v>
      </c>
      <c r="VNC292" s="15">
        <v>1</v>
      </c>
      <c r="VND292" s="69">
        <f t="shared" si="514"/>
        <v>196000</v>
      </c>
      <c r="VNE292" s="20">
        <v>44461100</v>
      </c>
      <c r="VNF292" s="13" t="s">
        <v>231</v>
      </c>
      <c r="VNG292" s="14" t="s">
        <v>21</v>
      </c>
      <c r="VNH292" s="14"/>
      <c r="VNI292" s="14" t="s">
        <v>18</v>
      </c>
      <c r="VNJ292" s="15">
        <v>196000</v>
      </c>
      <c r="VNK292" s="15">
        <v>1</v>
      </c>
      <c r="VNL292" s="69">
        <f t="shared" si="514"/>
        <v>196000</v>
      </c>
      <c r="VNM292" s="20">
        <v>44461100</v>
      </c>
      <c r="VNN292" s="13" t="s">
        <v>231</v>
      </c>
      <c r="VNO292" s="14" t="s">
        <v>21</v>
      </c>
      <c r="VNP292" s="14"/>
      <c r="VNQ292" s="14" t="s">
        <v>18</v>
      </c>
      <c r="VNR292" s="15">
        <v>196000</v>
      </c>
      <c r="VNS292" s="15">
        <v>1</v>
      </c>
      <c r="VNT292" s="69">
        <f t="shared" ref="VNT292:VPX292" si="515">VNR292*VNS292</f>
        <v>196000</v>
      </c>
      <c r="VNU292" s="20">
        <v>44461100</v>
      </c>
      <c r="VNV292" s="13" t="s">
        <v>231</v>
      </c>
      <c r="VNW292" s="14" t="s">
        <v>21</v>
      </c>
      <c r="VNX292" s="14"/>
      <c r="VNY292" s="14" t="s">
        <v>18</v>
      </c>
      <c r="VNZ292" s="15">
        <v>196000</v>
      </c>
      <c r="VOA292" s="15">
        <v>1</v>
      </c>
      <c r="VOB292" s="69">
        <f t="shared" si="515"/>
        <v>196000</v>
      </c>
      <c r="VOC292" s="20">
        <v>44461100</v>
      </c>
      <c r="VOD292" s="13" t="s">
        <v>231</v>
      </c>
      <c r="VOE292" s="14" t="s">
        <v>21</v>
      </c>
      <c r="VOF292" s="14"/>
      <c r="VOG292" s="14" t="s">
        <v>18</v>
      </c>
      <c r="VOH292" s="15">
        <v>196000</v>
      </c>
      <c r="VOI292" s="15">
        <v>1</v>
      </c>
      <c r="VOJ292" s="69">
        <f t="shared" si="515"/>
        <v>196000</v>
      </c>
      <c r="VOK292" s="20">
        <v>44461100</v>
      </c>
      <c r="VOL292" s="13" t="s">
        <v>231</v>
      </c>
      <c r="VOM292" s="14" t="s">
        <v>21</v>
      </c>
      <c r="VON292" s="14"/>
      <c r="VOO292" s="14" t="s">
        <v>18</v>
      </c>
      <c r="VOP292" s="15">
        <v>196000</v>
      </c>
      <c r="VOQ292" s="15">
        <v>1</v>
      </c>
      <c r="VOR292" s="69">
        <f t="shared" si="515"/>
        <v>196000</v>
      </c>
      <c r="VOS292" s="20">
        <v>44461100</v>
      </c>
      <c r="VOT292" s="13" t="s">
        <v>231</v>
      </c>
      <c r="VOU292" s="14" t="s">
        <v>21</v>
      </c>
      <c r="VOV292" s="14"/>
      <c r="VOW292" s="14" t="s">
        <v>18</v>
      </c>
      <c r="VOX292" s="15">
        <v>196000</v>
      </c>
      <c r="VOY292" s="15">
        <v>1</v>
      </c>
      <c r="VOZ292" s="69">
        <f t="shared" si="515"/>
        <v>196000</v>
      </c>
      <c r="VPA292" s="20">
        <v>44461100</v>
      </c>
      <c r="VPB292" s="13" t="s">
        <v>231</v>
      </c>
      <c r="VPC292" s="14" t="s">
        <v>21</v>
      </c>
      <c r="VPD292" s="14"/>
      <c r="VPE292" s="14" t="s">
        <v>18</v>
      </c>
      <c r="VPF292" s="15">
        <v>196000</v>
      </c>
      <c r="VPG292" s="15">
        <v>1</v>
      </c>
      <c r="VPH292" s="69">
        <f t="shared" si="515"/>
        <v>196000</v>
      </c>
      <c r="VPI292" s="20">
        <v>44461100</v>
      </c>
      <c r="VPJ292" s="13" t="s">
        <v>231</v>
      </c>
      <c r="VPK292" s="14" t="s">
        <v>21</v>
      </c>
      <c r="VPL292" s="14"/>
      <c r="VPM292" s="14" t="s">
        <v>18</v>
      </c>
      <c r="VPN292" s="15">
        <v>196000</v>
      </c>
      <c r="VPO292" s="15">
        <v>1</v>
      </c>
      <c r="VPP292" s="69">
        <f t="shared" si="515"/>
        <v>196000</v>
      </c>
      <c r="VPQ292" s="20">
        <v>44461100</v>
      </c>
      <c r="VPR292" s="13" t="s">
        <v>231</v>
      </c>
      <c r="VPS292" s="14" t="s">
        <v>21</v>
      </c>
      <c r="VPT292" s="14"/>
      <c r="VPU292" s="14" t="s">
        <v>18</v>
      </c>
      <c r="VPV292" s="15">
        <v>196000</v>
      </c>
      <c r="VPW292" s="15">
        <v>1</v>
      </c>
      <c r="VPX292" s="69">
        <f t="shared" si="515"/>
        <v>196000</v>
      </c>
      <c r="VPY292" s="20">
        <v>44461100</v>
      </c>
      <c r="VPZ292" s="13" t="s">
        <v>231</v>
      </c>
      <c r="VQA292" s="14" t="s">
        <v>21</v>
      </c>
      <c r="VQB292" s="14"/>
      <c r="VQC292" s="14" t="s">
        <v>18</v>
      </c>
      <c r="VQD292" s="15">
        <v>196000</v>
      </c>
      <c r="VQE292" s="15">
        <v>1</v>
      </c>
      <c r="VQF292" s="69">
        <f t="shared" ref="VQF292:VSJ292" si="516">VQD292*VQE292</f>
        <v>196000</v>
      </c>
      <c r="VQG292" s="20">
        <v>44461100</v>
      </c>
      <c r="VQH292" s="13" t="s">
        <v>231</v>
      </c>
      <c r="VQI292" s="14" t="s">
        <v>21</v>
      </c>
      <c r="VQJ292" s="14"/>
      <c r="VQK292" s="14" t="s">
        <v>18</v>
      </c>
      <c r="VQL292" s="15">
        <v>196000</v>
      </c>
      <c r="VQM292" s="15">
        <v>1</v>
      </c>
      <c r="VQN292" s="69">
        <f t="shared" si="516"/>
        <v>196000</v>
      </c>
      <c r="VQO292" s="20">
        <v>44461100</v>
      </c>
      <c r="VQP292" s="13" t="s">
        <v>231</v>
      </c>
      <c r="VQQ292" s="14" t="s">
        <v>21</v>
      </c>
      <c r="VQR292" s="14"/>
      <c r="VQS292" s="14" t="s">
        <v>18</v>
      </c>
      <c r="VQT292" s="15">
        <v>196000</v>
      </c>
      <c r="VQU292" s="15">
        <v>1</v>
      </c>
      <c r="VQV292" s="69">
        <f t="shared" si="516"/>
        <v>196000</v>
      </c>
      <c r="VQW292" s="20">
        <v>44461100</v>
      </c>
      <c r="VQX292" s="13" t="s">
        <v>231</v>
      </c>
      <c r="VQY292" s="14" t="s">
        <v>21</v>
      </c>
      <c r="VQZ292" s="14"/>
      <c r="VRA292" s="14" t="s">
        <v>18</v>
      </c>
      <c r="VRB292" s="15">
        <v>196000</v>
      </c>
      <c r="VRC292" s="15">
        <v>1</v>
      </c>
      <c r="VRD292" s="69">
        <f t="shared" si="516"/>
        <v>196000</v>
      </c>
      <c r="VRE292" s="20">
        <v>44461100</v>
      </c>
      <c r="VRF292" s="13" t="s">
        <v>231</v>
      </c>
      <c r="VRG292" s="14" t="s">
        <v>21</v>
      </c>
      <c r="VRH292" s="14"/>
      <c r="VRI292" s="14" t="s">
        <v>18</v>
      </c>
      <c r="VRJ292" s="15">
        <v>196000</v>
      </c>
      <c r="VRK292" s="15">
        <v>1</v>
      </c>
      <c r="VRL292" s="69">
        <f t="shared" si="516"/>
        <v>196000</v>
      </c>
      <c r="VRM292" s="20">
        <v>44461100</v>
      </c>
      <c r="VRN292" s="13" t="s">
        <v>231</v>
      </c>
      <c r="VRO292" s="14" t="s">
        <v>21</v>
      </c>
      <c r="VRP292" s="14"/>
      <c r="VRQ292" s="14" t="s">
        <v>18</v>
      </c>
      <c r="VRR292" s="15">
        <v>196000</v>
      </c>
      <c r="VRS292" s="15">
        <v>1</v>
      </c>
      <c r="VRT292" s="69">
        <f t="shared" si="516"/>
        <v>196000</v>
      </c>
      <c r="VRU292" s="20">
        <v>44461100</v>
      </c>
      <c r="VRV292" s="13" t="s">
        <v>231</v>
      </c>
      <c r="VRW292" s="14" t="s">
        <v>21</v>
      </c>
      <c r="VRX292" s="14"/>
      <c r="VRY292" s="14" t="s">
        <v>18</v>
      </c>
      <c r="VRZ292" s="15">
        <v>196000</v>
      </c>
      <c r="VSA292" s="15">
        <v>1</v>
      </c>
      <c r="VSB292" s="69">
        <f t="shared" si="516"/>
        <v>196000</v>
      </c>
      <c r="VSC292" s="20">
        <v>44461100</v>
      </c>
      <c r="VSD292" s="13" t="s">
        <v>231</v>
      </c>
      <c r="VSE292" s="14" t="s">
        <v>21</v>
      </c>
      <c r="VSF292" s="14"/>
      <c r="VSG292" s="14" t="s">
        <v>18</v>
      </c>
      <c r="VSH292" s="15">
        <v>196000</v>
      </c>
      <c r="VSI292" s="15">
        <v>1</v>
      </c>
      <c r="VSJ292" s="69">
        <f t="shared" si="516"/>
        <v>196000</v>
      </c>
      <c r="VSK292" s="20">
        <v>44461100</v>
      </c>
      <c r="VSL292" s="13" t="s">
        <v>231</v>
      </c>
      <c r="VSM292" s="14" t="s">
        <v>21</v>
      </c>
      <c r="VSN292" s="14"/>
      <c r="VSO292" s="14" t="s">
        <v>18</v>
      </c>
      <c r="VSP292" s="15">
        <v>196000</v>
      </c>
      <c r="VSQ292" s="15">
        <v>1</v>
      </c>
      <c r="VSR292" s="69">
        <f t="shared" ref="VSR292:VUV292" si="517">VSP292*VSQ292</f>
        <v>196000</v>
      </c>
      <c r="VSS292" s="20">
        <v>44461100</v>
      </c>
      <c r="VST292" s="13" t="s">
        <v>231</v>
      </c>
      <c r="VSU292" s="14" t="s">
        <v>21</v>
      </c>
      <c r="VSV292" s="14"/>
      <c r="VSW292" s="14" t="s">
        <v>18</v>
      </c>
      <c r="VSX292" s="15">
        <v>196000</v>
      </c>
      <c r="VSY292" s="15">
        <v>1</v>
      </c>
      <c r="VSZ292" s="69">
        <f t="shared" si="517"/>
        <v>196000</v>
      </c>
      <c r="VTA292" s="20">
        <v>44461100</v>
      </c>
      <c r="VTB292" s="13" t="s">
        <v>231</v>
      </c>
      <c r="VTC292" s="14" t="s">
        <v>21</v>
      </c>
      <c r="VTD292" s="14"/>
      <c r="VTE292" s="14" t="s">
        <v>18</v>
      </c>
      <c r="VTF292" s="15">
        <v>196000</v>
      </c>
      <c r="VTG292" s="15">
        <v>1</v>
      </c>
      <c r="VTH292" s="69">
        <f t="shared" si="517"/>
        <v>196000</v>
      </c>
      <c r="VTI292" s="20">
        <v>44461100</v>
      </c>
      <c r="VTJ292" s="13" t="s">
        <v>231</v>
      </c>
      <c r="VTK292" s="14" t="s">
        <v>21</v>
      </c>
      <c r="VTL292" s="14"/>
      <c r="VTM292" s="14" t="s">
        <v>18</v>
      </c>
      <c r="VTN292" s="15">
        <v>196000</v>
      </c>
      <c r="VTO292" s="15">
        <v>1</v>
      </c>
      <c r="VTP292" s="69">
        <f t="shared" si="517"/>
        <v>196000</v>
      </c>
      <c r="VTQ292" s="20">
        <v>44461100</v>
      </c>
      <c r="VTR292" s="13" t="s">
        <v>231</v>
      </c>
      <c r="VTS292" s="14" t="s">
        <v>21</v>
      </c>
      <c r="VTT292" s="14"/>
      <c r="VTU292" s="14" t="s">
        <v>18</v>
      </c>
      <c r="VTV292" s="15">
        <v>196000</v>
      </c>
      <c r="VTW292" s="15">
        <v>1</v>
      </c>
      <c r="VTX292" s="69">
        <f t="shared" si="517"/>
        <v>196000</v>
      </c>
      <c r="VTY292" s="20">
        <v>44461100</v>
      </c>
      <c r="VTZ292" s="13" t="s">
        <v>231</v>
      </c>
      <c r="VUA292" s="14" t="s">
        <v>21</v>
      </c>
      <c r="VUB292" s="14"/>
      <c r="VUC292" s="14" t="s">
        <v>18</v>
      </c>
      <c r="VUD292" s="15">
        <v>196000</v>
      </c>
      <c r="VUE292" s="15">
        <v>1</v>
      </c>
      <c r="VUF292" s="69">
        <f t="shared" si="517"/>
        <v>196000</v>
      </c>
      <c r="VUG292" s="20">
        <v>44461100</v>
      </c>
      <c r="VUH292" s="13" t="s">
        <v>231</v>
      </c>
      <c r="VUI292" s="14" t="s">
        <v>21</v>
      </c>
      <c r="VUJ292" s="14"/>
      <c r="VUK292" s="14" t="s">
        <v>18</v>
      </c>
      <c r="VUL292" s="15">
        <v>196000</v>
      </c>
      <c r="VUM292" s="15">
        <v>1</v>
      </c>
      <c r="VUN292" s="69">
        <f t="shared" si="517"/>
        <v>196000</v>
      </c>
      <c r="VUO292" s="20">
        <v>44461100</v>
      </c>
      <c r="VUP292" s="13" t="s">
        <v>231</v>
      </c>
      <c r="VUQ292" s="14" t="s">
        <v>21</v>
      </c>
      <c r="VUR292" s="14"/>
      <c r="VUS292" s="14" t="s">
        <v>18</v>
      </c>
      <c r="VUT292" s="15">
        <v>196000</v>
      </c>
      <c r="VUU292" s="15">
        <v>1</v>
      </c>
      <c r="VUV292" s="69">
        <f t="shared" si="517"/>
        <v>196000</v>
      </c>
      <c r="VUW292" s="20">
        <v>44461100</v>
      </c>
      <c r="VUX292" s="13" t="s">
        <v>231</v>
      </c>
      <c r="VUY292" s="14" t="s">
        <v>21</v>
      </c>
      <c r="VUZ292" s="14"/>
      <c r="VVA292" s="14" t="s">
        <v>18</v>
      </c>
      <c r="VVB292" s="15">
        <v>196000</v>
      </c>
      <c r="VVC292" s="15">
        <v>1</v>
      </c>
      <c r="VVD292" s="69">
        <f t="shared" ref="VVD292:VXH292" si="518">VVB292*VVC292</f>
        <v>196000</v>
      </c>
      <c r="VVE292" s="20">
        <v>44461100</v>
      </c>
      <c r="VVF292" s="13" t="s">
        <v>231</v>
      </c>
      <c r="VVG292" s="14" t="s">
        <v>21</v>
      </c>
      <c r="VVH292" s="14"/>
      <c r="VVI292" s="14" t="s">
        <v>18</v>
      </c>
      <c r="VVJ292" s="15">
        <v>196000</v>
      </c>
      <c r="VVK292" s="15">
        <v>1</v>
      </c>
      <c r="VVL292" s="69">
        <f t="shared" si="518"/>
        <v>196000</v>
      </c>
      <c r="VVM292" s="20">
        <v>44461100</v>
      </c>
      <c r="VVN292" s="13" t="s">
        <v>231</v>
      </c>
      <c r="VVO292" s="14" t="s">
        <v>21</v>
      </c>
      <c r="VVP292" s="14"/>
      <c r="VVQ292" s="14" t="s">
        <v>18</v>
      </c>
      <c r="VVR292" s="15">
        <v>196000</v>
      </c>
      <c r="VVS292" s="15">
        <v>1</v>
      </c>
      <c r="VVT292" s="69">
        <f t="shared" si="518"/>
        <v>196000</v>
      </c>
      <c r="VVU292" s="20">
        <v>44461100</v>
      </c>
      <c r="VVV292" s="13" t="s">
        <v>231</v>
      </c>
      <c r="VVW292" s="14" t="s">
        <v>21</v>
      </c>
      <c r="VVX292" s="14"/>
      <c r="VVY292" s="14" t="s">
        <v>18</v>
      </c>
      <c r="VVZ292" s="15">
        <v>196000</v>
      </c>
      <c r="VWA292" s="15">
        <v>1</v>
      </c>
      <c r="VWB292" s="69">
        <f t="shared" si="518"/>
        <v>196000</v>
      </c>
      <c r="VWC292" s="20">
        <v>44461100</v>
      </c>
      <c r="VWD292" s="13" t="s">
        <v>231</v>
      </c>
      <c r="VWE292" s="14" t="s">
        <v>21</v>
      </c>
      <c r="VWF292" s="14"/>
      <c r="VWG292" s="14" t="s">
        <v>18</v>
      </c>
      <c r="VWH292" s="15">
        <v>196000</v>
      </c>
      <c r="VWI292" s="15">
        <v>1</v>
      </c>
      <c r="VWJ292" s="69">
        <f t="shared" si="518"/>
        <v>196000</v>
      </c>
      <c r="VWK292" s="20">
        <v>44461100</v>
      </c>
      <c r="VWL292" s="13" t="s">
        <v>231</v>
      </c>
      <c r="VWM292" s="14" t="s">
        <v>21</v>
      </c>
      <c r="VWN292" s="14"/>
      <c r="VWO292" s="14" t="s">
        <v>18</v>
      </c>
      <c r="VWP292" s="15">
        <v>196000</v>
      </c>
      <c r="VWQ292" s="15">
        <v>1</v>
      </c>
      <c r="VWR292" s="69">
        <f t="shared" si="518"/>
        <v>196000</v>
      </c>
      <c r="VWS292" s="20">
        <v>44461100</v>
      </c>
      <c r="VWT292" s="13" t="s">
        <v>231</v>
      </c>
      <c r="VWU292" s="14" t="s">
        <v>21</v>
      </c>
      <c r="VWV292" s="14"/>
      <c r="VWW292" s="14" t="s">
        <v>18</v>
      </c>
      <c r="VWX292" s="15">
        <v>196000</v>
      </c>
      <c r="VWY292" s="15">
        <v>1</v>
      </c>
      <c r="VWZ292" s="69">
        <f t="shared" si="518"/>
        <v>196000</v>
      </c>
      <c r="VXA292" s="20">
        <v>44461100</v>
      </c>
      <c r="VXB292" s="13" t="s">
        <v>231</v>
      </c>
      <c r="VXC292" s="14" t="s">
        <v>21</v>
      </c>
      <c r="VXD292" s="14"/>
      <c r="VXE292" s="14" t="s">
        <v>18</v>
      </c>
      <c r="VXF292" s="15">
        <v>196000</v>
      </c>
      <c r="VXG292" s="15">
        <v>1</v>
      </c>
      <c r="VXH292" s="69">
        <f t="shared" si="518"/>
        <v>196000</v>
      </c>
      <c r="VXI292" s="20">
        <v>44461100</v>
      </c>
      <c r="VXJ292" s="13" t="s">
        <v>231</v>
      </c>
      <c r="VXK292" s="14" t="s">
        <v>21</v>
      </c>
      <c r="VXL292" s="14"/>
      <c r="VXM292" s="14" t="s">
        <v>18</v>
      </c>
      <c r="VXN292" s="15">
        <v>196000</v>
      </c>
      <c r="VXO292" s="15">
        <v>1</v>
      </c>
      <c r="VXP292" s="69">
        <f t="shared" ref="VXP292:VZT292" si="519">VXN292*VXO292</f>
        <v>196000</v>
      </c>
      <c r="VXQ292" s="20">
        <v>44461100</v>
      </c>
      <c r="VXR292" s="13" t="s">
        <v>231</v>
      </c>
      <c r="VXS292" s="14" t="s">
        <v>21</v>
      </c>
      <c r="VXT292" s="14"/>
      <c r="VXU292" s="14" t="s">
        <v>18</v>
      </c>
      <c r="VXV292" s="15">
        <v>196000</v>
      </c>
      <c r="VXW292" s="15">
        <v>1</v>
      </c>
      <c r="VXX292" s="69">
        <f t="shared" si="519"/>
        <v>196000</v>
      </c>
      <c r="VXY292" s="20">
        <v>44461100</v>
      </c>
      <c r="VXZ292" s="13" t="s">
        <v>231</v>
      </c>
      <c r="VYA292" s="14" t="s">
        <v>21</v>
      </c>
      <c r="VYB292" s="14"/>
      <c r="VYC292" s="14" t="s">
        <v>18</v>
      </c>
      <c r="VYD292" s="15">
        <v>196000</v>
      </c>
      <c r="VYE292" s="15">
        <v>1</v>
      </c>
      <c r="VYF292" s="69">
        <f t="shared" si="519"/>
        <v>196000</v>
      </c>
      <c r="VYG292" s="20">
        <v>44461100</v>
      </c>
      <c r="VYH292" s="13" t="s">
        <v>231</v>
      </c>
      <c r="VYI292" s="14" t="s">
        <v>21</v>
      </c>
      <c r="VYJ292" s="14"/>
      <c r="VYK292" s="14" t="s">
        <v>18</v>
      </c>
      <c r="VYL292" s="15">
        <v>196000</v>
      </c>
      <c r="VYM292" s="15">
        <v>1</v>
      </c>
      <c r="VYN292" s="69">
        <f t="shared" si="519"/>
        <v>196000</v>
      </c>
      <c r="VYO292" s="20">
        <v>44461100</v>
      </c>
      <c r="VYP292" s="13" t="s">
        <v>231</v>
      </c>
      <c r="VYQ292" s="14" t="s">
        <v>21</v>
      </c>
      <c r="VYR292" s="14"/>
      <c r="VYS292" s="14" t="s">
        <v>18</v>
      </c>
      <c r="VYT292" s="15">
        <v>196000</v>
      </c>
      <c r="VYU292" s="15">
        <v>1</v>
      </c>
      <c r="VYV292" s="69">
        <f t="shared" si="519"/>
        <v>196000</v>
      </c>
      <c r="VYW292" s="20">
        <v>44461100</v>
      </c>
      <c r="VYX292" s="13" t="s">
        <v>231</v>
      </c>
      <c r="VYY292" s="14" t="s">
        <v>21</v>
      </c>
      <c r="VYZ292" s="14"/>
      <c r="VZA292" s="14" t="s">
        <v>18</v>
      </c>
      <c r="VZB292" s="15">
        <v>196000</v>
      </c>
      <c r="VZC292" s="15">
        <v>1</v>
      </c>
      <c r="VZD292" s="69">
        <f t="shared" si="519"/>
        <v>196000</v>
      </c>
      <c r="VZE292" s="20">
        <v>44461100</v>
      </c>
      <c r="VZF292" s="13" t="s">
        <v>231</v>
      </c>
      <c r="VZG292" s="14" t="s">
        <v>21</v>
      </c>
      <c r="VZH292" s="14"/>
      <c r="VZI292" s="14" t="s">
        <v>18</v>
      </c>
      <c r="VZJ292" s="15">
        <v>196000</v>
      </c>
      <c r="VZK292" s="15">
        <v>1</v>
      </c>
      <c r="VZL292" s="69">
        <f t="shared" si="519"/>
        <v>196000</v>
      </c>
      <c r="VZM292" s="20">
        <v>44461100</v>
      </c>
      <c r="VZN292" s="13" t="s">
        <v>231</v>
      </c>
      <c r="VZO292" s="14" t="s">
        <v>21</v>
      </c>
      <c r="VZP292" s="14"/>
      <c r="VZQ292" s="14" t="s">
        <v>18</v>
      </c>
      <c r="VZR292" s="15">
        <v>196000</v>
      </c>
      <c r="VZS292" s="15">
        <v>1</v>
      </c>
      <c r="VZT292" s="69">
        <f t="shared" si="519"/>
        <v>196000</v>
      </c>
      <c r="VZU292" s="20">
        <v>44461100</v>
      </c>
      <c r="VZV292" s="13" t="s">
        <v>231</v>
      </c>
      <c r="VZW292" s="14" t="s">
        <v>21</v>
      </c>
      <c r="VZX292" s="14"/>
      <c r="VZY292" s="14" t="s">
        <v>18</v>
      </c>
      <c r="VZZ292" s="15">
        <v>196000</v>
      </c>
      <c r="WAA292" s="15">
        <v>1</v>
      </c>
      <c r="WAB292" s="69">
        <f t="shared" ref="WAB292:WCF292" si="520">VZZ292*WAA292</f>
        <v>196000</v>
      </c>
      <c r="WAC292" s="20">
        <v>44461100</v>
      </c>
      <c r="WAD292" s="13" t="s">
        <v>231</v>
      </c>
      <c r="WAE292" s="14" t="s">
        <v>21</v>
      </c>
      <c r="WAF292" s="14"/>
      <c r="WAG292" s="14" t="s">
        <v>18</v>
      </c>
      <c r="WAH292" s="15">
        <v>196000</v>
      </c>
      <c r="WAI292" s="15">
        <v>1</v>
      </c>
      <c r="WAJ292" s="69">
        <f t="shared" si="520"/>
        <v>196000</v>
      </c>
      <c r="WAK292" s="20">
        <v>44461100</v>
      </c>
      <c r="WAL292" s="13" t="s">
        <v>231</v>
      </c>
      <c r="WAM292" s="14" t="s">
        <v>21</v>
      </c>
      <c r="WAN292" s="14"/>
      <c r="WAO292" s="14" t="s">
        <v>18</v>
      </c>
      <c r="WAP292" s="15">
        <v>196000</v>
      </c>
      <c r="WAQ292" s="15">
        <v>1</v>
      </c>
      <c r="WAR292" s="69">
        <f t="shared" si="520"/>
        <v>196000</v>
      </c>
      <c r="WAS292" s="20">
        <v>44461100</v>
      </c>
      <c r="WAT292" s="13" t="s">
        <v>231</v>
      </c>
      <c r="WAU292" s="14" t="s">
        <v>21</v>
      </c>
      <c r="WAV292" s="14"/>
      <c r="WAW292" s="14" t="s">
        <v>18</v>
      </c>
      <c r="WAX292" s="15">
        <v>196000</v>
      </c>
      <c r="WAY292" s="15">
        <v>1</v>
      </c>
      <c r="WAZ292" s="69">
        <f t="shared" si="520"/>
        <v>196000</v>
      </c>
      <c r="WBA292" s="20">
        <v>44461100</v>
      </c>
      <c r="WBB292" s="13" t="s">
        <v>231</v>
      </c>
      <c r="WBC292" s="14" t="s">
        <v>21</v>
      </c>
      <c r="WBD292" s="14"/>
      <c r="WBE292" s="14" t="s">
        <v>18</v>
      </c>
      <c r="WBF292" s="15">
        <v>196000</v>
      </c>
      <c r="WBG292" s="15">
        <v>1</v>
      </c>
      <c r="WBH292" s="69">
        <f t="shared" si="520"/>
        <v>196000</v>
      </c>
      <c r="WBI292" s="20">
        <v>44461100</v>
      </c>
      <c r="WBJ292" s="13" t="s">
        <v>231</v>
      </c>
      <c r="WBK292" s="14" t="s">
        <v>21</v>
      </c>
      <c r="WBL292" s="14"/>
      <c r="WBM292" s="14" t="s">
        <v>18</v>
      </c>
      <c r="WBN292" s="15">
        <v>196000</v>
      </c>
      <c r="WBO292" s="15">
        <v>1</v>
      </c>
      <c r="WBP292" s="69">
        <f t="shared" si="520"/>
        <v>196000</v>
      </c>
      <c r="WBQ292" s="20">
        <v>44461100</v>
      </c>
      <c r="WBR292" s="13" t="s">
        <v>231</v>
      </c>
      <c r="WBS292" s="14" t="s">
        <v>21</v>
      </c>
      <c r="WBT292" s="14"/>
      <c r="WBU292" s="14" t="s">
        <v>18</v>
      </c>
      <c r="WBV292" s="15">
        <v>196000</v>
      </c>
      <c r="WBW292" s="15">
        <v>1</v>
      </c>
      <c r="WBX292" s="69">
        <f t="shared" si="520"/>
        <v>196000</v>
      </c>
      <c r="WBY292" s="20">
        <v>44461100</v>
      </c>
      <c r="WBZ292" s="13" t="s">
        <v>231</v>
      </c>
      <c r="WCA292" s="14" t="s">
        <v>21</v>
      </c>
      <c r="WCB292" s="14"/>
      <c r="WCC292" s="14" t="s">
        <v>18</v>
      </c>
      <c r="WCD292" s="15">
        <v>196000</v>
      </c>
      <c r="WCE292" s="15">
        <v>1</v>
      </c>
      <c r="WCF292" s="69">
        <f t="shared" si="520"/>
        <v>196000</v>
      </c>
      <c r="WCG292" s="20">
        <v>44461100</v>
      </c>
      <c r="WCH292" s="13" t="s">
        <v>231</v>
      </c>
      <c r="WCI292" s="14" t="s">
        <v>21</v>
      </c>
      <c r="WCJ292" s="14"/>
      <c r="WCK292" s="14" t="s">
        <v>18</v>
      </c>
      <c r="WCL292" s="15">
        <v>196000</v>
      </c>
      <c r="WCM292" s="15">
        <v>1</v>
      </c>
      <c r="WCN292" s="69">
        <f t="shared" ref="WCN292:WER292" si="521">WCL292*WCM292</f>
        <v>196000</v>
      </c>
      <c r="WCO292" s="20">
        <v>44461100</v>
      </c>
      <c r="WCP292" s="13" t="s">
        <v>231</v>
      </c>
      <c r="WCQ292" s="14" t="s">
        <v>21</v>
      </c>
      <c r="WCR292" s="14"/>
      <c r="WCS292" s="14" t="s">
        <v>18</v>
      </c>
      <c r="WCT292" s="15">
        <v>196000</v>
      </c>
      <c r="WCU292" s="15">
        <v>1</v>
      </c>
      <c r="WCV292" s="69">
        <f t="shared" si="521"/>
        <v>196000</v>
      </c>
      <c r="WCW292" s="20">
        <v>44461100</v>
      </c>
      <c r="WCX292" s="13" t="s">
        <v>231</v>
      </c>
      <c r="WCY292" s="14" t="s">
        <v>21</v>
      </c>
      <c r="WCZ292" s="14"/>
      <c r="WDA292" s="14" t="s">
        <v>18</v>
      </c>
      <c r="WDB292" s="15">
        <v>196000</v>
      </c>
      <c r="WDC292" s="15">
        <v>1</v>
      </c>
      <c r="WDD292" s="69">
        <f t="shared" si="521"/>
        <v>196000</v>
      </c>
      <c r="WDE292" s="20">
        <v>44461100</v>
      </c>
      <c r="WDF292" s="13" t="s">
        <v>231</v>
      </c>
      <c r="WDG292" s="14" t="s">
        <v>21</v>
      </c>
      <c r="WDH292" s="14"/>
      <c r="WDI292" s="14" t="s">
        <v>18</v>
      </c>
      <c r="WDJ292" s="15">
        <v>196000</v>
      </c>
      <c r="WDK292" s="15">
        <v>1</v>
      </c>
      <c r="WDL292" s="69">
        <f t="shared" si="521"/>
        <v>196000</v>
      </c>
      <c r="WDM292" s="20">
        <v>44461100</v>
      </c>
      <c r="WDN292" s="13" t="s">
        <v>231</v>
      </c>
      <c r="WDO292" s="14" t="s">
        <v>21</v>
      </c>
      <c r="WDP292" s="14"/>
      <c r="WDQ292" s="14" t="s">
        <v>18</v>
      </c>
      <c r="WDR292" s="15">
        <v>196000</v>
      </c>
      <c r="WDS292" s="15">
        <v>1</v>
      </c>
      <c r="WDT292" s="69">
        <f t="shared" si="521"/>
        <v>196000</v>
      </c>
      <c r="WDU292" s="20">
        <v>44461100</v>
      </c>
      <c r="WDV292" s="13" t="s">
        <v>231</v>
      </c>
      <c r="WDW292" s="14" t="s">
        <v>21</v>
      </c>
      <c r="WDX292" s="14"/>
      <c r="WDY292" s="14" t="s">
        <v>18</v>
      </c>
      <c r="WDZ292" s="15">
        <v>196000</v>
      </c>
      <c r="WEA292" s="15">
        <v>1</v>
      </c>
      <c r="WEB292" s="69">
        <f t="shared" si="521"/>
        <v>196000</v>
      </c>
      <c r="WEC292" s="20">
        <v>44461100</v>
      </c>
      <c r="WED292" s="13" t="s">
        <v>231</v>
      </c>
      <c r="WEE292" s="14" t="s">
        <v>21</v>
      </c>
      <c r="WEF292" s="14"/>
      <c r="WEG292" s="14" t="s">
        <v>18</v>
      </c>
      <c r="WEH292" s="15">
        <v>196000</v>
      </c>
      <c r="WEI292" s="15">
        <v>1</v>
      </c>
      <c r="WEJ292" s="69">
        <f t="shared" si="521"/>
        <v>196000</v>
      </c>
      <c r="WEK292" s="20">
        <v>44461100</v>
      </c>
      <c r="WEL292" s="13" t="s">
        <v>231</v>
      </c>
      <c r="WEM292" s="14" t="s">
        <v>21</v>
      </c>
      <c r="WEN292" s="14"/>
      <c r="WEO292" s="14" t="s">
        <v>18</v>
      </c>
      <c r="WEP292" s="15">
        <v>196000</v>
      </c>
      <c r="WEQ292" s="15">
        <v>1</v>
      </c>
      <c r="WER292" s="69">
        <f t="shared" si="521"/>
        <v>196000</v>
      </c>
      <c r="WES292" s="20">
        <v>44461100</v>
      </c>
      <c r="WET292" s="13" t="s">
        <v>231</v>
      </c>
      <c r="WEU292" s="14" t="s">
        <v>21</v>
      </c>
      <c r="WEV292" s="14"/>
      <c r="WEW292" s="14" t="s">
        <v>18</v>
      </c>
      <c r="WEX292" s="15">
        <v>196000</v>
      </c>
      <c r="WEY292" s="15">
        <v>1</v>
      </c>
      <c r="WEZ292" s="69">
        <f t="shared" ref="WEZ292:WHD292" si="522">WEX292*WEY292</f>
        <v>196000</v>
      </c>
      <c r="WFA292" s="20">
        <v>44461100</v>
      </c>
      <c r="WFB292" s="13" t="s">
        <v>231</v>
      </c>
      <c r="WFC292" s="14" t="s">
        <v>21</v>
      </c>
      <c r="WFD292" s="14"/>
      <c r="WFE292" s="14" t="s">
        <v>18</v>
      </c>
      <c r="WFF292" s="15">
        <v>196000</v>
      </c>
      <c r="WFG292" s="15">
        <v>1</v>
      </c>
      <c r="WFH292" s="69">
        <f t="shared" si="522"/>
        <v>196000</v>
      </c>
      <c r="WFI292" s="20">
        <v>44461100</v>
      </c>
      <c r="WFJ292" s="13" t="s">
        <v>231</v>
      </c>
      <c r="WFK292" s="14" t="s">
        <v>21</v>
      </c>
      <c r="WFL292" s="14"/>
      <c r="WFM292" s="14" t="s">
        <v>18</v>
      </c>
      <c r="WFN292" s="15">
        <v>196000</v>
      </c>
      <c r="WFO292" s="15">
        <v>1</v>
      </c>
      <c r="WFP292" s="69">
        <f t="shared" si="522"/>
        <v>196000</v>
      </c>
      <c r="WFQ292" s="20">
        <v>44461100</v>
      </c>
      <c r="WFR292" s="13" t="s">
        <v>231</v>
      </c>
      <c r="WFS292" s="14" t="s">
        <v>21</v>
      </c>
      <c r="WFT292" s="14"/>
      <c r="WFU292" s="14" t="s">
        <v>18</v>
      </c>
      <c r="WFV292" s="15">
        <v>196000</v>
      </c>
      <c r="WFW292" s="15">
        <v>1</v>
      </c>
      <c r="WFX292" s="69">
        <f t="shared" si="522"/>
        <v>196000</v>
      </c>
      <c r="WFY292" s="20">
        <v>44461100</v>
      </c>
      <c r="WFZ292" s="13" t="s">
        <v>231</v>
      </c>
      <c r="WGA292" s="14" t="s">
        <v>21</v>
      </c>
      <c r="WGB292" s="14"/>
      <c r="WGC292" s="14" t="s">
        <v>18</v>
      </c>
      <c r="WGD292" s="15">
        <v>196000</v>
      </c>
      <c r="WGE292" s="15">
        <v>1</v>
      </c>
      <c r="WGF292" s="69">
        <f t="shared" si="522"/>
        <v>196000</v>
      </c>
      <c r="WGG292" s="20">
        <v>44461100</v>
      </c>
      <c r="WGH292" s="13" t="s">
        <v>231</v>
      </c>
      <c r="WGI292" s="14" t="s">
        <v>21</v>
      </c>
      <c r="WGJ292" s="14"/>
      <c r="WGK292" s="14" t="s">
        <v>18</v>
      </c>
      <c r="WGL292" s="15">
        <v>196000</v>
      </c>
      <c r="WGM292" s="15">
        <v>1</v>
      </c>
      <c r="WGN292" s="69">
        <f t="shared" si="522"/>
        <v>196000</v>
      </c>
      <c r="WGO292" s="20">
        <v>44461100</v>
      </c>
      <c r="WGP292" s="13" t="s">
        <v>231</v>
      </c>
      <c r="WGQ292" s="14" t="s">
        <v>21</v>
      </c>
      <c r="WGR292" s="14"/>
      <c r="WGS292" s="14" t="s">
        <v>18</v>
      </c>
      <c r="WGT292" s="15">
        <v>196000</v>
      </c>
      <c r="WGU292" s="15">
        <v>1</v>
      </c>
      <c r="WGV292" s="69">
        <f t="shared" si="522"/>
        <v>196000</v>
      </c>
      <c r="WGW292" s="20">
        <v>44461100</v>
      </c>
      <c r="WGX292" s="13" t="s">
        <v>231</v>
      </c>
      <c r="WGY292" s="14" t="s">
        <v>21</v>
      </c>
      <c r="WGZ292" s="14"/>
      <c r="WHA292" s="14" t="s">
        <v>18</v>
      </c>
      <c r="WHB292" s="15">
        <v>196000</v>
      </c>
      <c r="WHC292" s="15">
        <v>1</v>
      </c>
      <c r="WHD292" s="69">
        <f t="shared" si="522"/>
        <v>196000</v>
      </c>
      <c r="WHE292" s="20">
        <v>44461100</v>
      </c>
      <c r="WHF292" s="13" t="s">
        <v>231</v>
      </c>
      <c r="WHG292" s="14" t="s">
        <v>21</v>
      </c>
      <c r="WHH292" s="14"/>
      <c r="WHI292" s="14" t="s">
        <v>18</v>
      </c>
      <c r="WHJ292" s="15">
        <v>196000</v>
      </c>
      <c r="WHK292" s="15">
        <v>1</v>
      </c>
      <c r="WHL292" s="69">
        <f t="shared" ref="WHL292:WJP292" si="523">WHJ292*WHK292</f>
        <v>196000</v>
      </c>
      <c r="WHM292" s="20">
        <v>44461100</v>
      </c>
      <c r="WHN292" s="13" t="s">
        <v>231</v>
      </c>
      <c r="WHO292" s="14" t="s">
        <v>21</v>
      </c>
      <c r="WHP292" s="14"/>
      <c r="WHQ292" s="14" t="s">
        <v>18</v>
      </c>
      <c r="WHR292" s="15">
        <v>196000</v>
      </c>
      <c r="WHS292" s="15">
        <v>1</v>
      </c>
      <c r="WHT292" s="69">
        <f t="shared" si="523"/>
        <v>196000</v>
      </c>
      <c r="WHU292" s="20">
        <v>44461100</v>
      </c>
      <c r="WHV292" s="13" t="s">
        <v>231</v>
      </c>
      <c r="WHW292" s="14" t="s">
        <v>21</v>
      </c>
      <c r="WHX292" s="14"/>
      <c r="WHY292" s="14" t="s">
        <v>18</v>
      </c>
      <c r="WHZ292" s="15">
        <v>196000</v>
      </c>
      <c r="WIA292" s="15">
        <v>1</v>
      </c>
      <c r="WIB292" s="69">
        <f t="shared" si="523"/>
        <v>196000</v>
      </c>
      <c r="WIC292" s="20">
        <v>44461100</v>
      </c>
      <c r="WID292" s="13" t="s">
        <v>231</v>
      </c>
      <c r="WIE292" s="14" t="s">
        <v>21</v>
      </c>
      <c r="WIF292" s="14"/>
      <c r="WIG292" s="14" t="s">
        <v>18</v>
      </c>
      <c r="WIH292" s="15">
        <v>196000</v>
      </c>
      <c r="WII292" s="15">
        <v>1</v>
      </c>
      <c r="WIJ292" s="69">
        <f t="shared" si="523"/>
        <v>196000</v>
      </c>
      <c r="WIK292" s="20">
        <v>44461100</v>
      </c>
      <c r="WIL292" s="13" t="s">
        <v>231</v>
      </c>
      <c r="WIM292" s="14" t="s">
        <v>21</v>
      </c>
      <c r="WIN292" s="14"/>
      <c r="WIO292" s="14" t="s">
        <v>18</v>
      </c>
      <c r="WIP292" s="15">
        <v>196000</v>
      </c>
      <c r="WIQ292" s="15">
        <v>1</v>
      </c>
      <c r="WIR292" s="69">
        <f t="shared" si="523"/>
        <v>196000</v>
      </c>
      <c r="WIS292" s="20">
        <v>44461100</v>
      </c>
      <c r="WIT292" s="13" t="s">
        <v>231</v>
      </c>
      <c r="WIU292" s="14" t="s">
        <v>21</v>
      </c>
      <c r="WIV292" s="14"/>
      <c r="WIW292" s="14" t="s">
        <v>18</v>
      </c>
      <c r="WIX292" s="15">
        <v>196000</v>
      </c>
      <c r="WIY292" s="15">
        <v>1</v>
      </c>
      <c r="WIZ292" s="69">
        <f t="shared" si="523"/>
        <v>196000</v>
      </c>
      <c r="WJA292" s="20">
        <v>44461100</v>
      </c>
      <c r="WJB292" s="13" t="s">
        <v>231</v>
      </c>
      <c r="WJC292" s="14" t="s">
        <v>21</v>
      </c>
      <c r="WJD292" s="14"/>
      <c r="WJE292" s="14" t="s">
        <v>18</v>
      </c>
      <c r="WJF292" s="15">
        <v>196000</v>
      </c>
      <c r="WJG292" s="15">
        <v>1</v>
      </c>
      <c r="WJH292" s="69">
        <f t="shared" si="523"/>
        <v>196000</v>
      </c>
      <c r="WJI292" s="20">
        <v>44461100</v>
      </c>
      <c r="WJJ292" s="13" t="s">
        <v>231</v>
      </c>
      <c r="WJK292" s="14" t="s">
        <v>21</v>
      </c>
      <c r="WJL292" s="14"/>
      <c r="WJM292" s="14" t="s">
        <v>18</v>
      </c>
      <c r="WJN292" s="15">
        <v>196000</v>
      </c>
      <c r="WJO292" s="15">
        <v>1</v>
      </c>
      <c r="WJP292" s="69">
        <f t="shared" si="523"/>
        <v>196000</v>
      </c>
      <c r="WJQ292" s="20">
        <v>44461100</v>
      </c>
      <c r="WJR292" s="13" t="s">
        <v>231</v>
      </c>
      <c r="WJS292" s="14" t="s">
        <v>21</v>
      </c>
      <c r="WJT292" s="14"/>
      <c r="WJU292" s="14" t="s">
        <v>18</v>
      </c>
      <c r="WJV292" s="15">
        <v>196000</v>
      </c>
      <c r="WJW292" s="15">
        <v>1</v>
      </c>
      <c r="WJX292" s="69">
        <f t="shared" ref="WJX292:WMB292" si="524">WJV292*WJW292</f>
        <v>196000</v>
      </c>
      <c r="WJY292" s="20">
        <v>44461100</v>
      </c>
      <c r="WJZ292" s="13" t="s">
        <v>231</v>
      </c>
      <c r="WKA292" s="14" t="s">
        <v>21</v>
      </c>
      <c r="WKB292" s="14"/>
      <c r="WKC292" s="14" t="s">
        <v>18</v>
      </c>
      <c r="WKD292" s="15">
        <v>196000</v>
      </c>
      <c r="WKE292" s="15">
        <v>1</v>
      </c>
      <c r="WKF292" s="69">
        <f t="shared" si="524"/>
        <v>196000</v>
      </c>
      <c r="WKG292" s="20">
        <v>44461100</v>
      </c>
      <c r="WKH292" s="13" t="s">
        <v>231</v>
      </c>
      <c r="WKI292" s="14" t="s">
        <v>21</v>
      </c>
      <c r="WKJ292" s="14"/>
      <c r="WKK292" s="14" t="s">
        <v>18</v>
      </c>
      <c r="WKL292" s="15">
        <v>196000</v>
      </c>
      <c r="WKM292" s="15">
        <v>1</v>
      </c>
      <c r="WKN292" s="69">
        <f t="shared" si="524"/>
        <v>196000</v>
      </c>
      <c r="WKO292" s="20">
        <v>44461100</v>
      </c>
      <c r="WKP292" s="13" t="s">
        <v>231</v>
      </c>
      <c r="WKQ292" s="14" t="s">
        <v>21</v>
      </c>
      <c r="WKR292" s="14"/>
      <c r="WKS292" s="14" t="s">
        <v>18</v>
      </c>
      <c r="WKT292" s="15">
        <v>196000</v>
      </c>
      <c r="WKU292" s="15">
        <v>1</v>
      </c>
      <c r="WKV292" s="69">
        <f t="shared" si="524"/>
        <v>196000</v>
      </c>
      <c r="WKW292" s="20">
        <v>44461100</v>
      </c>
      <c r="WKX292" s="13" t="s">
        <v>231</v>
      </c>
      <c r="WKY292" s="14" t="s">
        <v>21</v>
      </c>
      <c r="WKZ292" s="14"/>
      <c r="WLA292" s="14" t="s">
        <v>18</v>
      </c>
      <c r="WLB292" s="15">
        <v>196000</v>
      </c>
      <c r="WLC292" s="15">
        <v>1</v>
      </c>
      <c r="WLD292" s="69">
        <f t="shared" si="524"/>
        <v>196000</v>
      </c>
      <c r="WLE292" s="20">
        <v>44461100</v>
      </c>
      <c r="WLF292" s="13" t="s">
        <v>231</v>
      </c>
      <c r="WLG292" s="14" t="s">
        <v>21</v>
      </c>
      <c r="WLH292" s="14"/>
      <c r="WLI292" s="14" t="s">
        <v>18</v>
      </c>
      <c r="WLJ292" s="15">
        <v>196000</v>
      </c>
      <c r="WLK292" s="15">
        <v>1</v>
      </c>
      <c r="WLL292" s="69">
        <f t="shared" si="524"/>
        <v>196000</v>
      </c>
      <c r="WLM292" s="20">
        <v>44461100</v>
      </c>
      <c r="WLN292" s="13" t="s">
        <v>231</v>
      </c>
      <c r="WLO292" s="14" t="s">
        <v>21</v>
      </c>
      <c r="WLP292" s="14"/>
      <c r="WLQ292" s="14" t="s">
        <v>18</v>
      </c>
      <c r="WLR292" s="15">
        <v>196000</v>
      </c>
      <c r="WLS292" s="15">
        <v>1</v>
      </c>
      <c r="WLT292" s="69">
        <f t="shared" si="524"/>
        <v>196000</v>
      </c>
      <c r="WLU292" s="20">
        <v>44461100</v>
      </c>
      <c r="WLV292" s="13" t="s">
        <v>231</v>
      </c>
      <c r="WLW292" s="14" t="s">
        <v>21</v>
      </c>
      <c r="WLX292" s="14"/>
      <c r="WLY292" s="14" t="s">
        <v>18</v>
      </c>
      <c r="WLZ292" s="15">
        <v>196000</v>
      </c>
      <c r="WMA292" s="15">
        <v>1</v>
      </c>
      <c r="WMB292" s="69">
        <f t="shared" si="524"/>
        <v>196000</v>
      </c>
      <c r="WMC292" s="20">
        <v>44461100</v>
      </c>
      <c r="WMD292" s="13" t="s">
        <v>231</v>
      </c>
      <c r="WME292" s="14" t="s">
        <v>21</v>
      </c>
      <c r="WMF292" s="14"/>
      <c r="WMG292" s="14" t="s">
        <v>18</v>
      </c>
      <c r="WMH292" s="15">
        <v>196000</v>
      </c>
      <c r="WMI292" s="15">
        <v>1</v>
      </c>
      <c r="WMJ292" s="69">
        <f t="shared" ref="WMJ292:WON292" si="525">WMH292*WMI292</f>
        <v>196000</v>
      </c>
      <c r="WMK292" s="20">
        <v>44461100</v>
      </c>
      <c r="WML292" s="13" t="s">
        <v>231</v>
      </c>
      <c r="WMM292" s="14" t="s">
        <v>21</v>
      </c>
      <c r="WMN292" s="14"/>
      <c r="WMO292" s="14" t="s">
        <v>18</v>
      </c>
      <c r="WMP292" s="15">
        <v>196000</v>
      </c>
      <c r="WMQ292" s="15">
        <v>1</v>
      </c>
      <c r="WMR292" s="69">
        <f t="shared" si="525"/>
        <v>196000</v>
      </c>
      <c r="WMS292" s="20">
        <v>44461100</v>
      </c>
      <c r="WMT292" s="13" t="s">
        <v>231</v>
      </c>
      <c r="WMU292" s="14" t="s">
        <v>21</v>
      </c>
      <c r="WMV292" s="14"/>
      <c r="WMW292" s="14" t="s">
        <v>18</v>
      </c>
      <c r="WMX292" s="15">
        <v>196000</v>
      </c>
      <c r="WMY292" s="15">
        <v>1</v>
      </c>
      <c r="WMZ292" s="69">
        <f t="shared" si="525"/>
        <v>196000</v>
      </c>
      <c r="WNA292" s="20">
        <v>44461100</v>
      </c>
      <c r="WNB292" s="13" t="s">
        <v>231</v>
      </c>
      <c r="WNC292" s="14" t="s">
        <v>21</v>
      </c>
      <c r="WND292" s="14"/>
      <c r="WNE292" s="14" t="s">
        <v>18</v>
      </c>
      <c r="WNF292" s="15">
        <v>196000</v>
      </c>
      <c r="WNG292" s="15">
        <v>1</v>
      </c>
      <c r="WNH292" s="69">
        <f t="shared" si="525"/>
        <v>196000</v>
      </c>
      <c r="WNI292" s="20">
        <v>44461100</v>
      </c>
      <c r="WNJ292" s="13" t="s">
        <v>231</v>
      </c>
      <c r="WNK292" s="14" t="s">
        <v>21</v>
      </c>
      <c r="WNL292" s="14"/>
      <c r="WNM292" s="14" t="s">
        <v>18</v>
      </c>
      <c r="WNN292" s="15">
        <v>196000</v>
      </c>
      <c r="WNO292" s="15">
        <v>1</v>
      </c>
      <c r="WNP292" s="69">
        <f t="shared" si="525"/>
        <v>196000</v>
      </c>
      <c r="WNQ292" s="20">
        <v>44461100</v>
      </c>
      <c r="WNR292" s="13" t="s">
        <v>231</v>
      </c>
      <c r="WNS292" s="14" t="s">
        <v>21</v>
      </c>
      <c r="WNT292" s="14"/>
      <c r="WNU292" s="14" t="s">
        <v>18</v>
      </c>
      <c r="WNV292" s="15">
        <v>196000</v>
      </c>
      <c r="WNW292" s="15">
        <v>1</v>
      </c>
      <c r="WNX292" s="69">
        <f t="shared" si="525"/>
        <v>196000</v>
      </c>
      <c r="WNY292" s="20">
        <v>44461100</v>
      </c>
      <c r="WNZ292" s="13" t="s">
        <v>231</v>
      </c>
      <c r="WOA292" s="14" t="s">
        <v>21</v>
      </c>
      <c r="WOB292" s="14"/>
      <c r="WOC292" s="14" t="s">
        <v>18</v>
      </c>
      <c r="WOD292" s="15">
        <v>196000</v>
      </c>
      <c r="WOE292" s="15">
        <v>1</v>
      </c>
      <c r="WOF292" s="69">
        <f t="shared" si="525"/>
        <v>196000</v>
      </c>
      <c r="WOG292" s="20">
        <v>44461100</v>
      </c>
      <c r="WOH292" s="13" t="s">
        <v>231</v>
      </c>
      <c r="WOI292" s="14" t="s">
        <v>21</v>
      </c>
      <c r="WOJ292" s="14"/>
      <c r="WOK292" s="14" t="s">
        <v>18</v>
      </c>
      <c r="WOL292" s="15">
        <v>196000</v>
      </c>
      <c r="WOM292" s="15">
        <v>1</v>
      </c>
      <c r="WON292" s="69">
        <f t="shared" si="525"/>
        <v>196000</v>
      </c>
      <c r="WOO292" s="20">
        <v>44461100</v>
      </c>
      <c r="WOP292" s="13" t="s">
        <v>231</v>
      </c>
      <c r="WOQ292" s="14" t="s">
        <v>21</v>
      </c>
      <c r="WOR292" s="14"/>
      <c r="WOS292" s="14" t="s">
        <v>18</v>
      </c>
      <c r="WOT292" s="15">
        <v>196000</v>
      </c>
      <c r="WOU292" s="15">
        <v>1</v>
      </c>
      <c r="WOV292" s="69">
        <f t="shared" ref="WOV292:WQZ292" si="526">WOT292*WOU292</f>
        <v>196000</v>
      </c>
      <c r="WOW292" s="20">
        <v>44461100</v>
      </c>
      <c r="WOX292" s="13" t="s">
        <v>231</v>
      </c>
      <c r="WOY292" s="14" t="s">
        <v>21</v>
      </c>
      <c r="WOZ292" s="14"/>
      <c r="WPA292" s="14" t="s">
        <v>18</v>
      </c>
      <c r="WPB292" s="15">
        <v>196000</v>
      </c>
      <c r="WPC292" s="15">
        <v>1</v>
      </c>
      <c r="WPD292" s="69">
        <f t="shared" si="526"/>
        <v>196000</v>
      </c>
      <c r="WPE292" s="20">
        <v>44461100</v>
      </c>
      <c r="WPF292" s="13" t="s">
        <v>231</v>
      </c>
      <c r="WPG292" s="14" t="s">
        <v>21</v>
      </c>
      <c r="WPH292" s="14"/>
      <c r="WPI292" s="14" t="s">
        <v>18</v>
      </c>
      <c r="WPJ292" s="15">
        <v>196000</v>
      </c>
      <c r="WPK292" s="15">
        <v>1</v>
      </c>
      <c r="WPL292" s="69">
        <f t="shared" si="526"/>
        <v>196000</v>
      </c>
      <c r="WPM292" s="20">
        <v>44461100</v>
      </c>
      <c r="WPN292" s="13" t="s">
        <v>231</v>
      </c>
      <c r="WPO292" s="14" t="s">
        <v>21</v>
      </c>
      <c r="WPP292" s="14"/>
      <c r="WPQ292" s="14" t="s">
        <v>18</v>
      </c>
      <c r="WPR292" s="15">
        <v>196000</v>
      </c>
      <c r="WPS292" s="15">
        <v>1</v>
      </c>
      <c r="WPT292" s="69">
        <f t="shared" si="526"/>
        <v>196000</v>
      </c>
      <c r="WPU292" s="20">
        <v>44461100</v>
      </c>
      <c r="WPV292" s="13" t="s">
        <v>231</v>
      </c>
      <c r="WPW292" s="14" t="s">
        <v>21</v>
      </c>
      <c r="WPX292" s="14"/>
      <c r="WPY292" s="14" t="s">
        <v>18</v>
      </c>
      <c r="WPZ292" s="15">
        <v>196000</v>
      </c>
      <c r="WQA292" s="15">
        <v>1</v>
      </c>
      <c r="WQB292" s="69">
        <f t="shared" si="526"/>
        <v>196000</v>
      </c>
      <c r="WQC292" s="20">
        <v>44461100</v>
      </c>
      <c r="WQD292" s="13" t="s">
        <v>231</v>
      </c>
      <c r="WQE292" s="14" t="s">
        <v>21</v>
      </c>
      <c r="WQF292" s="14"/>
      <c r="WQG292" s="14" t="s">
        <v>18</v>
      </c>
      <c r="WQH292" s="15">
        <v>196000</v>
      </c>
      <c r="WQI292" s="15">
        <v>1</v>
      </c>
      <c r="WQJ292" s="69">
        <f t="shared" si="526"/>
        <v>196000</v>
      </c>
      <c r="WQK292" s="20">
        <v>44461100</v>
      </c>
      <c r="WQL292" s="13" t="s">
        <v>231</v>
      </c>
      <c r="WQM292" s="14" t="s">
        <v>21</v>
      </c>
      <c r="WQN292" s="14"/>
      <c r="WQO292" s="14" t="s">
        <v>18</v>
      </c>
      <c r="WQP292" s="15">
        <v>196000</v>
      </c>
      <c r="WQQ292" s="15">
        <v>1</v>
      </c>
      <c r="WQR292" s="69">
        <f t="shared" si="526"/>
        <v>196000</v>
      </c>
      <c r="WQS292" s="20">
        <v>44461100</v>
      </c>
      <c r="WQT292" s="13" t="s">
        <v>231</v>
      </c>
      <c r="WQU292" s="14" t="s">
        <v>21</v>
      </c>
      <c r="WQV292" s="14"/>
      <c r="WQW292" s="14" t="s">
        <v>18</v>
      </c>
      <c r="WQX292" s="15">
        <v>196000</v>
      </c>
      <c r="WQY292" s="15">
        <v>1</v>
      </c>
      <c r="WQZ292" s="69">
        <f t="shared" si="526"/>
        <v>196000</v>
      </c>
      <c r="WRA292" s="20">
        <v>44461100</v>
      </c>
      <c r="WRB292" s="13" t="s">
        <v>231</v>
      </c>
      <c r="WRC292" s="14" t="s">
        <v>21</v>
      </c>
      <c r="WRD292" s="14"/>
      <c r="WRE292" s="14" t="s">
        <v>18</v>
      </c>
      <c r="WRF292" s="15">
        <v>196000</v>
      </c>
      <c r="WRG292" s="15">
        <v>1</v>
      </c>
      <c r="WRH292" s="69">
        <f t="shared" ref="WRH292:WTL292" si="527">WRF292*WRG292</f>
        <v>196000</v>
      </c>
      <c r="WRI292" s="20">
        <v>44461100</v>
      </c>
      <c r="WRJ292" s="13" t="s">
        <v>231</v>
      </c>
      <c r="WRK292" s="14" t="s">
        <v>21</v>
      </c>
      <c r="WRL292" s="14"/>
      <c r="WRM292" s="14" t="s">
        <v>18</v>
      </c>
      <c r="WRN292" s="15">
        <v>196000</v>
      </c>
      <c r="WRO292" s="15">
        <v>1</v>
      </c>
      <c r="WRP292" s="69">
        <f t="shared" si="527"/>
        <v>196000</v>
      </c>
      <c r="WRQ292" s="20">
        <v>44461100</v>
      </c>
      <c r="WRR292" s="13" t="s">
        <v>231</v>
      </c>
      <c r="WRS292" s="14" t="s">
        <v>21</v>
      </c>
      <c r="WRT292" s="14"/>
      <c r="WRU292" s="14" t="s">
        <v>18</v>
      </c>
      <c r="WRV292" s="15">
        <v>196000</v>
      </c>
      <c r="WRW292" s="15">
        <v>1</v>
      </c>
      <c r="WRX292" s="69">
        <f t="shared" si="527"/>
        <v>196000</v>
      </c>
      <c r="WRY292" s="20">
        <v>44461100</v>
      </c>
      <c r="WRZ292" s="13" t="s">
        <v>231</v>
      </c>
      <c r="WSA292" s="14" t="s">
        <v>21</v>
      </c>
      <c r="WSB292" s="14"/>
      <c r="WSC292" s="14" t="s">
        <v>18</v>
      </c>
      <c r="WSD292" s="15">
        <v>196000</v>
      </c>
      <c r="WSE292" s="15">
        <v>1</v>
      </c>
      <c r="WSF292" s="69">
        <f t="shared" si="527"/>
        <v>196000</v>
      </c>
      <c r="WSG292" s="20">
        <v>44461100</v>
      </c>
      <c r="WSH292" s="13" t="s">
        <v>231</v>
      </c>
      <c r="WSI292" s="14" t="s">
        <v>21</v>
      </c>
      <c r="WSJ292" s="14"/>
      <c r="WSK292" s="14" t="s">
        <v>18</v>
      </c>
      <c r="WSL292" s="15">
        <v>196000</v>
      </c>
      <c r="WSM292" s="15">
        <v>1</v>
      </c>
      <c r="WSN292" s="69">
        <f t="shared" si="527"/>
        <v>196000</v>
      </c>
      <c r="WSO292" s="20">
        <v>44461100</v>
      </c>
      <c r="WSP292" s="13" t="s">
        <v>231</v>
      </c>
      <c r="WSQ292" s="14" t="s">
        <v>21</v>
      </c>
      <c r="WSR292" s="14"/>
      <c r="WSS292" s="14" t="s">
        <v>18</v>
      </c>
      <c r="WST292" s="15">
        <v>196000</v>
      </c>
      <c r="WSU292" s="15">
        <v>1</v>
      </c>
      <c r="WSV292" s="69">
        <f t="shared" si="527"/>
        <v>196000</v>
      </c>
      <c r="WSW292" s="20">
        <v>44461100</v>
      </c>
      <c r="WSX292" s="13" t="s">
        <v>231</v>
      </c>
      <c r="WSY292" s="14" t="s">
        <v>21</v>
      </c>
      <c r="WSZ292" s="14"/>
      <c r="WTA292" s="14" t="s">
        <v>18</v>
      </c>
      <c r="WTB292" s="15">
        <v>196000</v>
      </c>
      <c r="WTC292" s="15">
        <v>1</v>
      </c>
      <c r="WTD292" s="69">
        <f t="shared" si="527"/>
        <v>196000</v>
      </c>
      <c r="WTE292" s="20">
        <v>44461100</v>
      </c>
      <c r="WTF292" s="13" t="s">
        <v>231</v>
      </c>
      <c r="WTG292" s="14" t="s">
        <v>21</v>
      </c>
      <c r="WTH292" s="14"/>
      <c r="WTI292" s="14" t="s">
        <v>18</v>
      </c>
      <c r="WTJ292" s="15">
        <v>196000</v>
      </c>
      <c r="WTK292" s="15">
        <v>1</v>
      </c>
      <c r="WTL292" s="69">
        <f t="shared" si="527"/>
        <v>196000</v>
      </c>
      <c r="WTM292" s="20">
        <v>44461100</v>
      </c>
      <c r="WTN292" s="13" t="s">
        <v>231</v>
      </c>
      <c r="WTO292" s="14" t="s">
        <v>21</v>
      </c>
      <c r="WTP292" s="14"/>
      <c r="WTQ292" s="14" t="s">
        <v>18</v>
      </c>
      <c r="WTR292" s="15">
        <v>196000</v>
      </c>
      <c r="WTS292" s="15">
        <v>1</v>
      </c>
      <c r="WTT292" s="69">
        <f t="shared" ref="WTT292:WVX292" si="528">WTR292*WTS292</f>
        <v>196000</v>
      </c>
      <c r="WTU292" s="20">
        <v>44461100</v>
      </c>
      <c r="WTV292" s="13" t="s">
        <v>231</v>
      </c>
      <c r="WTW292" s="14" t="s">
        <v>21</v>
      </c>
      <c r="WTX292" s="14"/>
      <c r="WTY292" s="14" t="s">
        <v>18</v>
      </c>
      <c r="WTZ292" s="15">
        <v>196000</v>
      </c>
      <c r="WUA292" s="15">
        <v>1</v>
      </c>
      <c r="WUB292" s="69">
        <f t="shared" si="528"/>
        <v>196000</v>
      </c>
      <c r="WUC292" s="20">
        <v>44461100</v>
      </c>
      <c r="WUD292" s="13" t="s">
        <v>231</v>
      </c>
      <c r="WUE292" s="14" t="s">
        <v>21</v>
      </c>
      <c r="WUF292" s="14"/>
      <c r="WUG292" s="14" t="s">
        <v>18</v>
      </c>
      <c r="WUH292" s="15">
        <v>196000</v>
      </c>
      <c r="WUI292" s="15">
        <v>1</v>
      </c>
      <c r="WUJ292" s="69">
        <f t="shared" si="528"/>
        <v>196000</v>
      </c>
      <c r="WUK292" s="20">
        <v>44461100</v>
      </c>
      <c r="WUL292" s="13" t="s">
        <v>231</v>
      </c>
      <c r="WUM292" s="14" t="s">
        <v>21</v>
      </c>
      <c r="WUN292" s="14"/>
      <c r="WUO292" s="14" t="s">
        <v>18</v>
      </c>
      <c r="WUP292" s="15">
        <v>196000</v>
      </c>
      <c r="WUQ292" s="15">
        <v>1</v>
      </c>
      <c r="WUR292" s="69">
        <f t="shared" si="528"/>
        <v>196000</v>
      </c>
      <c r="WUS292" s="20">
        <v>44461100</v>
      </c>
      <c r="WUT292" s="13" t="s">
        <v>231</v>
      </c>
      <c r="WUU292" s="14" t="s">
        <v>21</v>
      </c>
      <c r="WUV292" s="14"/>
      <c r="WUW292" s="14" t="s">
        <v>18</v>
      </c>
      <c r="WUX292" s="15">
        <v>196000</v>
      </c>
      <c r="WUY292" s="15">
        <v>1</v>
      </c>
      <c r="WUZ292" s="69">
        <f t="shared" si="528"/>
        <v>196000</v>
      </c>
      <c r="WVA292" s="20">
        <v>44461100</v>
      </c>
      <c r="WVB292" s="13" t="s">
        <v>231</v>
      </c>
      <c r="WVC292" s="14" t="s">
        <v>21</v>
      </c>
      <c r="WVD292" s="14"/>
      <c r="WVE292" s="14" t="s">
        <v>18</v>
      </c>
      <c r="WVF292" s="15">
        <v>196000</v>
      </c>
      <c r="WVG292" s="15">
        <v>1</v>
      </c>
      <c r="WVH292" s="69">
        <f t="shared" si="528"/>
        <v>196000</v>
      </c>
      <c r="WVI292" s="20">
        <v>44461100</v>
      </c>
      <c r="WVJ292" s="13" t="s">
        <v>231</v>
      </c>
      <c r="WVK292" s="14" t="s">
        <v>21</v>
      </c>
      <c r="WVL292" s="14"/>
      <c r="WVM292" s="14" t="s">
        <v>18</v>
      </c>
      <c r="WVN292" s="15">
        <v>196000</v>
      </c>
      <c r="WVO292" s="15">
        <v>1</v>
      </c>
      <c r="WVP292" s="69">
        <f t="shared" si="528"/>
        <v>196000</v>
      </c>
      <c r="WVQ292" s="20">
        <v>44461100</v>
      </c>
      <c r="WVR292" s="13" t="s">
        <v>231</v>
      </c>
      <c r="WVS292" s="14" t="s">
        <v>21</v>
      </c>
      <c r="WVT292" s="14"/>
      <c r="WVU292" s="14" t="s">
        <v>18</v>
      </c>
      <c r="WVV292" s="15">
        <v>196000</v>
      </c>
      <c r="WVW292" s="15">
        <v>1</v>
      </c>
      <c r="WVX292" s="69">
        <f t="shared" si="528"/>
        <v>196000</v>
      </c>
      <c r="WVY292" s="20">
        <v>44461100</v>
      </c>
      <c r="WVZ292" s="13" t="s">
        <v>231</v>
      </c>
      <c r="WWA292" s="14" t="s">
        <v>21</v>
      </c>
      <c r="WWB292" s="14"/>
      <c r="WWC292" s="14" t="s">
        <v>18</v>
      </c>
      <c r="WWD292" s="15">
        <v>196000</v>
      </c>
      <c r="WWE292" s="15">
        <v>1</v>
      </c>
      <c r="WWF292" s="69">
        <f t="shared" ref="WWF292:WYJ292" si="529">WWD292*WWE292</f>
        <v>196000</v>
      </c>
      <c r="WWG292" s="20">
        <v>44461100</v>
      </c>
      <c r="WWH292" s="13" t="s">
        <v>231</v>
      </c>
      <c r="WWI292" s="14" t="s">
        <v>21</v>
      </c>
      <c r="WWJ292" s="14"/>
      <c r="WWK292" s="14" t="s">
        <v>18</v>
      </c>
      <c r="WWL292" s="15">
        <v>196000</v>
      </c>
      <c r="WWM292" s="15">
        <v>1</v>
      </c>
      <c r="WWN292" s="69">
        <f t="shared" si="529"/>
        <v>196000</v>
      </c>
      <c r="WWO292" s="20">
        <v>44461100</v>
      </c>
      <c r="WWP292" s="13" t="s">
        <v>231</v>
      </c>
      <c r="WWQ292" s="14" t="s">
        <v>21</v>
      </c>
      <c r="WWR292" s="14"/>
      <c r="WWS292" s="14" t="s">
        <v>18</v>
      </c>
      <c r="WWT292" s="15">
        <v>196000</v>
      </c>
      <c r="WWU292" s="15">
        <v>1</v>
      </c>
      <c r="WWV292" s="69">
        <f t="shared" si="529"/>
        <v>196000</v>
      </c>
      <c r="WWW292" s="20">
        <v>44461100</v>
      </c>
      <c r="WWX292" s="13" t="s">
        <v>231</v>
      </c>
      <c r="WWY292" s="14" t="s">
        <v>21</v>
      </c>
      <c r="WWZ292" s="14"/>
      <c r="WXA292" s="14" t="s">
        <v>18</v>
      </c>
      <c r="WXB292" s="15">
        <v>196000</v>
      </c>
      <c r="WXC292" s="15">
        <v>1</v>
      </c>
      <c r="WXD292" s="69">
        <f t="shared" si="529"/>
        <v>196000</v>
      </c>
      <c r="WXE292" s="20">
        <v>44461100</v>
      </c>
      <c r="WXF292" s="13" t="s">
        <v>231</v>
      </c>
      <c r="WXG292" s="14" t="s">
        <v>21</v>
      </c>
      <c r="WXH292" s="14"/>
      <c r="WXI292" s="14" t="s">
        <v>18</v>
      </c>
      <c r="WXJ292" s="15">
        <v>196000</v>
      </c>
      <c r="WXK292" s="15">
        <v>1</v>
      </c>
      <c r="WXL292" s="69">
        <f t="shared" si="529"/>
        <v>196000</v>
      </c>
      <c r="WXM292" s="20">
        <v>44461100</v>
      </c>
      <c r="WXN292" s="13" t="s">
        <v>231</v>
      </c>
      <c r="WXO292" s="14" t="s">
        <v>21</v>
      </c>
      <c r="WXP292" s="14"/>
      <c r="WXQ292" s="14" t="s">
        <v>18</v>
      </c>
      <c r="WXR292" s="15">
        <v>196000</v>
      </c>
      <c r="WXS292" s="15">
        <v>1</v>
      </c>
      <c r="WXT292" s="69">
        <f t="shared" si="529"/>
        <v>196000</v>
      </c>
      <c r="WXU292" s="20">
        <v>44461100</v>
      </c>
      <c r="WXV292" s="13" t="s">
        <v>231</v>
      </c>
      <c r="WXW292" s="14" t="s">
        <v>21</v>
      </c>
      <c r="WXX292" s="14"/>
      <c r="WXY292" s="14" t="s">
        <v>18</v>
      </c>
      <c r="WXZ292" s="15">
        <v>196000</v>
      </c>
      <c r="WYA292" s="15">
        <v>1</v>
      </c>
      <c r="WYB292" s="69">
        <f t="shared" si="529"/>
        <v>196000</v>
      </c>
      <c r="WYC292" s="20">
        <v>44461100</v>
      </c>
      <c r="WYD292" s="13" t="s">
        <v>231</v>
      </c>
      <c r="WYE292" s="14" t="s">
        <v>21</v>
      </c>
      <c r="WYF292" s="14"/>
      <c r="WYG292" s="14" t="s">
        <v>18</v>
      </c>
      <c r="WYH292" s="15">
        <v>196000</v>
      </c>
      <c r="WYI292" s="15">
        <v>1</v>
      </c>
      <c r="WYJ292" s="69">
        <f t="shared" si="529"/>
        <v>196000</v>
      </c>
      <c r="WYK292" s="20">
        <v>44461100</v>
      </c>
      <c r="WYL292" s="13" t="s">
        <v>231</v>
      </c>
      <c r="WYM292" s="14" t="s">
        <v>21</v>
      </c>
      <c r="WYN292" s="14"/>
      <c r="WYO292" s="14" t="s">
        <v>18</v>
      </c>
      <c r="WYP292" s="15">
        <v>196000</v>
      </c>
      <c r="WYQ292" s="15">
        <v>1</v>
      </c>
      <c r="WYR292" s="69">
        <f t="shared" ref="WYR292:XAV292" si="530">WYP292*WYQ292</f>
        <v>196000</v>
      </c>
      <c r="WYS292" s="20">
        <v>44461100</v>
      </c>
      <c r="WYT292" s="13" t="s">
        <v>231</v>
      </c>
      <c r="WYU292" s="14" t="s">
        <v>21</v>
      </c>
      <c r="WYV292" s="14"/>
      <c r="WYW292" s="14" t="s">
        <v>18</v>
      </c>
      <c r="WYX292" s="15">
        <v>196000</v>
      </c>
      <c r="WYY292" s="15">
        <v>1</v>
      </c>
      <c r="WYZ292" s="69">
        <f t="shared" si="530"/>
        <v>196000</v>
      </c>
      <c r="WZA292" s="20">
        <v>44461100</v>
      </c>
      <c r="WZB292" s="13" t="s">
        <v>231</v>
      </c>
      <c r="WZC292" s="14" t="s">
        <v>21</v>
      </c>
      <c r="WZD292" s="14"/>
      <c r="WZE292" s="14" t="s">
        <v>18</v>
      </c>
      <c r="WZF292" s="15">
        <v>196000</v>
      </c>
      <c r="WZG292" s="15">
        <v>1</v>
      </c>
      <c r="WZH292" s="69">
        <f t="shared" si="530"/>
        <v>196000</v>
      </c>
      <c r="WZI292" s="20">
        <v>44461100</v>
      </c>
      <c r="WZJ292" s="13" t="s">
        <v>231</v>
      </c>
      <c r="WZK292" s="14" t="s">
        <v>21</v>
      </c>
      <c r="WZL292" s="14"/>
      <c r="WZM292" s="14" t="s">
        <v>18</v>
      </c>
      <c r="WZN292" s="15">
        <v>196000</v>
      </c>
      <c r="WZO292" s="15">
        <v>1</v>
      </c>
      <c r="WZP292" s="69">
        <f t="shared" si="530"/>
        <v>196000</v>
      </c>
      <c r="WZQ292" s="20">
        <v>44461100</v>
      </c>
      <c r="WZR292" s="13" t="s">
        <v>231</v>
      </c>
      <c r="WZS292" s="14" t="s">
        <v>21</v>
      </c>
      <c r="WZT292" s="14"/>
      <c r="WZU292" s="14" t="s">
        <v>18</v>
      </c>
      <c r="WZV292" s="15">
        <v>196000</v>
      </c>
      <c r="WZW292" s="15">
        <v>1</v>
      </c>
      <c r="WZX292" s="69">
        <f t="shared" si="530"/>
        <v>196000</v>
      </c>
      <c r="WZY292" s="20">
        <v>44461100</v>
      </c>
      <c r="WZZ292" s="13" t="s">
        <v>231</v>
      </c>
      <c r="XAA292" s="14" t="s">
        <v>21</v>
      </c>
      <c r="XAB292" s="14"/>
      <c r="XAC292" s="14" t="s">
        <v>18</v>
      </c>
      <c r="XAD292" s="15">
        <v>196000</v>
      </c>
      <c r="XAE292" s="15">
        <v>1</v>
      </c>
      <c r="XAF292" s="69">
        <f t="shared" si="530"/>
        <v>196000</v>
      </c>
      <c r="XAG292" s="20">
        <v>44461100</v>
      </c>
      <c r="XAH292" s="13" t="s">
        <v>231</v>
      </c>
      <c r="XAI292" s="14" t="s">
        <v>21</v>
      </c>
      <c r="XAJ292" s="14"/>
      <c r="XAK292" s="14" t="s">
        <v>18</v>
      </c>
      <c r="XAL292" s="15">
        <v>196000</v>
      </c>
      <c r="XAM292" s="15">
        <v>1</v>
      </c>
      <c r="XAN292" s="69">
        <f t="shared" si="530"/>
        <v>196000</v>
      </c>
      <c r="XAO292" s="20">
        <v>44461100</v>
      </c>
      <c r="XAP292" s="13" t="s">
        <v>231</v>
      </c>
      <c r="XAQ292" s="14" t="s">
        <v>21</v>
      </c>
      <c r="XAR292" s="14"/>
      <c r="XAS292" s="14" t="s">
        <v>18</v>
      </c>
      <c r="XAT292" s="15">
        <v>196000</v>
      </c>
      <c r="XAU292" s="15">
        <v>1</v>
      </c>
      <c r="XAV292" s="69">
        <f t="shared" si="530"/>
        <v>196000</v>
      </c>
      <c r="XAW292" s="20">
        <v>44461100</v>
      </c>
      <c r="XAX292" s="13" t="s">
        <v>231</v>
      </c>
      <c r="XAY292" s="14" t="s">
        <v>21</v>
      </c>
      <c r="XAZ292" s="14"/>
      <c r="XBA292" s="14" t="s">
        <v>18</v>
      </c>
      <c r="XBB292" s="15">
        <v>196000</v>
      </c>
      <c r="XBC292" s="15">
        <v>1</v>
      </c>
      <c r="XBD292" s="69">
        <f t="shared" ref="XBD292:XDH292" si="531">XBB292*XBC292</f>
        <v>196000</v>
      </c>
      <c r="XBE292" s="20">
        <v>44461100</v>
      </c>
      <c r="XBF292" s="13" t="s">
        <v>231</v>
      </c>
      <c r="XBG292" s="14" t="s">
        <v>21</v>
      </c>
      <c r="XBH292" s="14"/>
      <c r="XBI292" s="14" t="s">
        <v>18</v>
      </c>
      <c r="XBJ292" s="15">
        <v>196000</v>
      </c>
      <c r="XBK292" s="15">
        <v>1</v>
      </c>
      <c r="XBL292" s="69">
        <f t="shared" si="531"/>
        <v>196000</v>
      </c>
      <c r="XBM292" s="20">
        <v>44461100</v>
      </c>
      <c r="XBN292" s="13" t="s">
        <v>231</v>
      </c>
      <c r="XBO292" s="14" t="s">
        <v>21</v>
      </c>
      <c r="XBP292" s="14"/>
      <c r="XBQ292" s="14" t="s">
        <v>18</v>
      </c>
      <c r="XBR292" s="15">
        <v>196000</v>
      </c>
      <c r="XBS292" s="15">
        <v>1</v>
      </c>
      <c r="XBT292" s="69">
        <f t="shared" si="531"/>
        <v>196000</v>
      </c>
      <c r="XBU292" s="20">
        <v>44461100</v>
      </c>
      <c r="XBV292" s="13" t="s">
        <v>231</v>
      </c>
      <c r="XBW292" s="14" t="s">
        <v>21</v>
      </c>
      <c r="XBX292" s="14"/>
      <c r="XBY292" s="14" t="s">
        <v>18</v>
      </c>
      <c r="XBZ292" s="15">
        <v>196000</v>
      </c>
      <c r="XCA292" s="15">
        <v>1</v>
      </c>
      <c r="XCB292" s="69">
        <f t="shared" si="531"/>
        <v>196000</v>
      </c>
      <c r="XCC292" s="20">
        <v>44461100</v>
      </c>
      <c r="XCD292" s="13" t="s">
        <v>231</v>
      </c>
      <c r="XCE292" s="14" t="s">
        <v>21</v>
      </c>
      <c r="XCF292" s="14"/>
      <c r="XCG292" s="14" t="s">
        <v>18</v>
      </c>
      <c r="XCH292" s="15">
        <v>196000</v>
      </c>
      <c r="XCI292" s="15">
        <v>1</v>
      </c>
      <c r="XCJ292" s="69">
        <f t="shared" si="531"/>
        <v>196000</v>
      </c>
      <c r="XCK292" s="20">
        <v>44461100</v>
      </c>
      <c r="XCL292" s="13" t="s">
        <v>231</v>
      </c>
      <c r="XCM292" s="14" t="s">
        <v>21</v>
      </c>
      <c r="XCN292" s="14"/>
      <c r="XCO292" s="14" t="s">
        <v>18</v>
      </c>
      <c r="XCP292" s="15">
        <v>196000</v>
      </c>
      <c r="XCQ292" s="15">
        <v>1</v>
      </c>
      <c r="XCR292" s="69">
        <f t="shared" si="531"/>
        <v>196000</v>
      </c>
      <c r="XCS292" s="20">
        <v>44461100</v>
      </c>
      <c r="XCT292" s="13" t="s">
        <v>231</v>
      </c>
      <c r="XCU292" s="14" t="s">
        <v>21</v>
      </c>
      <c r="XCV292" s="14"/>
      <c r="XCW292" s="14" t="s">
        <v>18</v>
      </c>
      <c r="XCX292" s="15">
        <v>196000</v>
      </c>
      <c r="XCY292" s="15">
        <v>1</v>
      </c>
      <c r="XCZ292" s="69">
        <f t="shared" si="531"/>
        <v>196000</v>
      </c>
      <c r="XDA292" s="20">
        <v>44461100</v>
      </c>
      <c r="XDB292" s="13" t="s">
        <v>231</v>
      </c>
      <c r="XDC292" s="14" t="s">
        <v>21</v>
      </c>
      <c r="XDD292" s="14"/>
      <c r="XDE292" s="14" t="s">
        <v>18</v>
      </c>
      <c r="XDF292" s="15">
        <v>196000</v>
      </c>
      <c r="XDG292" s="15">
        <v>1</v>
      </c>
      <c r="XDH292" s="69">
        <f t="shared" si="531"/>
        <v>196000</v>
      </c>
      <c r="XDI292" s="20">
        <v>44461100</v>
      </c>
      <c r="XDJ292" s="13" t="s">
        <v>231</v>
      </c>
      <c r="XDK292" s="14" t="s">
        <v>21</v>
      </c>
      <c r="XDL292" s="14"/>
      <c r="XDM292" s="14" t="s">
        <v>18</v>
      </c>
      <c r="XDN292" s="15">
        <v>196000</v>
      </c>
      <c r="XDO292" s="15">
        <v>1</v>
      </c>
      <c r="XDP292" s="69">
        <f t="shared" ref="XDP292:XFD292" si="532">XDN292*XDO292</f>
        <v>196000</v>
      </c>
      <c r="XDQ292" s="20">
        <v>44461100</v>
      </c>
      <c r="XDR292" s="13" t="s">
        <v>231</v>
      </c>
      <c r="XDS292" s="14" t="s">
        <v>21</v>
      </c>
      <c r="XDT292" s="14"/>
      <c r="XDU292" s="14" t="s">
        <v>18</v>
      </c>
      <c r="XDV292" s="15">
        <v>196000</v>
      </c>
      <c r="XDW292" s="15">
        <v>1</v>
      </c>
      <c r="XDX292" s="69">
        <f t="shared" si="532"/>
        <v>196000</v>
      </c>
      <c r="XDY292" s="20">
        <v>44461100</v>
      </c>
      <c r="XDZ292" s="13" t="s">
        <v>231</v>
      </c>
      <c r="XEA292" s="14" t="s">
        <v>21</v>
      </c>
      <c r="XEB292" s="14"/>
      <c r="XEC292" s="14" t="s">
        <v>18</v>
      </c>
      <c r="XED292" s="15">
        <v>196000</v>
      </c>
      <c r="XEE292" s="15">
        <v>1</v>
      </c>
      <c r="XEF292" s="69">
        <f t="shared" si="532"/>
        <v>196000</v>
      </c>
      <c r="XEG292" s="20">
        <v>44461100</v>
      </c>
      <c r="XEH292" s="13" t="s">
        <v>231</v>
      </c>
      <c r="XEI292" s="14" t="s">
        <v>21</v>
      </c>
      <c r="XEJ292" s="14"/>
      <c r="XEK292" s="14" t="s">
        <v>18</v>
      </c>
      <c r="XEL292" s="15">
        <v>196000</v>
      </c>
      <c r="XEM292" s="15">
        <v>1</v>
      </c>
      <c r="XEN292" s="69">
        <f t="shared" si="532"/>
        <v>196000</v>
      </c>
      <c r="XEO292" s="20">
        <v>44461100</v>
      </c>
      <c r="XEP292" s="13" t="s">
        <v>231</v>
      </c>
      <c r="XEQ292" s="14" t="s">
        <v>21</v>
      </c>
      <c r="XER292" s="14"/>
      <c r="XES292" s="14" t="s">
        <v>18</v>
      </c>
      <c r="XET292" s="15">
        <v>196000</v>
      </c>
      <c r="XEU292" s="15">
        <v>1</v>
      </c>
      <c r="XEV292" s="69">
        <f t="shared" si="532"/>
        <v>196000</v>
      </c>
      <c r="XEW292" s="20">
        <v>44461100</v>
      </c>
      <c r="XEX292" s="13" t="s">
        <v>231</v>
      </c>
      <c r="XEY292" s="14" t="s">
        <v>21</v>
      </c>
      <c r="XEZ292" s="14"/>
      <c r="XFA292" s="14" t="s">
        <v>18</v>
      </c>
      <c r="XFB292" s="15">
        <v>196000</v>
      </c>
      <c r="XFC292" s="15">
        <v>1</v>
      </c>
      <c r="XFD292" s="69">
        <f t="shared" si="532"/>
        <v>196000</v>
      </c>
    </row>
    <row r="293" spans="1:16384" ht="33" customHeight="1">
      <c r="A293" s="20">
        <v>44461100</v>
      </c>
      <c r="B293" s="13" t="s">
        <v>231</v>
      </c>
      <c r="C293" s="14" t="s">
        <v>21</v>
      </c>
      <c r="D293" s="14"/>
      <c r="E293" s="14" t="s">
        <v>18</v>
      </c>
      <c r="F293" s="15">
        <v>196000</v>
      </c>
      <c r="G293" s="15">
        <v>1</v>
      </c>
      <c r="H293" s="22">
        <f t="shared" si="275"/>
        <v>196000</v>
      </c>
      <c r="I293" s="41"/>
      <c r="K293" s="9"/>
    </row>
    <row r="294" spans="1:16384" ht="20.100000000000001" customHeight="1">
      <c r="A294" s="21">
        <v>44411110</v>
      </c>
      <c r="B294" s="13" t="s">
        <v>130</v>
      </c>
      <c r="C294" s="14" t="s">
        <v>21</v>
      </c>
      <c r="D294" s="14"/>
      <c r="E294" s="24" t="s">
        <v>18</v>
      </c>
      <c r="F294" s="24">
        <v>3500</v>
      </c>
      <c r="G294" s="24">
        <v>20</v>
      </c>
      <c r="H294" s="22">
        <f t="shared" si="275"/>
        <v>70000</v>
      </c>
      <c r="I294" s="25"/>
      <c r="K294" s="9"/>
    </row>
    <row r="295" spans="1:16384" ht="20.100000000000001" customHeight="1">
      <c r="A295" s="21">
        <v>44411500</v>
      </c>
      <c r="B295" s="13" t="s">
        <v>132</v>
      </c>
      <c r="C295" s="14" t="s">
        <v>21</v>
      </c>
      <c r="D295" s="14"/>
      <c r="E295" s="24" t="s">
        <v>18</v>
      </c>
      <c r="F295" s="24">
        <v>1500</v>
      </c>
      <c r="G295" s="24">
        <v>10</v>
      </c>
      <c r="H295" s="22">
        <f t="shared" si="275"/>
        <v>15000</v>
      </c>
      <c r="I295" s="25"/>
      <c r="K295" s="9"/>
    </row>
    <row r="296" spans="1:16384" ht="20.100000000000001" customHeight="1">
      <c r="A296" s="21">
        <v>44411510</v>
      </c>
      <c r="B296" s="13" t="s">
        <v>133</v>
      </c>
      <c r="C296" s="14" t="s">
        <v>21</v>
      </c>
      <c r="D296" s="14"/>
      <c r="E296" s="24" t="s">
        <v>18</v>
      </c>
      <c r="F296" s="24">
        <v>2800</v>
      </c>
      <c r="G296" s="24">
        <v>10</v>
      </c>
      <c r="H296" s="22">
        <f t="shared" si="275"/>
        <v>28000</v>
      </c>
      <c r="I296" s="25"/>
      <c r="K296" s="9"/>
    </row>
    <row r="297" spans="1:16384" ht="20.100000000000001" customHeight="1">
      <c r="A297" s="21">
        <v>44411512</v>
      </c>
      <c r="B297" s="13" t="s">
        <v>134</v>
      </c>
      <c r="C297" s="14" t="s">
        <v>21</v>
      </c>
      <c r="D297" s="14"/>
      <c r="E297" s="24" t="s">
        <v>18</v>
      </c>
      <c r="F297" s="24">
        <v>3400</v>
      </c>
      <c r="G297" s="24">
        <v>4</v>
      </c>
      <c r="H297" s="22">
        <f t="shared" si="275"/>
        <v>13600</v>
      </c>
      <c r="I297" s="25"/>
      <c r="K297" s="9"/>
    </row>
    <row r="298" spans="1:16384" ht="20.100000000000001" customHeight="1">
      <c r="A298" s="21">
        <v>44411514</v>
      </c>
      <c r="B298" s="13" t="s">
        <v>135</v>
      </c>
      <c r="C298" s="14" t="s">
        <v>21</v>
      </c>
      <c r="D298" s="14"/>
      <c r="E298" s="24" t="s">
        <v>18</v>
      </c>
      <c r="F298" s="24">
        <v>9000</v>
      </c>
      <c r="G298" s="24">
        <v>2</v>
      </c>
      <c r="H298" s="22">
        <f t="shared" si="275"/>
        <v>18000</v>
      </c>
      <c r="I298" s="25"/>
      <c r="K298" s="9"/>
    </row>
    <row r="299" spans="1:16384" ht="20.100000000000001" customHeight="1">
      <c r="A299" s="21">
        <v>44482300</v>
      </c>
      <c r="B299" s="13" t="s">
        <v>372</v>
      </c>
      <c r="C299" s="14" t="s">
        <v>21</v>
      </c>
      <c r="D299" s="14"/>
      <c r="E299" s="24" t="s">
        <v>18</v>
      </c>
      <c r="F299" s="24">
        <v>21000</v>
      </c>
      <c r="G299" s="24">
        <v>31</v>
      </c>
      <c r="H299" s="22">
        <f t="shared" si="275"/>
        <v>651000</v>
      </c>
      <c r="I299" s="25"/>
      <c r="K299" s="9"/>
    </row>
    <row r="300" spans="1:16384" ht="20.100000000000001" customHeight="1">
      <c r="A300" s="21">
        <v>44421720</v>
      </c>
      <c r="B300" s="13" t="s">
        <v>477</v>
      </c>
      <c r="C300" s="14" t="s">
        <v>17</v>
      </c>
      <c r="D300" s="14"/>
      <c r="E300" s="24" t="s">
        <v>18</v>
      </c>
      <c r="F300" s="24">
        <v>2500</v>
      </c>
      <c r="G300" s="24">
        <v>100</v>
      </c>
      <c r="H300" s="22">
        <f t="shared" si="275"/>
        <v>250000</v>
      </c>
      <c r="I300" s="25"/>
      <c r="K300" s="9"/>
    </row>
    <row r="301" spans="1:16384" ht="20.100000000000001" customHeight="1">
      <c r="A301" s="21" t="s">
        <v>77</v>
      </c>
      <c r="B301" s="13" t="s">
        <v>78</v>
      </c>
      <c r="C301" s="14" t="s">
        <v>21</v>
      </c>
      <c r="D301" s="14"/>
      <c r="E301" s="32" t="s">
        <v>18</v>
      </c>
      <c r="F301" s="15">
        <v>5000</v>
      </c>
      <c r="G301" s="32">
        <v>2</v>
      </c>
      <c r="H301" s="22">
        <f t="shared" si="275"/>
        <v>10000</v>
      </c>
      <c r="I301" s="25"/>
      <c r="K301" s="9"/>
    </row>
    <row r="302" spans="1:16384" ht="21.75" customHeight="1">
      <c r="A302" s="21" t="s">
        <v>79</v>
      </c>
      <c r="B302" s="13" t="s">
        <v>80</v>
      </c>
      <c r="C302" s="14" t="s">
        <v>21</v>
      </c>
      <c r="D302" s="14"/>
      <c r="E302" s="32" t="s">
        <v>18</v>
      </c>
      <c r="F302" s="15">
        <v>4000</v>
      </c>
      <c r="G302" s="32">
        <v>2</v>
      </c>
      <c r="H302" s="22">
        <f t="shared" si="275"/>
        <v>8000</v>
      </c>
      <c r="I302" s="25"/>
      <c r="K302" s="9"/>
    </row>
    <row r="303" spans="1:16384" ht="29.25" customHeight="1">
      <c r="A303" s="21">
        <v>44511330</v>
      </c>
      <c r="B303" s="13" t="s">
        <v>81</v>
      </c>
      <c r="C303" s="14" t="s">
        <v>21</v>
      </c>
      <c r="D303" s="14"/>
      <c r="E303" s="32" t="s">
        <v>82</v>
      </c>
      <c r="F303" s="15">
        <v>6500</v>
      </c>
      <c r="G303" s="32">
        <v>2</v>
      </c>
      <c r="H303" s="22">
        <f t="shared" si="275"/>
        <v>13000</v>
      </c>
      <c r="I303" s="25"/>
      <c r="K303" s="9"/>
    </row>
    <row r="304" spans="1:16384" ht="20.100000000000001" customHeight="1">
      <c r="A304" s="21" t="s">
        <v>84</v>
      </c>
      <c r="B304" s="13" t="s">
        <v>85</v>
      </c>
      <c r="C304" s="14" t="s">
        <v>21</v>
      </c>
      <c r="D304" s="14"/>
      <c r="E304" s="32" t="s">
        <v>18</v>
      </c>
      <c r="F304" s="15">
        <v>500</v>
      </c>
      <c r="G304" s="32">
        <v>10</v>
      </c>
      <c r="H304" s="22">
        <f t="shared" si="275"/>
        <v>5000</v>
      </c>
      <c r="I304" s="25"/>
      <c r="K304" s="9"/>
    </row>
    <row r="305" spans="1:11" ht="20.100000000000001" customHeight="1">
      <c r="A305" s="21" t="s">
        <v>86</v>
      </c>
      <c r="B305" s="13" t="s">
        <v>87</v>
      </c>
      <c r="C305" s="14" t="s">
        <v>21</v>
      </c>
      <c r="D305" s="14"/>
      <c r="E305" s="32" t="s">
        <v>18</v>
      </c>
      <c r="F305" s="15">
        <v>500</v>
      </c>
      <c r="G305" s="32">
        <v>10</v>
      </c>
      <c r="H305" s="22">
        <f t="shared" si="275"/>
        <v>5000</v>
      </c>
      <c r="I305" s="25"/>
      <c r="K305" s="9"/>
    </row>
    <row r="306" spans="1:11" ht="20.100000000000001" customHeight="1">
      <c r="A306" s="21" t="s">
        <v>88</v>
      </c>
      <c r="B306" s="13" t="s">
        <v>89</v>
      </c>
      <c r="C306" s="14" t="s">
        <v>21</v>
      </c>
      <c r="D306" s="14"/>
      <c r="E306" s="32" t="s">
        <v>18</v>
      </c>
      <c r="F306" s="15">
        <v>500</v>
      </c>
      <c r="G306" s="32">
        <v>10</v>
      </c>
      <c r="H306" s="22">
        <f t="shared" si="275"/>
        <v>5000</v>
      </c>
      <c r="I306" s="25"/>
      <c r="K306" s="9"/>
    </row>
    <row r="307" spans="1:11" ht="20.100000000000001" customHeight="1">
      <c r="A307" s="21">
        <v>44511200</v>
      </c>
      <c r="B307" s="13" t="s">
        <v>90</v>
      </c>
      <c r="C307" s="14" t="s">
        <v>21</v>
      </c>
      <c r="D307" s="14"/>
      <c r="E307" s="32" t="s">
        <v>18</v>
      </c>
      <c r="F307" s="15">
        <v>3500</v>
      </c>
      <c r="G307" s="32">
        <v>2</v>
      </c>
      <c r="H307" s="22">
        <f t="shared" si="275"/>
        <v>7000</v>
      </c>
      <c r="I307" s="25"/>
      <c r="K307" s="9"/>
    </row>
    <row r="308" spans="1:11" ht="21" customHeight="1">
      <c r="A308" s="21">
        <v>44521170</v>
      </c>
      <c r="B308" s="13" t="s">
        <v>109</v>
      </c>
      <c r="C308" s="14" t="s">
        <v>21</v>
      </c>
      <c r="D308" s="14"/>
      <c r="E308" s="23" t="s">
        <v>18</v>
      </c>
      <c r="F308" s="24">
        <v>2800</v>
      </c>
      <c r="G308" s="24">
        <v>10</v>
      </c>
      <c r="H308" s="22">
        <f t="shared" si="275"/>
        <v>28000</v>
      </c>
      <c r="I308" s="25"/>
      <c r="K308" s="9"/>
    </row>
    <row r="309" spans="1:11" ht="28.5" customHeight="1">
      <c r="A309" s="21">
        <v>44531110</v>
      </c>
      <c r="B309" s="13" t="s">
        <v>144</v>
      </c>
      <c r="C309" s="14" t="s">
        <v>21</v>
      </c>
      <c r="D309" s="14"/>
      <c r="E309" s="24" t="s">
        <v>18</v>
      </c>
      <c r="F309" s="24">
        <v>20</v>
      </c>
      <c r="G309" s="24">
        <v>3000</v>
      </c>
      <c r="H309" s="22">
        <f t="shared" si="275"/>
        <v>60000</v>
      </c>
      <c r="I309" s="25"/>
      <c r="K309" s="9"/>
    </row>
    <row r="310" spans="1:11" ht="20.100000000000001" customHeight="1">
      <c r="A310" s="21" t="s">
        <v>55</v>
      </c>
      <c r="B310" s="17" t="s">
        <v>56</v>
      </c>
      <c r="C310" s="14" t="s">
        <v>21</v>
      </c>
      <c r="D310" s="14"/>
      <c r="E310" s="18" t="s">
        <v>18</v>
      </c>
      <c r="F310" s="15">
        <v>2500</v>
      </c>
      <c r="G310" s="19">
        <v>10</v>
      </c>
      <c r="H310" s="22">
        <f t="shared" si="275"/>
        <v>25000</v>
      </c>
      <c r="I310" s="25"/>
      <c r="K310" s="9"/>
    </row>
    <row r="311" spans="1:11" ht="21.75" customHeight="1">
      <c r="A311" s="21">
        <v>44511110</v>
      </c>
      <c r="B311" s="17" t="s">
        <v>57</v>
      </c>
      <c r="C311" s="14" t="s">
        <v>21</v>
      </c>
      <c r="D311" s="14"/>
      <c r="E311" s="18" t="s">
        <v>18</v>
      </c>
      <c r="F311" s="15">
        <v>2500</v>
      </c>
      <c r="G311" s="19">
        <v>10</v>
      </c>
      <c r="H311" s="22">
        <f t="shared" si="275"/>
        <v>25000</v>
      </c>
      <c r="I311" s="25"/>
      <c r="K311" s="9"/>
    </row>
    <row r="312" spans="1:11" ht="28.5" customHeight="1">
      <c r="A312" s="21">
        <v>44511120</v>
      </c>
      <c r="B312" s="17" t="s">
        <v>353</v>
      </c>
      <c r="C312" s="14" t="s">
        <v>21</v>
      </c>
      <c r="D312" s="14"/>
      <c r="E312" s="18" t="s">
        <v>18</v>
      </c>
      <c r="F312" s="15">
        <v>5000</v>
      </c>
      <c r="G312" s="19">
        <v>30</v>
      </c>
      <c r="H312" s="22">
        <f t="shared" si="275"/>
        <v>150000</v>
      </c>
      <c r="I312" s="25"/>
      <c r="K312" s="9"/>
    </row>
    <row r="313" spans="1:11" ht="17.25" customHeight="1">
      <c r="A313" s="21">
        <v>44521120</v>
      </c>
      <c r="B313" s="17" t="s">
        <v>504</v>
      </c>
      <c r="C313" s="14" t="s">
        <v>21</v>
      </c>
      <c r="D313" s="14"/>
      <c r="E313" s="18" t="s">
        <v>18</v>
      </c>
      <c r="F313" s="15">
        <v>6500</v>
      </c>
      <c r="G313" s="19">
        <v>10</v>
      </c>
      <c r="H313" s="22">
        <f t="shared" si="275"/>
        <v>65000</v>
      </c>
      <c r="I313" s="25"/>
      <c r="K313" s="9"/>
    </row>
    <row r="314" spans="1:11" ht="23.25" customHeight="1">
      <c r="A314" s="21">
        <v>44621150</v>
      </c>
      <c r="B314" s="17" t="s">
        <v>466</v>
      </c>
      <c r="C314" s="14" t="s">
        <v>21</v>
      </c>
      <c r="D314" s="14"/>
      <c r="E314" s="18" t="s">
        <v>18</v>
      </c>
      <c r="F314" s="67">
        <v>559960</v>
      </c>
      <c r="G314" s="19">
        <v>1</v>
      </c>
      <c r="H314" s="22">
        <f t="shared" si="275"/>
        <v>559960</v>
      </c>
      <c r="I314" s="115" t="s">
        <v>628</v>
      </c>
      <c r="J314" s="117"/>
      <c r="K314" s="9"/>
    </row>
    <row r="315" spans="1:11" ht="40.5" customHeight="1">
      <c r="A315" s="21">
        <v>44811900</v>
      </c>
      <c r="B315" s="17" t="s">
        <v>61</v>
      </c>
      <c r="C315" s="14" t="s">
        <v>21</v>
      </c>
      <c r="D315" s="14"/>
      <c r="E315" s="18" t="s">
        <v>62</v>
      </c>
      <c r="F315" s="15">
        <v>2000</v>
      </c>
      <c r="G315" s="19">
        <v>120</v>
      </c>
      <c r="H315" s="22">
        <f t="shared" si="275"/>
        <v>240000</v>
      </c>
      <c r="I315" s="25"/>
      <c r="K315" s="9"/>
    </row>
    <row r="316" spans="1:11" ht="20.100000000000001" customHeight="1">
      <c r="A316" s="21" t="s">
        <v>49</v>
      </c>
      <c r="B316" s="13" t="s">
        <v>50</v>
      </c>
      <c r="C316" s="14" t="s">
        <v>21</v>
      </c>
      <c r="D316" s="14"/>
      <c r="E316" s="18" t="s">
        <v>18</v>
      </c>
      <c r="F316" s="15">
        <v>1000</v>
      </c>
      <c r="G316" s="19">
        <v>10</v>
      </c>
      <c r="H316" s="22">
        <f t="shared" si="275"/>
        <v>10000</v>
      </c>
      <c r="I316" s="25"/>
      <c r="K316" s="9"/>
    </row>
    <row r="317" spans="1:11" ht="20.100000000000001" customHeight="1">
      <c r="A317" s="21" t="s">
        <v>51</v>
      </c>
      <c r="B317" s="17" t="s">
        <v>52</v>
      </c>
      <c r="C317" s="14" t="s">
        <v>21</v>
      </c>
      <c r="D317" s="14"/>
      <c r="E317" s="18" t="s">
        <v>53</v>
      </c>
      <c r="F317" s="15">
        <v>800</v>
      </c>
      <c r="G317" s="19">
        <v>20</v>
      </c>
      <c r="H317" s="22">
        <f t="shared" si="275"/>
        <v>16000</v>
      </c>
      <c r="I317" s="25"/>
      <c r="K317" s="9"/>
    </row>
    <row r="318" spans="1:11" ht="20.100000000000001" customHeight="1">
      <c r="A318" s="21">
        <v>44921500</v>
      </c>
      <c r="B318" s="17" t="s">
        <v>63</v>
      </c>
      <c r="C318" s="14" t="s">
        <v>21</v>
      </c>
      <c r="D318" s="14"/>
      <c r="E318" s="18" t="s">
        <v>45</v>
      </c>
      <c r="F318" s="15">
        <v>150</v>
      </c>
      <c r="G318" s="19">
        <v>50</v>
      </c>
      <c r="H318" s="22">
        <f t="shared" si="275"/>
        <v>7500</v>
      </c>
      <c r="I318" s="25"/>
      <c r="K318" s="9"/>
    </row>
    <row r="319" spans="1:11" ht="20.100000000000001" customHeight="1">
      <c r="A319" s="21">
        <v>44921500</v>
      </c>
      <c r="B319" s="17" t="s">
        <v>66</v>
      </c>
      <c r="C319" s="14" t="s">
        <v>21</v>
      </c>
      <c r="D319" s="14"/>
      <c r="E319" s="18" t="s">
        <v>45</v>
      </c>
      <c r="F319" s="15">
        <v>400</v>
      </c>
      <c r="G319" s="19">
        <v>60</v>
      </c>
      <c r="H319" s="22">
        <f t="shared" si="275"/>
        <v>24000</v>
      </c>
      <c r="I319" s="25"/>
      <c r="K319" s="9"/>
    </row>
    <row r="320" spans="1:11" ht="18" customHeight="1">
      <c r="A320" s="21">
        <v>44921500</v>
      </c>
      <c r="B320" s="17" t="s">
        <v>67</v>
      </c>
      <c r="C320" s="14" t="s">
        <v>21</v>
      </c>
      <c r="D320" s="14"/>
      <c r="E320" s="18" t="s">
        <v>45</v>
      </c>
      <c r="F320" s="15">
        <v>400</v>
      </c>
      <c r="G320" s="19">
        <v>75</v>
      </c>
      <c r="H320" s="22">
        <f t="shared" si="275"/>
        <v>30000</v>
      </c>
      <c r="I320" s="25"/>
      <c r="K320" s="9"/>
    </row>
    <row r="321" spans="1:11" ht="45.75" customHeight="1">
      <c r="A321" s="20">
        <v>45000000</v>
      </c>
      <c r="B321" s="13" t="s">
        <v>272</v>
      </c>
      <c r="C321" s="14" t="s">
        <v>17</v>
      </c>
      <c r="D321" s="14"/>
      <c r="E321" s="14" t="s">
        <v>24</v>
      </c>
      <c r="F321" s="29">
        <v>8000000</v>
      </c>
      <c r="G321" s="15">
        <v>1</v>
      </c>
      <c r="H321" s="22">
        <f t="shared" si="275"/>
        <v>8000000</v>
      </c>
      <c r="I321" s="25"/>
      <c r="K321" s="9"/>
    </row>
    <row r="322" spans="1:11" ht="47.25" customHeight="1">
      <c r="A322" s="20" t="s">
        <v>530</v>
      </c>
      <c r="B322" s="13" t="s">
        <v>554</v>
      </c>
      <c r="C322" s="14" t="s">
        <v>17</v>
      </c>
      <c r="D322" s="14"/>
      <c r="E322" s="14" t="s">
        <v>24</v>
      </c>
      <c r="F322" s="29">
        <v>10000000</v>
      </c>
      <c r="G322" s="15">
        <v>1</v>
      </c>
      <c r="H322" s="22">
        <f t="shared" si="275"/>
        <v>10000000</v>
      </c>
      <c r="I322" s="25"/>
      <c r="K322" s="9"/>
    </row>
    <row r="323" spans="1:11" ht="54" customHeight="1">
      <c r="A323" s="20" t="s">
        <v>531</v>
      </c>
      <c r="B323" s="13" t="s">
        <v>553</v>
      </c>
      <c r="C323" s="14" t="s">
        <v>17</v>
      </c>
      <c r="D323" s="14"/>
      <c r="E323" s="14" t="s">
        <v>24</v>
      </c>
      <c r="F323" s="29">
        <v>2000000</v>
      </c>
      <c r="G323" s="15">
        <v>1</v>
      </c>
      <c r="H323" s="22">
        <f t="shared" si="275"/>
        <v>2000000</v>
      </c>
      <c r="I323" s="25"/>
      <c r="K323" s="9"/>
    </row>
    <row r="324" spans="1:11" ht="49.5" customHeight="1">
      <c r="A324" s="20">
        <v>45211131</v>
      </c>
      <c r="B324" s="13" t="s">
        <v>532</v>
      </c>
      <c r="C324" s="14" t="s">
        <v>17</v>
      </c>
      <c r="D324" s="14"/>
      <c r="E324" s="14" t="s">
        <v>24</v>
      </c>
      <c r="F324" s="29">
        <v>30000000</v>
      </c>
      <c r="G324" s="15">
        <v>1</v>
      </c>
      <c r="H324" s="22">
        <f t="shared" si="275"/>
        <v>30000000</v>
      </c>
      <c r="I324" s="25"/>
      <c r="K324" s="9"/>
    </row>
    <row r="325" spans="1:11" ht="49.5" customHeight="1">
      <c r="A325" s="20" t="s">
        <v>570</v>
      </c>
      <c r="B325" s="13" t="s">
        <v>569</v>
      </c>
      <c r="C325" s="14" t="s">
        <v>17</v>
      </c>
      <c r="D325" s="14"/>
      <c r="E325" s="14" t="s">
        <v>24</v>
      </c>
      <c r="F325" s="29">
        <v>30000000</v>
      </c>
      <c r="G325" s="15">
        <v>1</v>
      </c>
      <c r="H325" s="22">
        <f t="shared" ref="H325" si="533">F325*G325</f>
        <v>30000000</v>
      </c>
      <c r="I325" s="25"/>
      <c r="K325" s="9"/>
    </row>
    <row r="326" spans="1:11" ht="33.75" customHeight="1">
      <c r="A326" s="20">
        <v>45261167</v>
      </c>
      <c r="B326" s="13" t="s">
        <v>533</v>
      </c>
      <c r="C326" s="14" t="s">
        <v>17</v>
      </c>
      <c r="D326" s="14"/>
      <c r="E326" s="14" t="s">
        <v>24</v>
      </c>
      <c r="F326" s="29">
        <v>2000000</v>
      </c>
      <c r="G326" s="15">
        <v>1</v>
      </c>
      <c r="H326" s="22">
        <f t="shared" si="275"/>
        <v>2000000</v>
      </c>
      <c r="I326" s="25"/>
      <c r="K326" s="9"/>
    </row>
    <row r="327" spans="1:11" ht="30" customHeight="1">
      <c r="A327" s="20">
        <v>45231147</v>
      </c>
      <c r="B327" s="13" t="s">
        <v>516</v>
      </c>
      <c r="C327" s="14" t="s">
        <v>21</v>
      </c>
      <c r="D327" s="14"/>
      <c r="E327" s="14" t="s">
        <v>24</v>
      </c>
      <c r="F327" s="29">
        <v>100000</v>
      </c>
      <c r="G327" s="15">
        <v>1</v>
      </c>
      <c r="H327" s="22">
        <f t="shared" si="275"/>
        <v>100000</v>
      </c>
      <c r="I327" s="25"/>
      <c r="K327" s="9"/>
    </row>
    <row r="328" spans="1:11" ht="58.5" customHeight="1">
      <c r="A328" s="20" t="s">
        <v>410</v>
      </c>
      <c r="B328" s="13" t="s">
        <v>411</v>
      </c>
      <c r="C328" s="14" t="s">
        <v>17</v>
      </c>
      <c r="D328" s="14"/>
      <c r="E328" s="14" t="s">
        <v>24</v>
      </c>
      <c r="F328" s="45">
        <v>5558400</v>
      </c>
      <c r="G328" s="15">
        <v>1</v>
      </c>
      <c r="H328" s="22">
        <f t="shared" si="275"/>
        <v>5558400</v>
      </c>
      <c r="I328" s="89"/>
      <c r="K328" s="9"/>
    </row>
    <row r="329" spans="1:11" ht="42" customHeight="1">
      <c r="A329" s="20" t="s">
        <v>412</v>
      </c>
      <c r="B329" s="13" t="s">
        <v>413</v>
      </c>
      <c r="C329" s="14" t="s">
        <v>17</v>
      </c>
      <c r="D329" s="14"/>
      <c r="E329" s="14" t="s">
        <v>24</v>
      </c>
      <c r="F329" s="45">
        <v>5316000</v>
      </c>
      <c r="G329" s="15">
        <v>1</v>
      </c>
      <c r="H329" s="22">
        <f t="shared" si="275"/>
        <v>5316000</v>
      </c>
      <c r="I329" s="89"/>
      <c r="K329" s="9"/>
    </row>
    <row r="330" spans="1:11" ht="71.25" customHeight="1">
      <c r="A330" s="20">
        <v>45311132</v>
      </c>
      <c r="B330" s="13" t="s">
        <v>357</v>
      </c>
      <c r="C330" s="14" t="s">
        <v>17</v>
      </c>
      <c r="D330" s="14"/>
      <c r="E330" s="14" t="s">
        <v>24</v>
      </c>
      <c r="F330" s="15">
        <v>15000000</v>
      </c>
      <c r="G330" s="15">
        <v>1</v>
      </c>
      <c r="H330" s="22">
        <f t="shared" si="275"/>
        <v>15000000</v>
      </c>
      <c r="I330" s="93"/>
      <c r="K330" s="9"/>
    </row>
    <row r="331" spans="1:11" ht="46.5" customHeight="1">
      <c r="A331" s="20">
        <v>45311137</v>
      </c>
      <c r="B331" s="13" t="s">
        <v>497</v>
      </c>
      <c r="C331" s="14" t="s">
        <v>17</v>
      </c>
      <c r="D331" s="14"/>
      <c r="E331" s="14" t="s">
        <v>24</v>
      </c>
      <c r="F331" s="15">
        <v>1700000</v>
      </c>
      <c r="G331" s="15">
        <v>1</v>
      </c>
      <c r="H331" s="22">
        <f t="shared" si="275"/>
        <v>1700000</v>
      </c>
      <c r="I331" s="90"/>
      <c r="K331" s="9"/>
    </row>
    <row r="332" spans="1:11" ht="64.5" customHeight="1">
      <c r="A332" s="20" t="s">
        <v>565</v>
      </c>
      <c r="B332" s="13" t="s">
        <v>567</v>
      </c>
      <c r="C332" s="14" t="s">
        <v>17</v>
      </c>
      <c r="D332" s="14"/>
      <c r="E332" s="14" t="s">
        <v>24</v>
      </c>
      <c r="F332" s="15">
        <v>7000000</v>
      </c>
      <c r="G332" s="15">
        <v>1</v>
      </c>
      <c r="H332" s="22">
        <f t="shared" si="275"/>
        <v>7000000</v>
      </c>
      <c r="I332" s="90"/>
      <c r="K332" s="9"/>
    </row>
    <row r="333" spans="1:11" ht="64.5" customHeight="1">
      <c r="A333" s="20" t="s">
        <v>566</v>
      </c>
      <c r="B333" s="13" t="s">
        <v>568</v>
      </c>
      <c r="C333" s="14" t="s">
        <v>17</v>
      </c>
      <c r="D333" s="14"/>
      <c r="E333" s="14" t="s">
        <v>24</v>
      </c>
      <c r="F333" s="15">
        <v>3000000</v>
      </c>
      <c r="G333" s="15">
        <v>1</v>
      </c>
      <c r="H333" s="22">
        <f t="shared" si="275"/>
        <v>3000000</v>
      </c>
      <c r="I333" s="90"/>
      <c r="K333" s="9"/>
    </row>
    <row r="334" spans="1:11" ht="33.75" customHeight="1">
      <c r="A334" s="20">
        <v>45450000</v>
      </c>
      <c r="B334" s="13" t="s">
        <v>534</v>
      </c>
      <c r="C334" s="14" t="s">
        <v>17</v>
      </c>
      <c r="D334" s="14"/>
      <c r="E334" s="14" t="s">
        <v>24</v>
      </c>
      <c r="F334" s="15">
        <v>1452000</v>
      </c>
      <c r="G334" s="15">
        <v>1</v>
      </c>
      <c r="H334" s="22">
        <f t="shared" si="275"/>
        <v>1452000</v>
      </c>
      <c r="I334" s="25"/>
      <c r="K334" s="9"/>
    </row>
    <row r="335" spans="1:11" ht="29.1" customHeight="1">
      <c r="A335" s="21" t="s">
        <v>71</v>
      </c>
      <c r="B335" s="13" t="s">
        <v>72</v>
      </c>
      <c r="C335" s="14" t="s">
        <v>21</v>
      </c>
      <c r="D335" s="14"/>
      <c r="E335" s="32" t="s">
        <v>18</v>
      </c>
      <c r="F335" s="15">
        <v>3200</v>
      </c>
      <c r="G335" s="32">
        <v>3</v>
      </c>
      <c r="H335" s="22">
        <f t="shared" si="275"/>
        <v>9600</v>
      </c>
      <c r="I335" s="25"/>
      <c r="K335" s="9"/>
    </row>
    <row r="336" spans="1:11" ht="29.1" customHeight="1">
      <c r="A336" s="21" t="s">
        <v>73</v>
      </c>
      <c r="B336" s="13" t="s">
        <v>74</v>
      </c>
      <c r="C336" s="14" t="s">
        <v>21</v>
      </c>
      <c r="D336" s="14"/>
      <c r="E336" s="32" t="s">
        <v>18</v>
      </c>
      <c r="F336" s="15">
        <v>3500</v>
      </c>
      <c r="G336" s="32">
        <v>2</v>
      </c>
      <c r="H336" s="22">
        <f t="shared" si="275"/>
        <v>7000</v>
      </c>
      <c r="I336" s="25"/>
      <c r="K336" s="9"/>
    </row>
    <row r="337" spans="1:16384" ht="35.25" customHeight="1">
      <c r="A337" s="21" t="s">
        <v>75</v>
      </c>
      <c r="B337" s="13" t="s">
        <v>76</v>
      </c>
      <c r="C337" s="14" t="s">
        <v>21</v>
      </c>
      <c r="D337" s="14"/>
      <c r="E337" s="32" t="s">
        <v>18</v>
      </c>
      <c r="F337" s="15">
        <v>2000</v>
      </c>
      <c r="G337" s="32">
        <v>3</v>
      </c>
      <c r="H337" s="22">
        <f t="shared" si="275"/>
        <v>6000</v>
      </c>
      <c r="I337" s="25"/>
      <c r="K337" s="9"/>
    </row>
    <row r="338" spans="1:16384" ht="35.25" customHeight="1">
      <c r="A338" s="21">
        <v>45510000</v>
      </c>
      <c r="B338" s="13" t="s">
        <v>515</v>
      </c>
      <c r="C338" s="14" t="s">
        <v>21</v>
      </c>
      <c r="D338" s="14"/>
      <c r="E338" s="14" t="s">
        <v>24</v>
      </c>
      <c r="F338" s="15">
        <v>250000</v>
      </c>
      <c r="G338" s="32">
        <v>1</v>
      </c>
      <c r="H338" s="22">
        <f t="shared" si="275"/>
        <v>250000</v>
      </c>
      <c r="I338" s="90"/>
      <c r="K338" s="9"/>
    </row>
    <row r="339" spans="1:16384" ht="46.5" customHeight="1">
      <c r="A339" s="21">
        <v>48611100</v>
      </c>
      <c r="B339" s="13" t="s">
        <v>307</v>
      </c>
      <c r="C339" s="14" t="s">
        <v>21</v>
      </c>
      <c r="D339" s="14"/>
      <c r="E339" s="14" t="s">
        <v>24</v>
      </c>
      <c r="F339" s="15">
        <v>155000</v>
      </c>
      <c r="G339" s="16">
        <v>1</v>
      </c>
      <c r="H339" s="22">
        <f t="shared" si="275"/>
        <v>155000</v>
      </c>
      <c r="I339" s="25"/>
      <c r="K339" s="9"/>
    </row>
    <row r="340" spans="1:16384" ht="46.5" customHeight="1">
      <c r="A340" s="21">
        <v>48761100</v>
      </c>
      <c r="B340" s="13" t="s">
        <v>561</v>
      </c>
      <c r="C340" s="14" t="s">
        <v>21</v>
      </c>
      <c r="D340" s="14"/>
      <c r="E340" s="14" t="s">
        <v>18</v>
      </c>
      <c r="F340" s="15">
        <v>4000</v>
      </c>
      <c r="G340" s="16">
        <v>50</v>
      </c>
      <c r="H340" s="22">
        <f>F340*G340</f>
        <v>200000</v>
      </c>
      <c r="I340" s="104"/>
      <c r="K340" s="9"/>
    </row>
    <row r="341" spans="1:16384" ht="29.1" customHeight="1">
      <c r="A341" s="21">
        <v>50111130</v>
      </c>
      <c r="B341" s="13" t="s">
        <v>326</v>
      </c>
      <c r="C341" s="14" t="s">
        <v>21</v>
      </c>
      <c r="D341" s="14"/>
      <c r="E341" s="14" t="s">
        <v>24</v>
      </c>
      <c r="F341" s="15">
        <v>750000</v>
      </c>
      <c r="G341" s="16">
        <v>1</v>
      </c>
      <c r="H341" s="22">
        <f t="shared" si="275"/>
        <v>750000</v>
      </c>
      <c r="I341" s="46"/>
      <c r="K341" s="9"/>
    </row>
    <row r="342" spans="1:16384" ht="36" customHeight="1">
      <c r="A342" s="21">
        <v>50311300</v>
      </c>
      <c r="B342" s="13" t="s">
        <v>327</v>
      </c>
      <c r="C342" s="14" t="s">
        <v>21</v>
      </c>
      <c r="D342" s="14"/>
      <c r="E342" s="14" t="s">
        <v>24</v>
      </c>
      <c r="F342" s="15">
        <v>45000</v>
      </c>
      <c r="G342" s="16">
        <v>1</v>
      </c>
      <c r="H342" s="22">
        <f t="shared" si="275"/>
        <v>45000</v>
      </c>
      <c r="I342" s="25"/>
      <c r="J342" s="70"/>
      <c r="K342" s="70"/>
      <c r="L342" s="70"/>
    </row>
    <row r="343" spans="1:16384" ht="42" customHeight="1">
      <c r="A343" s="21" t="s">
        <v>313</v>
      </c>
      <c r="B343" s="13" t="s">
        <v>314</v>
      </c>
      <c r="C343" s="14" t="s">
        <v>21</v>
      </c>
      <c r="D343" s="14"/>
      <c r="E343" s="14" t="s">
        <v>24</v>
      </c>
      <c r="F343" s="15">
        <v>400000</v>
      </c>
      <c r="G343" s="16">
        <v>1</v>
      </c>
      <c r="H343" s="22">
        <f t="shared" si="275"/>
        <v>400000</v>
      </c>
      <c r="I343" s="86"/>
      <c r="K343" s="9"/>
    </row>
    <row r="344" spans="1:16384" ht="32.25" customHeight="1">
      <c r="A344" s="21">
        <v>50511100</v>
      </c>
      <c r="B344" s="13" t="s">
        <v>527</v>
      </c>
      <c r="C344" s="14" t="s">
        <v>21</v>
      </c>
      <c r="D344" s="14"/>
      <c r="E344" s="14" t="s">
        <v>24</v>
      </c>
      <c r="F344" s="15">
        <v>200000</v>
      </c>
      <c r="G344" s="16">
        <v>1</v>
      </c>
      <c r="H344" s="22">
        <f t="shared" si="275"/>
        <v>200000</v>
      </c>
      <c r="I344" s="90"/>
      <c r="K344" s="9"/>
    </row>
    <row r="345" spans="1:16384" ht="48" customHeight="1">
      <c r="A345" s="21">
        <v>50531100</v>
      </c>
      <c r="B345" s="13" t="s">
        <v>528</v>
      </c>
      <c r="C345" s="14" t="s">
        <v>21</v>
      </c>
      <c r="D345" s="14"/>
      <c r="E345" s="14" t="s">
        <v>24</v>
      </c>
      <c r="F345" s="15">
        <v>200000</v>
      </c>
      <c r="G345" s="16">
        <v>1</v>
      </c>
      <c r="H345" s="22">
        <f t="shared" ref="H345:H346" si="534">F345*G345</f>
        <v>200000</v>
      </c>
      <c r="I345" s="90"/>
      <c r="K345" s="9"/>
    </row>
    <row r="346" spans="1:16384" ht="45" customHeight="1">
      <c r="A346" s="21">
        <v>50610000</v>
      </c>
      <c r="B346" s="13" t="s">
        <v>358</v>
      </c>
      <c r="C346" s="14" t="s">
        <v>21</v>
      </c>
      <c r="D346" s="14"/>
      <c r="E346" s="14" t="s">
        <v>24</v>
      </c>
      <c r="F346" s="15">
        <v>600000</v>
      </c>
      <c r="G346" s="16">
        <v>1</v>
      </c>
      <c r="H346" s="22">
        <f t="shared" si="534"/>
        <v>600000</v>
      </c>
      <c r="I346" s="93"/>
      <c r="K346" s="9"/>
    </row>
    <row r="347" spans="1:16384" ht="18" customHeight="1">
      <c r="A347" s="21" t="s">
        <v>480</v>
      </c>
      <c r="B347" s="13" t="s">
        <v>325</v>
      </c>
      <c r="C347" s="14" t="s">
        <v>21</v>
      </c>
      <c r="D347" s="14"/>
      <c r="E347" s="14" t="s">
        <v>24</v>
      </c>
      <c r="F347" s="15">
        <v>350000</v>
      </c>
      <c r="G347" s="16">
        <v>1</v>
      </c>
      <c r="H347" s="22">
        <f t="shared" ref="H347:H418" si="535">F347*G347</f>
        <v>350000</v>
      </c>
      <c r="I347" s="83"/>
      <c r="K347" s="9"/>
    </row>
    <row r="348" spans="1:16384" ht="18.75" customHeight="1">
      <c r="A348" s="21" t="s">
        <v>481</v>
      </c>
      <c r="B348" s="13" t="s">
        <v>325</v>
      </c>
      <c r="C348" s="14" t="s">
        <v>21</v>
      </c>
      <c r="D348" s="14"/>
      <c r="E348" s="14" t="s">
        <v>24</v>
      </c>
      <c r="F348" s="15">
        <v>216000</v>
      </c>
      <c r="G348" s="16">
        <v>1</v>
      </c>
      <c r="H348" s="22">
        <f t="shared" si="535"/>
        <v>216000</v>
      </c>
      <c r="I348" s="83"/>
      <c r="K348" s="9"/>
    </row>
    <row r="349" spans="1:16384" ht="24.75" customHeight="1">
      <c r="A349" s="21" t="s">
        <v>482</v>
      </c>
      <c r="B349" s="13" t="s">
        <v>325</v>
      </c>
      <c r="C349" s="14" t="s">
        <v>21</v>
      </c>
      <c r="D349" s="14"/>
      <c r="E349" s="14" t="s">
        <v>24</v>
      </c>
      <c r="F349" s="15">
        <v>112000</v>
      </c>
      <c r="G349" s="16">
        <v>1</v>
      </c>
      <c r="H349" s="22">
        <f t="shared" si="535"/>
        <v>112000</v>
      </c>
      <c r="I349" s="94"/>
      <c r="K349" s="9"/>
    </row>
    <row r="350" spans="1:16384" ht="24.75" customHeight="1">
      <c r="A350" s="21" t="s">
        <v>618</v>
      </c>
      <c r="B350" s="13" t="s">
        <v>325</v>
      </c>
      <c r="C350" s="14" t="s">
        <v>21</v>
      </c>
      <c r="D350" s="14"/>
      <c r="E350" s="14" t="s">
        <v>24</v>
      </c>
      <c r="F350" s="15">
        <v>126000</v>
      </c>
      <c r="G350" s="16">
        <v>1</v>
      </c>
      <c r="H350" s="22">
        <f t="shared" si="535"/>
        <v>126000</v>
      </c>
      <c r="I350" s="114"/>
      <c r="K350" s="9"/>
    </row>
    <row r="351" spans="1:16384" ht="24.75" customHeight="1">
      <c r="A351" s="21" t="s">
        <v>619</v>
      </c>
      <c r="B351" s="13" t="s">
        <v>325</v>
      </c>
      <c r="C351" s="14" t="s">
        <v>21</v>
      </c>
      <c r="D351" s="14"/>
      <c r="E351" s="14" t="s">
        <v>24</v>
      </c>
      <c r="F351" s="15">
        <v>196000</v>
      </c>
      <c r="G351" s="16">
        <v>1</v>
      </c>
      <c r="H351" s="22">
        <f t="shared" si="535"/>
        <v>196000</v>
      </c>
      <c r="I351" s="114" t="s">
        <v>625</v>
      </c>
      <c r="K351" s="9"/>
    </row>
    <row r="352" spans="1:16384" ht="53.25" customHeight="1">
      <c r="A352" s="21">
        <v>60171100</v>
      </c>
      <c r="B352" s="13" t="s">
        <v>312</v>
      </c>
      <c r="C352" s="14" t="s">
        <v>21</v>
      </c>
      <c r="D352" s="14"/>
      <c r="E352" s="14" t="s">
        <v>24</v>
      </c>
      <c r="F352" s="15">
        <v>185000</v>
      </c>
      <c r="G352" s="16">
        <v>1</v>
      </c>
      <c r="H352" s="22">
        <f t="shared" si="535"/>
        <v>185000</v>
      </c>
      <c r="I352" s="115"/>
      <c r="J352" s="2"/>
      <c r="K352" s="3"/>
      <c r="L352" s="3"/>
      <c r="M352" s="3"/>
      <c r="N352" s="4"/>
      <c r="O352" s="6"/>
      <c r="P352" s="5"/>
      <c r="Q352" s="12"/>
      <c r="R352" s="2"/>
      <c r="S352" s="3"/>
      <c r="T352" s="3"/>
      <c r="U352" s="3"/>
      <c r="V352" s="4"/>
      <c r="W352" s="6"/>
      <c r="X352" s="5"/>
      <c r="Y352" s="12"/>
      <c r="Z352" s="2"/>
      <c r="AA352" s="3"/>
      <c r="AB352" s="3"/>
      <c r="AC352" s="3"/>
      <c r="AD352" s="4"/>
      <c r="AE352" s="6"/>
      <c r="AF352" s="5"/>
      <c r="AG352" s="12"/>
      <c r="AH352" s="2"/>
      <c r="AI352" s="3"/>
      <c r="AJ352" s="3"/>
      <c r="AK352" s="3"/>
      <c r="AL352" s="4"/>
      <c r="AM352" s="6"/>
      <c r="AN352" s="5"/>
      <c r="AO352" s="12"/>
      <c r="AP352" s="2"/>
      <c r="AQ352" s="3"/>
      <c r="AR352" s="3"/>
      <c r="AS352" s="3"/>
      <c r="AT352" s="4"/>
      <c r="AU352" s="6"/>
      <c r="AV352" s="5"/>
      <c r="AW352" s="12"/>
      <c r="AX352" s="2"/>
      <c r="AY352" s="3"/>
      <c r="AZ352" s="3"/>
      <c r="BA352" s="3"/>
      <c r="BB352" s="4"/>
      <c r="BC352" s="6"/>
      <c r="BD352" s="5"/>
      <c r="BE352" s="12"/>
      <c r="BF352" s="2"/>
      <c r="BG352" s="3"/>
      <c r="BH352" s="3"/>
      <c r="BI352" s="3"/>
      <c r="BJ352" s="4"/>
      <c r="BK352" s="6"/>
      <c r="BL352" s="5"/>
      <c r="BM352" s="12"/>
      <c r="BN352" s="2"/>
      <c r="BO352" s="3"/>
      <c r="BP352" s="3"/>
      <c r="BQ352" s="3"/>
      <c r="BR352" s="4"/>
      <c r="BS352" s="6"/>
      <c r="BT352" s="5"/>
      <c r="BU352" s="12"/>
      <c r="BV352" s="2"/>
      <c r="BW352" s="3"/>
      <c r="BX352" s="3"/>
      <c r="BY352" s="3"/>
      <c r="BZ352" s="4"/>
      <c r="CA352" s="6"/>
      <c r="CB352" s="5"/>
      <c r="CC352" s="12"/>
      <c r="CD352" s="2"/>
      <c r="CE352" s="3"/>
      <c r="CF352" s="3"/>
      <c r="CG352" s="3"/>
      <c r="CH352" s="4"/>
      <c r="CI352" s="6"/>
      <c r="CJ352" s="5"/>
      <c r="CK352" s="12"/>
      <c r="CL352" s="74" t="s">
        <v>324</v>
      </c>
      <c r="CM352" s="14" t="s">
        <v>21</v>
      </c>
      <c r="CN352" s="14"/>
      <c r="CO352" s="14" t="s">
        <v>24</v>
      </c>
      <c r="CP352" s="15">
        <v>3000000</v>
      </c>
      <c r="CQ352" s="16">
        <v>1</v>
      </c>
      <c r="CR352" s="69">
        <f t="shared" ref="CR352" si="536">CP352*CQ352</f>
        <v>3000000</v>
      </c>
      <c r="CS352" s="21" t="s">
        <v>323</v>
      </c>
      <c r="CT352" s="13" t="s">
        <v>324</v>
      </c>
      <c r="CU352" s="14" t="s">
        <v>21</v>
      </c>
      <c r="CV352" s="14"/>
      <c r="CW352" s="14" t="s">
        <v>24</v>
      </c>
      <c r="CX352" s="15">
        <v>3000000</v>
      </c>
      <c r="CY352" s="16">
        <v>1</v>
      </c>
      <c r="CZ352" s="69">
        <f t="shared" ref="CZ352" si="537">CX352*CY352</f>
        <v>3000000</v>
      </c>
      <c r="DA352" s="21" t="s">
        <v>323</v>
      </c>
      <c r="DB352" s="13" t="s">
        <v>324</v>
      </c>
      <c r="DC352" s="14" t="s">
        <v>21</v>
      </c>
      <c r="DD352" s="14"/>
      <c r="DE352" s="14" t="s">
        <v>24</v>
      </c>
      <c r="DF352" s="15">
        <v>3000000</v>
      </c>
      <c r="DG352" s="16">
        <v>1</v>
      </c>
      <c r="DH352" s="69">
        <f t="shared" ref="DH352" si="538">DF352*DG352</f>
        <v>3000000</v>
      </c>
      <c r="DI352" s="21" t="s">
        <v>323</v>
      </c>
      <c r="DJ352" s="13" t="s">
        <v>324</v>
      </c>
      <c r="DK352" s="14" t="s">
        <v>21</v>
      </c>
      <c r="DL352" s="14"/>
      <c r="DM352" s="14" t="s">
        <v>24</v>
      </c>
      <c r="DN352" s="15">
        <v>3000000</v>
      </c>
      <c r="DO352" s="16">
        <v>1</v>
      </c>
      <c r="DP352" s="69">
        <f t="shared" ref="DP352" si="539">DN352*DO352</f>
        <v>3000000</v>
      </c>
      <c r="DQ352" s="21" t="s">
        <v>323</v>
      </c>
      <c r="DR352" s="13" t="s">
        <v>324</v>
      </c>
      <c r="DS352" s="14" t="s">
        <v>21</v>
      </c>
      <c r="DT352" s="14"/>
      <c r="DU352" s="14" t="s">
        <v>24</v>
      </c>
      <c r="DV352" s="15">
        <v>3000000</v>
      </c>
      <c r="DW352" s="16">
        <v>1</v>
      </c>
      <c r="DX352" s="69">
        <f t="shared" ref="DX352" si="540">DV352*DW352</f>
        <v>3000000</v>
      </c>
      <c r="DY352" s="21" t="s">
        <v>323</v>
      </c>
      <c r="DZ352" s="13" t="s">
        <v>324</v>
      </c>
      <c r="EA352" s="14" t="s">
        <v>21</v>
      </c>
      <c r="EB352" s="14"/>
      <c r="EC352" s="14" t="s">
        <v>24</v>
      </c>
      <c r="ED352" s="15">
        <v>3000000</v>
      </c>
      <c r="EE352" s="16">
        <v>1</v>
      </c>
      <c r="EF352" s="69">
        <f t="shared" ref="EF352" si="541">ED352*EE352</f>
        <v>3000000</v>
      </c>
      <c r="EG352" s="21" t="s">
        <v>323</v>
      </c>
      <c r="EH352" s="13" t="s">
        <v>324</v>
      </c>
      <c r="EI352" s="14" t="s">
        <v>21</v>
      </c>
      <c r="EJ352" s="14"/>
      <c r="EK352" s="14" t="s">
        <v>24</v>
      </c>
      <c r="EL352" s="15">
        <v>3000000</v>
      </c>
      <c r="EM352" s="16">
        <v>1</v>
      </c>
      <c r="EN352" s="69">
        <f t="shared" ref="EN352" si="542">EL352*EM352</f>
        <v>3000000</v>
      </c>
      <c r="EO352" s="21" t="s">
        <v>323</v>
      </c>
      <c r="EP352" s="13" t="s">
        <v>324</v>
      </c>
      <c r="EQ352" s="14" t="s">
        <v>21</v>
      </c>
      <c r="ER352" s="14"/>
      <c r="ES352" s="14" t="s">
        <v>24</v>
      </c>
      <c r="ET352" s="15">
        <v>3000000</v>
      </c>
      <c r="EU352" s="16">
        <v>1</v>
      </c>
      <c r="EV352" s="69">
        <f t="shared" ref="EV352" si="543">ET352*EU352</f>
        <v>3000000</v>
      </c>
      <c r="EW352" s="21" t="s">
        <v>323</v>
      </c>
      <c r="EX352" s="13" t="s">
        <v>324</v>
      </c>
      <c r="EY352" s="14" t="s">
        <v>21</v>
      </c>
      <c r="EZ352" s="14"/>
      <c r="FA352" s="14" t="s">
        <v>24</v>
      </c>
      <c r="FB352" s="15">
        <v>3000000</v>
      </c>
      <c r="FC352" s="16">
        <v>1</v>
      </c>
      <c r="FD352" s="69">
        <f t="shared" ref="FD352" si="544">FB352*FC352</f>
        <v>3000000</v>
      </c>
      <c r="FE352" s="21" t="s">
        <v>323</v>
      </c>
      <c r="FF352" s="13" t="s">
        <v>324</v>
      </c>
      <c r="FG352" s="14" t="s">
        <v>21</v>
      </c>
      <c r="FH352" s="14"/>
      <c r="FI352" s="14" t="s">
        <v>24</v>
      </c>
      <c r="FJ352" s="15">
        <v>3000000</v>
      </c>
      <c r="FK352" s="16">
        <v>1</v>
      </c>
      <c r="FL352" s="69">
        <f t="shared" ref="FL352" si="545">FJ352*FK352</f>
        <v>3000000</v>
      </c>
      <c r="FM352" s="21" t="s">
        <v>323</v>
      </c>
      <c r="FN352" s="13" t="s">
        <v>324</v>
      </c>
      <c r="FO352" s="14" t="s">
        <v>21</v>
      </c>
      <c r="FP352" s="14"/>
      <c r="FQ352" s="14" t="s">
        <v>24</v>
      </c>
      <c r="FR352" s="15">
        <v>3000000</v>
      </c>
      <c r="FS352" s="16">
        <v>1</v>
      </c>
      <c r="FT352" s="69">
        <f t="shared" ref="FT352" si="546">FR352*FS352</f>
        <v>3000000</v>
      </c>
      <c r="FU352" s="21" t="s">
        <v>323</v>
      </c>
      <c r="FV352" s="13" t="s">
        <v>324</v>
      </c>
      <c r="FW352" s="14" t="s">
        <v>21</v>
      </c>
      <c r="FX352" s="14"/>
      <c r="FY352" s="14" t="s">
        <v>24</v>
      </c>
      <c r="FZ352" s="15">
        <v>3000000</v>
      </c>
      <c r="GA352" s="16">
        <v>1</v>
      </c>
      <c r="GB352" s="69">
        <f t="shared" ref="GB352" si="547">FZ352*GA352</f>
        <v>3000000</v>
      </c>
      <c r="GC352" s="21" t="s">
        <v>323</v>
      </c>
      <c r="GD352" s="13" t="s">
        <v>324</v>
      </c>
      <c r="GE352" s="14" t="s">
        <v>21</v>
      </c>
      <c r="GF352" s="14"/>
      <c r="GG352" s="14" t="s">
        <v>24</v>
      </c>
      <c r="GH352" s="15">
        <v>3000000</v>
      </c>
      <c r="GI352" s="16">
        <v>1</v>
      </c>
      <c r="GJ352" s="69">
        <f t="shared" ref="GJ352" si="548">GH352*GI352</f>
        <v>3000000</v>
      </c>
      <c r="GK352" s="21" t="s">
        <v>323</v>
      </c>
      <c r="GL352" s="13" t="s">
        <v>324</v>
      </c>
      <c r="GM352" s="14" t="s">
        <v>21</v>
      </c>
      <c r="GN352" s="14"/>
      <c r="GO352" s="14" t="s">
        <v>24</v>
      </c>
      <c r="GP352" s="15">
        <v>3000000</v>
      </c>
      <c r="GQ352" s="16">
        <v>1</v>
      </c>
      <c r="GR352" s="69">
        <f t="shared" ref="GR352" si="549">GP352*GQ352</f>
        <v>3000000</v>
      </c>
      <c r="GS352" s="21" t="s">
        <v>323</v>
      </c>
      <c r="GT352" s="13" t="s">
        <v>324</v>
      </c>
      <c r="GU352" s="14" t="s">
        <v>21</v>
      </c>
      <c r="GV352" s="14"/>
      <c r="GW352" s="14" t="s">
        <v>24</v>
      </c>
      <c r="GX352" s="15">
        <v>3000000</v>
      </c>
      <c r="GY352" s="16">
        <v>1</v>
      </c>
      <c r="GZ352" s="69">
        <f t="shared" ref="GZ352" si="550">GX352*GY352</f>
        <v>3000000</v>
      </c>
      <c r="HA352" s="21" t="s">
        <v>323</v>
      </c>
      <c r="HB352" s="13" t="s">
        <v>324</v>
      </c>
      <c r="HC352" s="14" t="s">
        <v>21</v>
      </c>
      <c r="HD352" s="14"/>
      <c r="HE352" s="14" t="s">
        <v>24</v>
      </c>
      <c r="HF352" s="15">
        <v>3000000</v>
      </c>
      <c r="HG352" s="16">
        <v>1</v>
      </c>
      <c r="HH352" s="69">
        <f t="shared" ref="HH352" si="551">HF352*HG352</f>
        <v>3000000</v>
      </c>
      <c r="HI352" s="21" t="s">
        <v>323</v>
      </c>
      <c r="HJ352" s="13" t="s">
        <v>324</v>
      </c>
      <c r="HK352" s="14" t="s">
        <v>21</v>
      </c>
      <c r="HL352" s="14"/>
      <c r="HM352" s="14" t="s">
        <v>24</v>
      </c>
      <c r="HN352" s="15">
        <v>3000000</v>
      </c>
      <c r="HO352" s="16">
        <v>1</v>
      </c>
      <c r="HP352" s="69">
        <f t="shared" ref="HP352" si="552">HN352*HO352</f>
        <v>3000000</v>
      </c>
      <c r="HQ352" s="21" t="s">
        <v>323</v>
      </c>
      <c r="HR352" s="13" t="s">
        <v>324</v>
      </c>
      <c r="HS352" s="14" t="s">
        <v>21</v>
      </c>
      <c r="HT352" s="14"/>
      <c r="HU352" s="14" t="s">
        <v>24</v>
      </c>
      <c r="HV352" s="15">
        <v>3000000</v>
      </c>
      <c r="HW352" s="16">
        <v>1</v>
      </c>
      <c r="HX352" s="69">
        <f t="shared" ref="HX352" si="553">HV352*HW352</f>
        <v>3000000</v>
      </c>
      <c r="HY352" s="21" t="s">
        <v>323</v>
      </c>
      <c r="HZ352" s="13" t="s">
        <v>324</v>
      </c>
      <c r="IA352" s="14" t="s">
        <v>21</v>
      </c>
      <c r="IB352" s="14"/>
      <c r="IC352" s="14" t="s">
        <v>24</v>
      </c>
      <c r="ID352" s="15">
        <v>3000000</v>
      </c>
      <c r="IE352" s="16">
        <v>1</v>
      </c>
      <c r="IF352" s="69">
        <f t="shared" ref="IF352" si="554">ID352*IE352</f>
        <v>3000000</v>
      </c>
      <c r="IG352" s="21" t="s">
        <v>323</v>
      </c>
      <c r="IH352" s="13" t="s">
        <v>324</v>
      </c>
      <c r="II352" s="14" t="s">
        <v>21</v>
      </c>
      <c r="IJ352" s="14"/>
      <c r="IK352" s="14" t="s">
        <v>24</v>
      </c>
      <c r="IL352" s="15">
        <v>3000000</v>
      </c>
      <c r="IM352" s="16">
        <v>1</v>
      </c>
      <c r="IN352" s="69">
        <f t="shared" ref="IN352" si="555">IL352*IM352</f>
        <v>3000000</v>
      </c>
      <c r="IO352" s="21" t="s">
        <v>323</v>
      </c>
      <c r="IP352" s="13" t="s">
        <v>324</v>
      </c>
      <c r="IQ352" s="14" t="s">
        <v>21</v>
      </c>
      <c r="IR352" s="14"/>
      <c r="IS352" s="14" t="s">
        <v>24</v>
      </c>
      <c r="IT352" s="15">
        <v>3000000</v>
      </c>
      <c r="IU352" s="16">
        <v>1</v>
      </c>
      <c r="IV352" s="69">
        <f t="shared" ref="IV352" si="556">IT352*IU352</f>
        <v>3000000</v>
      </c>
      <c r="IW352" s="21" t="s">
        <v>323</v>
      </c>
      <c r="IX352" s="13" t="s">
        <v>324</v>
      </c>
      <c r="IY352" s="14" t="s">
        <v>21</v>
      </c>
      <c r="IZ352" s="14"/>
      <c r="JA352" s="14" t="s">
        <v>24</v>
      </c>
      <c r="JB352" s="15">
        <v>3000000</v>
      </c>
      <c r="JC352" s="16">
        <v>1</v>
      </c>
      <c r="JD352" s="69">
        <f t="shared" ref="JD352" si="557">JB352*JC352</f>
        <v>3000000</v>
      </c>
      <c r="JE352" s="21" t="s">
        <v>323</v>
      </c>
      <c r="JF352" s="13" t="s">
        <v>324</v>
      </c>
      <c r="JG352" s="14" t="s">
        <v>21</v>
      </c>
      <c r="JH352" s="14"/>
      <c r="JI352" s="14" t="s">
        <v>24</v>
      </c>
      <c r="JJ352" s="15">
        <v>3000000</v>
      </c>
      <c r="JK352" s="16">
        <v>1</v>
      </c>
      <c r="JL352" s="69">
        <f t="shared" ref="JL352" si="558">JJ352*JK352</f>
        <v>3000000</v>
      </c>
      <c r="JM352" s="21" t="s">
        <v>323</v>
      </c>
      <c r="JN352" s="13" t="s">
        <v>324</v>
      </c>
      <c r="JO352" s="14" t="s">
        <v>21</v>
      </c>
      <c r="JP352" s="14"/>
      <c r="JQ352" s="14" t="s">
        <v>24</v>
      </c>
      <c r="JR352" s="15">
        <v>3000000</v>
      </c>
      <c r="JS352" s="16">
        <v>1</v>
      </c>
      <c r="JT352" s="69">
        <f t="shared" ref="JT352" si="559">JR352*JS352</f>
        <v>3000000</v>
      </c>
      <c r="JU352" s="21" t="s">
        <v>323</v>
      </c>
      <c r="JV352" s="13" t="s">
        <v>324</v>
      </c>
      <c r="JW352" s="14" t="s">
        <v>21</v>
      </c>
      <c r="JX352" s="14"/>
      <c r="JY352" s="14" t="s">
        <v>24</v>
      </c>
      <c r="JZ352" s="15">
        <v>3000000</v>
      </c>
      <c r="KA352" s="16">
        <v>1</v>
      </c>
      <c r="KB352" s="69">
        <f t="shared" ref="KB352" si="560">JZ352*KA352</f>
        <v>3000000</v>
      </c>
      <c r="KC352" s="21" t="s">
        <v>323</v>
      </c>
      <c r="KD352" s="13" t="s">
        <v>324</v>
      </c>
      <c r="KE352" s="14" t="s">
        <v>21</v>
      </c>
      <c r="KF352" s="14"/>
      <c r="KG352" s="14" t="s">
        <v>24</v>
      </c>
      <c r="KH352" s="15">
        <v>3000000</v>
      </c>
      <c r="KI352" s="16">
        <v>1</v>
      </c>
      <c r="KJ352" s="69">
        <f t="shared" ref="KJ352" si="561">KH352*KI352</f>
        <v>3000000</v>
      </c>
      <c r="KK352" s="21" t="s">
        <v>323</v>
      </c>
      <c r="KL352" s="13" t="s">
        <v>324</v>
      </c>
      <c r="KM352" s="14" t="s">
        <v>21</v>
      </c>
      <c r="KN352" s="14"/>
      <c r="KO352" s="14" t="s">
        <v>24</v>
      </c>
      <c r="KP352" s="15">
        <v>3000000</v>
      </c>
      <c r="KQ352" s="16">
        <v>1</v>
      </c>
      <c r="KR352" s="69">
        <f t="shared" ref="KR352" si="562">KP352*KQ352</f>
        <v>3000000</v>
      </c>
      <c r="KS352" s="21" t="s">
        <v>323</v>
      </c>
      <c r="KT352" s="13" t="s">
        <v>324</v>
      </c>
      <c r="KU352" s="14" t="s">
        <v>21</v>
      </c>
      <c r="KV352" s="14"/>
      <c r="KW352" s="14" t="s">
        <v>24</v>
      </c>
      <c r="KX352" s="15">
        <v>3000000</v>
      </c>
      <c r="KY352" s="16">
        <v>1</v>
      </c>
      <c r="KZ352" s="69">
        <f t="shared" ref="KZ352" si="563">KX352*KY352</f>
        <v>3000000</v>
      </c>
      <c r="LA352" s="21" t="s">
        <v>323</v>
      </c>
      <c r="LB352" s="13" t="s">
        <v>324</v>
      </c>
      <c r="LC352" s="14" t="s">
        <v>21</v>
      </c>
      <c r="LD352" s="14"/>
      <c r="LE352" s="14" t="s">
        <v>24</v>
      </c>
      <c r="LF352" s="15">
        <v>3000000</v>
      </c>
      <c r="LG352" s="16">
        <v>1</v>
      </c>
      <c r="LH352" s="69">
        <f t="shared" ref="LH352" si="564">LF352*LG352</f>
        <v>3000000</v>
      </c>
      <c r="LI352" s="21" t="s">
        <v>323</v>
      </c>
      <c r="LJ352" s="13" t="s">
        <v>324</v>
      </c>
      <c r="LK352" s="14" t="s">
        <v>21</v>
      </c>
      <c r="LL352" s="14"/>
      <c r="LM352" s="14" t="s">
        <v>24</v>
      </c>
      <c r="LN352" s="15">
        <v>3000000</v>
      </c>
      <c r="LO352" s="16">
        <v>1</v>
      </c>
      <c r="LP352" s="69">
        <f t="shared" ref="LP352" si="565">LN352*LO352</f>
        <v>3000000</v>
      </c>
      <c r="LQ352" s="21" t="s">
        <v>323</v>
      </c>
      <c r="LR352" s="13" t="s">
        <v>324</v>
      </c>
      <c r="LS352" s="14" t="s">
        <v>21</v>
      </c>
      <c r="LT352" s="14"/>
      <c r="LU352" s="14" t="s">
        <v>24</v>
      </c>
      <c r="LV352" s="15">
        <v>3000000</v>
      </c>
      <c r="LW352" s="16">
        <v>1</v>
      </c>
      <c r="LX352" s="69">
        <f t="shared" ref="LX352" si="566">LV352*LW352</f>
        <v>3000000</v>
      </c>
      <c r="LY352" s="21" t="s">
        <v>323</v>
      </c>
      <c r="LZ352" s="13" t="s">
        <v>324</v>
      </c>
      <c r="MA352" s="14" t="s">
        <v>21</v>
      </c>
      <c r="MB352" s="14"/>
      <c r="MC352" s="14" t="s">
        <v>24</v>
      </c>
      <c r="MD352" s="15">
        <v>3000000</v>
      </c>
      <c r="ME352" s="16">
        <v>1</v>
      </c>
      <c r="MF352" s="69">
        <f t="shared" ref="MF352" si="567">MD352*ME352</f>
        <v>3000000</v>
      </c>
      <c r="MG352" s="21" t="s">
        <v>323</v>
      </c>
      <c r="MH352" s="13" t="s">
        <v>324</v>
      </c>
      <c r="MI352" s="14" t="s">
        <v>21</v>
      </c>
      <c r="MJ352" s="14"/>
      <c r="MK352" s="14" t="s">
        <v>24</v>
      </c>
      <c r="ML352" s="15">
        <v>3000000</v>
      </c>
      <c r="MM352" s="16">
        <v>1</v>
      </c>
      <c r="MN352" s="69">
        <f t="shared" ref="MN352" si="568">ML352*MM352</f>
        <v>3000000</v>
      </c>
      <c r="MO352" s="21" t="s">
        <v>323</v>
      </c>
      <c r="MP352" s="13" t="s">
        <v>324</v>
      </c>
      <c r="MQ352" s="14" t="s">
        <v>21</v>
      </c>
      <c r="MR352" s="14"/>
      <c r="MS352" s="14" t="s">
        <v>24</v>
      </c>
      <c r="MT352" s="15">
        <v>3000000</v>
      </c>
      <c r="MU352" s="16">
        <v>1</v>
      </c>
      <c r="MV352" s="69">
        <f t="shared" ref="MV352" si="569">MT352*MU352</f>
        <v>3000000</v>
      </c>
      <c r="MW352" s="21" t="s">
        <v>323</v>
      </c>
      <c r="MX352" s="13" t="s">
        <v>324</v>
      </c>
      <c r="MY352" s="14" t="s">
        <v>21</v>
      </c>
      <c r="MZ352" s="14"/>
      <c r="NA352" s="14" t="s">
        <v>24</v>
      </c>
      <c r="NB352" s="15">
        <v>3000000</v>
      </c>
      <c r="NC352" s="16">
        <v>1</v>
      </c>
      <c r="ND352" s="69">
        <f t="shared" ref="ND352" si="570">NB352*NC352</f>
        <v>3000000</v>
      </c>
      <c r="NE352" s="21" t="s">
        <v>323</v>
      </c>
      <c r="NF352" s="13" t="s">
        <v>324</v>
      </c>
      <c r="NG352" s="14" t="s">
        <v>21</v>
      </c>
      <c r="NH352" s="14"/>
      <c r="NI352" s="14" t="s">
        <v>24</v>
      </c>
      <c r="NJ352" s="15">
        <v>3000000</v>
      </c>
      <c r="NK352" s="16">
        <v>1</v>
      </c>
      <c r="NL352" s="69">
        <f t="shared" ref="NL352" si="571">NJ352*NK352</f>
        <v>3000000</v>
      </c>
      <c r="NM352" s="21" t="s">
        <v>323</v>
      </c>
      <c r="NN352" s="13" t="s">
        <v>324</v>
      </c>
      <c r="NO352" s="14" t="s">
        <v>21</v>
      </c>
      <c r="NP352" s="14"/>
      <c r="NQ352" s="14" t="s">
        <v>24</v>
      </c>
      <c r="NR352" s="15">
        <v>3000000</v>
      </c>
      <c r="NS352" s="16">
        <v>1</v>
      </c>
      <c r="NT352" s="69">
        <f t="shared" ref="NT352" si="572">NR352*NS352</f>
        <v>3000000</v>
      </c>
      <c r="NU352" s="21" t="s">
        <v>323</v>
      </c>
      <c r="NV352" s="13" t="s">
        <v>324</v>
      </c>
      <c r="NW352" s="14" t="s">
        <v>21</v>
      </c>
      <c r="NX352" s="14"/>
      <c r="NY352" s="14" t="s">
        <v>24</v>
      </c>
      <c r="NZ352" s="15">
        <v>3000000</v>
      </c>
      <c r="OA352" s="16">
        <v>1</v>
      </c>
      <c r="OB352" s="69">
        <f t="shared" ref="OB352" si="573">NZ352*OA352</f>
        <v>3000000</v>
      </c>
      <c r="OC352" s="21" t="s">
        <v>323</v>
      </c>
      <c r="OD352" s="13" t="s">
        <v>324</v>
      </c>
      <c r="OE352" s="14" t="s">
        <v>21</v>
      </c>
      <c r="OF352" s="14"/>
      <c r="OG352" s="14" t="s">
        <v>24</v>
      </c>
      <c r="OH352" s="15">
        <v>3000000</v>
      </c>
      <c r="OI352" s="16">
        <v>1</v>
      </c>
      <c r="OJ352" s="69">
        <f t="shared" ref="OJ352" si="574">OH352*OI352</f>
        <v>3000000</v>
      </c>
      <c r="OK352" s="21" t="s">
        <v>323</v>
      </c>
      <c r="OL352" s="13" t="s">
        <v>324</v>
      </c>
      <c r="OM352" s="14" t="s">
        <v>21</v>
      </c>
      <c r="ON352" s="14"/>
      <c r="OO352" s="14" t="s">
        <v>24</v>
      </c>
      <c r="OP352" s="15">
        <v>3000000</v>
      </c>
      <c r="OQ352" s="16">
        <v>1</v>
      </c>
      <c r="OR352" s="69">
        <f t="shared" ref="OR352" si="575">OP352*OQ352</f>
        <v>3000000</v>
      </c>
      <c r="OS352" s="21" t="s">
        <v>323</v>
      </c>
      <c r="OT352" s="13" t="s">
        <v>324</v>
      </c>
      <c r="OU352" s="14" t="s">
        <v>21</v>
      </c>
      <c r="OV352" s="14"/>
      <c r="OW352" s="14" t="s">
        <v>24</v>
      </c>
      <c r="OX352" s="15">
        <v>3000000</v>
      </c>
      <c r="OY352" s="16">
        <v>1</v>
      </c>
      <c r="OZ352" s="69">
        <f t="shared" ref="OZ352" si="576">OX352*OY352</f>
        <v>3000000</v>
      </c>
      <c r="PA352" s="21" t="s">
        <v>323</v>
      </c>
      <c r="PB352" s="13" t="s">
        <v>324</v>
      </c>
      <c r="PC352" s="14" t="s">
        <v>21</v>
      </c>
      <c r="PD352" s="14"/>
      <c r="PE352" s="14" t="s">
        <v>24</v>
      </c>
      <c r="PF352" s="15">
        <v>3000000</v>
      </c>
      <c r="PG352" s="16">
        <v>1</v>
      </c>
      <c r="PH352" s="69">
        <f t="shared" ref="PH352" si="577">PF352*PG352</f>
        <v>3000000</v>
      </c>
      <c r="PI352" s="21" t="s">
        <v>323</v>
      </c>
      <c r="PJ352" s="13" t="s">
        <v>324</v>
      </c>
      <c r="PK352" s="14" t="s">
        <v>21</v>
      </c>
      <c r="PL352" s="14"/>
      <c r="PM352" s="14" t="s">
        <v>24</v>
      </c>
      <c r="PN352" s="15">
        <v>3000000</v>
      </c>
      <c r="PO352" s="16">
        <v>1</v>
      </c>
      <c r="PP352" s="69">
        <f t="shared" ref="PP352" si="578">PN352*PO352</f>
        <v>3000000</v>
      </c>
      <c r="PQ352" s="21" t="s">
        <v>323</v>
      </c>
      <c r="PR352" s="13" t="s">
        <v>324</v>
      </c>
      <c r="PS352" s="14" t="s">
        <v>21</v>
      </c>
      <c r="PT352" s="14"/>
      <c r="PU352" s="14" t="s">
        <v>24</v>
      </c>
      <c r="PV352" s="15">
        <v>3000000</v>
      </c>
      <c r="PW352" s="16">
        <v>1</v>
      </c>
      <c r="PX352" s="69">
        <f t="shared" ref="PX352" si="579">PV352*PW352</f>
        <v>3000000</v>
      </c>
      <c r="PY352" s="21" t="s">
        <v>323</v>
      </c>
      <c r="PZ352" s="13" t="s">
        <v>324</v>
      </c>
      <c r="QA352" s="14" t="s">
        <v>21</v>
      </c>
      <c r="QB352" s="14"/>
      <c r="QC352" s="14" t="s">
        <v>24</v>
      </c>
      <c r="QD352" s="15">
        <v>3000000</v>
      </c>
      <c r="QE352" s="16">
        <v>1</v>
      </c>
      <c r="QF352" s="69">
        <f t="shared" ref="QF352" si="580">QD352*QE352</f>
        <v>3000000</v>
      </c>
      <c r="QG352" s="21" t="s">
        <v>323</v>
      </c>
      <c r="QH352" s="13" t="s">
        <v>324</v>
      </c>
      <c r="QI352" s="14" t="s">
        <v>21</v>
      </c>
      <c r="QJ352" s="14"/>
      <c r="QK352" s="14" t="s">
        <v>24</v>
      </c>
      <c r="QL352" s="15">
        <v>3000000</v>
      </c>
      <c r="QM352" s="16">
        <v>1</v>
      </c>
      <c r="QN352" s="69">
        <f t="shared" ref="QN352" si="581">QL352*QM352</f>
        <v>3000000</v>
      </c>
      <c r="QO352" s="21" t="s">
        <v>323</v>
      </c>
      <c r="QP352" s="13" t="s">
        <v>324</v>
      </c>
      <c r="QQ352" s="14" t="s">
        <v>21</v>
      </c>
      <c r="QR352" s="14"/>
      <c r="QS352" s="14" t="s">
        <v>24</v>
      </c>
      <c r="QT352" s="15">
        <v>3000000</v>
      </c>
      <c r="QU352" s="16">
        <v>1</v>
      </c>
      <c r="QV352" s="69">
        <f t="shared" ref="QV352" si="582">QT352*QU352</f>
        <v>3000000</v>
      </c>
      <c r="QW352" s="21" t="s">
        <v>323</v>
      </c>
      <c r="QX352" s="13" t="s">
        <v>324</v>
      </c>
      <c r="QY352" s="14" t="s">
        <v>21</v>
      </c>
      <c r="QZ352" s="14"/>
      <c r="RA352" s="14" t="s">
        <v>24</v>
      </c>
      <c r="RB352" s="15">
        <v>3000000</v>
      </c>
      <c r="RC352" s="16">
        <v>1</v>
      </c>
      <c r="RD352" s="69">
        <f t="shared" ref="RD352" si="583">RB352*RC352</f>
        <v>3000000</v>
      </c>
      <c r="RE352" s="21" t="s">
        <v>323</v>
      </c>
      <c r="RF352" s="13" t="s">
        <v>324</v>
      </c>
      <c r="RG352" s="14" t="s">
        <v>21</v>
      </c>
      <c r="RH352" s="14"/>
      <c r="RI352" s="14" t="s">
        <v>24</v>
      </c>
      <c r="RJ352" s="15">
        <v>3000000</v>
      </c>
      <c r="RK352" s="16">
        <v>1</v>
      </c>
      <c r="RL352" s="69">
        <f t="shared" ref="RL352" si="584">RJ352*RK352</f>
        <v>3000000</v>
      </c>
      <c r="RM352" s="21" t="s">
        <v>323</v>
      </c>
      <c r="RN352" s="13" t="s">
        <v>324</v>
      </c>
      <c r="RO352" s="14" t="s">
        <v>21</v>
      </c>
      <c r="RP352" s="14"/>
      <c r="RQ352" s="14" t="s">
        <v>24</v>
      </c>
      <c r="RR352" s="15">
        <v>3000000</v>
      </c>
      <c r="RS352" s="16">
        <v>1</v>
      </c>
      <c r="RT352" s="69">
        <f t="shared" ref="RT352" si="585">RR352*RS352</f>
        <v>3000000</v>
      </c>
      <c r="RU352" s="21" t="s">
        <v>323</v>
      </c>
      <c r="RV352" s="13" t="s">
        <v>324</v>
      </c>
      <c r="RW352" s="14" t="s">
        <v>21</v>
      </c>
      <c r="RX352" s="14"/>
      <c r="RY352" s="14" t="s">
        <v>24</v>
      </c>
      <c r="RZ352" s="15">
        <v>3000000</v>
      </c>
      <c r="SA352" s="16">
        <v>1</v>
      </c>
      <c r="SB352" s="69">
        <f t="shared" ref="SB352" si="586">RZ352*SA352</f>
        <v>3000000</v>
      </c>
      <c r="SC352" s="21" t="s">
        <v>323</v>
      </c>
      <c r="SD352" s="13" t="s">
        <v>324</v>
      </c>
      <c r="SE352" s="14" t="s">
        <v>21</v>
      </c>
      <c r="SF352" s="14"/>
      <c r="SG352" s="14" t="s">
        <v>24</v>
      </c>
      <c r="SH352" s="15">
        <v>3000000</v>
      </c>
      <c r="SI352" s="16">
        <v>1</v>
      </c>
      <c r="SJ352" s="69">
        <f t="shared" ref="SJ352" si="587">SH352*SI352</f>
        <v>3000000</v>
      </c>
      <c r="SK352" s="21" t="s">
        <v>323</v>
      </c>
      <c r="SL352" s="13" t="s">
        <v>324</v>
      </c>
      <c r="SM352" s="14" t="s">
        <v>21</v>
      </c>
      <c r="SN352" s="14"/>
      <c r="SO352" s="14" t="s">
        <v>24</v>
      </c>
      <c r="SP352" s="15">
        <v>3000000</v>
      </c>
      <c r="SQ352" s="16">
        <v>1</v>
      </c>
      <c r="SR352" s="69">
        <f t="shared" ref="SR352" si="588">SP352*SQ352</f>
        <v>3000000</v>
      </c>
      <c r="SS352" s="21" t="s">
        <v>323</v>
      </c>
      <c r="ST352" s="13" t="s">
        <v>324</v>
      </c>
      <c r="SU352" s="14" t="s">
        <v>21</v>
      </c>
      <c r="SV352" s="14"/>
      <c r="SW352" s="14" t="s">
        <v>24</v>
      </c>
      <c r="SX352" s="15">
        <v>3000000</v>
      </c>
      <c r="SY352" s="16">
        <v>1</v>
      </c>
      <c r="SZ352" s="69">
        <f t="shared" ref="SZ352" si="589">SX352*SY352</f>
        <v>3000000</v>
      </c>
      <c r="TA352" s="21" t="s">
        <v>323</v>
      </c>
      <c r="TB352" s="13" t="s">
        <v>324</v>
      </c>
      <c r="TC352" s="14" t="s">
        <v>21</v>
      </c>
      <c r="TD352" s="14"/>
      <c r="TE352" s="14" t="s">
        <v>24</v>
      </c>
      <c r="TF352" s="15">
        <v>3000000</v>
      </c>
      <c r="TG352" s="16">
        <v>1</v>
      </c>
      <c r="TH352" s="69">
        <f t="shared" ref="TH352" si="590">TF352*TG352</f>
        <v>3000000</v>
      </c>
      <c r="TI352" s="21" t="s">
        <v>323</v>
      </c>
      <c r="TJ352" s="13" t="s">
        <v>324</v>
      </c>
      <c r="TK352" s="14" t="s">
        <v>21</v>
      </c>
      <c r="TL352" s="14"/>
      <c r="TM352" s="14" t="s">
        <v>24</v>
      </c>
      <c r="TN352" s="15">
        <v>3000000</v>
      </c>
      <c r="TO352" s="16">
        <v>1</v>
      </c>
      <c r="TP352" s="69">
        <f t="shared" ref="TP352" si="591">TN352*TO352</f>
        <v>3000000</v>
      </c>
      <c r="TQ352" s="21" t="s">
        <v>323</v>
      </c>
      <c r="TR352" s="13" t="s">
        <v>324</v>
      </c>
      <c r="TS352" s="14" t="s">
        <v>21</v>
      </c>
      <c r="TT352" s="14"/>
      <c r="TU352" s="14" t="s">
        <v>24</v>
      </c>
      <c r="TV352" s="15">
        <v>3000000</v>
      </c>
      <c r="TW352" s="16">
        <v>1</v>
      </c>
      <c r="TX352" s="69">
        <f t="shared" ref="TX352" si="592">TV352*TW352</f>
        <v>3000000</v>
      </c>
      <c r="TY352" s="21" t="s">
        <v>323</v>
      </c>
      <c r="TZ352" s="13" t="s">
        <v>324</v>
      </c>
      <c r="UA352" s="14" t="s">
        <v>21</v>
      </c>
      <c r="UB352" s="14"/>
      <c r="UC352" s="14" t="s">
        <v>24</v>
      </c>
      <c r="UD352" s="15">
        <v>3000000</v>
      </c>
      <c r="UE352" s="16">
        <v>1</v>
      </c>
      <c r="UF352" s="69">
        <f t="shared" ref="UF352" si="593">UD352*UE352</f>
        <v>3000000</v>
      </c>
      <c r="UG352" s="21" t="s">
        <v>323</v>
      </c>
      <c r="UH352" s="13" t="s">
        <v>324</v>
      </c>
      <c r="UI352" s="14" t="s">
        <v>21</v>
      </c>
      <c r="UJ352" s="14"/>
      <c r="UK352" s="14" t="s">
        <v>24</v>
      </c>
      <c r="UL352" s="15">
        <v>3000000</v>
      </c>
      <c r="UM352" s="16">
        <v>1</v>
      </c>
      <c r="UN352" s="69">
        <f t="shared" ref="UN352" si="594">UL352*UM352</f>
        <v>3000000</v>
      </c>
      <c r="UO352" s="21" t="s">
        <v>323</v>
      </c>
      <c r="UP352" s="13" t="s">
        <v>324</v>
      </c>
      <c r="UQ352" s="14" t="s">
        <v>21</v>
      </c>
      <c r="UR352" s="14"/>
      <c r="US352" s="14" t="s">
        <v>24</v>
      </c>
      <c r="UT352" s="15">
        <v>3000000</v>
      </c>
      <c r="UU352" s="16">
        <v>1</v>
      </c>
      <c r="UV352" s="69">
        <f t="shared" ref="UV352" si="595">UT352*UU352</f>
        <v>3000000</v>
      </c>
      <c r="UW352" s="21" t="s">
        <v>323</v>
      </c>
      <c r="UX352" s="13" t="s">
        <v>324</v>
      </c>
      <c r="UY352" s="14" t="s">
        <v>21</v>
      </c>
      <c r="UZ352" s="14"/>
      <c r="VA352" s="14" t="s">
        <v>24</v>
      </c>
      <c r="VB352" s="15">
        <v>3000000</v>
      </c>
      <c r="VC352" s="16">
        <v>1</v>
      </c>
      <c r="VD352" s="69">
        <f t="shared" ref="VD352" si="596">VB352*VC352</f>
        <v>3000000</v>
      </c>
      <c r="VE352" s="21" t="s">
        <v>323</v>
      </c>
      <c r="VF352" s="13" t="s">
        <v>324</v>
      </c>
      <c r="VG352" s="14" t="s">
        <v>21</v>
      </c>
      <c r="VH352" s="14"/>
      <c r="VI352" s="14" t="s">
        <v>24</v>
      </c>
      <c r="VJ352" s="15">
        <v>3000000</v>
      </c>
      <c r="VK352" s="16">
        <v>1</v>
      </c>
      <c r="VL352" s="69">
        <f t="shared" ref="VL352" si="597">VJ352*VK352</f>
        <v>3000000</v>
      </c>
      <c r="VM352" s="21" t="s">
        <v>323</v>
      </c>
      <c r="VN352" s="13" t="s">
        <v>324</v>
      </c>
      <c r="VO352" s="14" t="s">
        <v>21</v>
      </c>
      <c r="VP352" s="14"/>
      <c r="VQ352" s="14" t="s">
        <v>24</v>
      </c>
      <c r="VR352" s="15">
        <v>3000000</v>
      </c>
      <c r="VS352" s="16">
        <v>1</v>
      </c>
      <c r="VT352" s="69">
        <f t="shared" ref="VT352" si="598">VR352*VS352</f>
        <v>3000000</v>
      </c>
      <c r="VU352" s="21" t="s">
        <v>323</v>
      </c>
      <c r="VV352" s="13" t="s">
        <v>324</v>
      </c>
      <c r="VW352" s="14" t="s">
        <v>21</v>
      </c>
      <c r="VX352" s="14"/>
      <c r="VY352" s="14" t="s">
        <v>24</v>
      </c>
      <c r="VZ352" s="15">
        <v>3000000</v>
      </c>
      <c r="WA352" s="16">
        <v>1</v>
      </c>
      <c r="WB352" s="69">
        <f t="shared" ref="WB352" si="599">VZ352*WA352</f>
        <v>3000000</v>
      </c>
      <c r="WC352" s="21" t="s">
        <v>323</v>
      </c>
      <c r="WD352" s="13" t="s">
        <v>324</v>
      </c>
      <c r="WE352" s="14" t="s">
        <v>21</v>
      </c>
      <c r="WF352" s="14"/>
      <c r="WG352" s="14" t="s">
        <v>24</v>
      </c>
      <c r="WH352" s="15">
        <v>3000000</v>
      </c>
      <c r="WI352" s="16">
        <v>1</v>
      </c>
      <c r="WJ352" s="69">
        <f t="shared" ref="WJ352" si="600">WH352*WI352</f>
        <v>3000000</v>
      </c>
      <c r="WK352" s="21" t="s">
        <v>323</v>
      </c>
      <c r="WL352" s="13" t="s">
        <v>324</v>
      </c>
      <c r="WM352" s="14" t="s">
        <v>21</v>
      </c>
      <c r="WN352" s="14"/>
      <c r="WO352" s="14" t="s">
        <v>24</v>
      </c>
      <c r="WP352" s="15">
        <v>3000000</v>
      </c>
      <c r="WQ352" s="16">
        <v>1</v>
      </c>
      <c r="WR352" s="69">
        <f t="shared" ref="WR352" si="601">WP352*WQ352</f>
        <v>3000000</v>
      </c>
      <c r="WS352" s="21" t="s">
        <v>323</v>
      </c>
      <c r="WT352" s="13" t="s">
        <v>324</v>
      </c>
      <c r="WU352" s="14" t="s">
        <v>21</v>
      </c>
      <c r="WV352" s="14"/>
      <c r="WW352" s="14" t="s">
        <v>24</v>
      </c>
      <c r="WX352" s="15">
        <v>3000000</v>
      </c>
      <c r="WY352" s="16">
        <v>1</v>
      </c>
      <c r="WZ352" s="69">
        <f t="shared" ref="WZ352" si="602">WX352*WY352</f>
        <v>3000000</v>
      </c>
      <c r="XA352" s="21" t="s">
        <v>323</v>
      </c>
      <c r="XB352" s="13" t="s">
        <v>324</v>
      </c>
      <c r="XC352" s="14" t="s">
        <v>21</v>
      </c>
      <c r="XD352" s="14"/>
      <c r="XE352" s="14" t="s">
        <v>24</v>
      </c>
      <c r="XF352" s="15">
        <v>3000000</v>
      </c>
      <c r="XG352" s="16">
        <v>1</v>
      </c>
      <c r="XH352" s="69">
        <f t="shared" ref="XH352" si="603">XF352*XG352</f>
        <v>3000000</v>
      </c>
      <c r="XI352" s="21" t="s">
        <v>323</v>
      </c>
      <c r="XJ352" s="13" t="s">
        <v>324</v>
      </c>
      <c r="XK352" s="14" t="s">
        <v>21</v>
      </c>
      <c r="XL352" s="14"/>
      <c r="XM352" s="14" t="s">
        <v>24</v>
      </c>
      <c r="XN352" s="15">
        <v>3000000</v>
      </c>
      <c r="XO352" s="16">
        <v>1</v>
      </c>
      <c r="XP352" s="69">
        <f t="shared" ref="XP352" si="604">XN352*XO352</f>
        <v>3000000</v>
      </c>
      <c r="XQ352" s="21" t="s">
        <v>323</v>
      </c>
      <c r="XR352" s="13" t="s">
        <v>324</v>
      </c>
      <c r="XS352" s="14" t="s">
        <v>21</v>
      </c>
      <c r="XT352" s="14"/>
      <c r="XU352" s="14" t="s">
        <v>24</v>
      </c>
      <c r="XV352" s="15">
        <v>3000000</v>
      </c>
      <c r="XW352" s="16">
        <v>1</v>
      </c>
      <c r="XX352" s="69">
        <f t="shared" ref="XX352" si="605">XV352*XW352</f>
        <v>3000000</v>
      </c>
      <c r="XY352" s="21" t="s">
        <v>323</v>
      </c>
      <c r="XZ352" s="13" t="s">
        <v>324</v>
      </c>
      <c r="YA352" s="14" t="s">
        <v>21</v>
      </c>
      <c r="YB352" s="14"/>
      <c r="YC352" s="14" t="s">
        <v>24</v>
      </c>
      <c r="YD352" s="15">
        <v>3000000</v>
      </c>
      <c r="YE352" s="16">
        <v>1</v>
      </c>
      <c r="YF352" s="69">
        <f t="shared" ref="YF352" si="606">YD352*YE352</f>
        <v>3000000</v>
      </c>
      <c r="YG352" s="21" t="s">
        <v>323</v>
      </c>
      <c r="YH352" s="13" t="s">
        <v>324</v>
      </c>
      <c r="YI352" s="14" t="s">
        <v>21</v>
      </c>
      <c r="YJ352" s="14"/>
      <c r="YK352" s="14" t="s">
        <v>24</v>
      </c>
      <c r="YL352" s="15">
        <v>3000000</v>
      </c>
      <c r="YM352" s="16">
        <v>1</v>
      </c>
      <c r="YN352" s="69">
        <f t="shared" ref="YN352" si="607">YL352*YM352</f>
        <v>3000000</v>
      </c>
      <c r="YO352" s="21" t="s">
        <v>323</v>
      </c>
      <c r="YP352" s="13" t="s">
        <v>324</v>
      </c>
      <c r="YQ352" s="14" t="s">
        <v>21</v>
      </c>
      <c r="YR352" s="14"/>
      <c r="YS352" s="14" t="s">
        <v>24</v>
      </c>
      <c r="YT352" s="15">
        <v>3000000</v>
      </c>
      <c r="YU352" s="16">
        <v>1</v>
      </c>
      <c r="YV352" s="69">
        <f t="shared" ref="YV352" si="608">YT352*YU352</f>
        <v>3000000</v>
      </c>
      <c r="YW352" s="21" t="s">
        <v>323</v>
      </c>
      <c r="YX352" s="13" t="s">
        <v>324</v>
      </c>
      <c r="YY352" s="14" t="s">
        <v>21</v>
      </c>
      <c r="YZ352" s="14"/>
      <c r="ZA352" s="14" t="s">
        <v>24</v>
      </c>
      <c r="ZB352" s="15">
        <v>3000000</v>
      </c>
      <c r="ZC352" s="16">
        <v>1</v>
      </c>
      <c r="ZD352" s="69">
        <f t="shared" ref="ZD352" si="609">ZB352*ZC352</f>
        <v>3000000</v>
      </c>
      <c r="ZE352" s="21" t="s">
        <v>323</v>
      </c>
      <c r="ZF352" s="13" t="s">
        <v>324</v>
      </c>
      <c r="ZG352" s="14" t="s">
        <v>21</v>
      </c>
      <c r="ZH352" s="14"/>
      <c r="ZI352" s="14" t="s">
        <v>24</v>
      </c>
      <c r="ZJ352" s="15">
        <v>3000000</v>
      </c>
      <c r="ZK352" s="16">
        <v>1</v>
      </c>
      <c r="ZL352" s="69">
        <f t="shared" ref="ZL352" si="610">ZJ352*ZK352</f>
        <v>3000000</v>
      </c>
      <c r="ZM352" s="21" t="s">
        <v>323</v>
      </c>
      <c r="ZN352" s="13" t="s">
        <v>324</v>
      </c>
      <c r="ZO352" s="14" t="s">
        <v>21</v>
      </c>
      <c r="ZP352" s="14"/>
      <c r="ZQ352" s="14" t="s">
        <v>24</v>
      </c>
      <c r="ZR352" s="15">
        <v>3000000</v>
      </c>
      <c r="ZS352" s="16">
        <v>1</v>
      </c>
      <c r="ZT352" s="69">
        <f t="shared" ref="ZT352" si="611">ZR352*ZS352</f>
        <v>3000000</v>
      </c>
      <c r="ZU352" s="21" t="s">
        <v>323</v>
      </c>
      <c r="ZV352" s="13" t="s">
        <v>324</v>
      </c>
      <c r="ZW352" s="14" t="s">
        <v>21</v>
      </c>
      <c r="ZX352" s="14"/>
      <c r="ZY352" s="14" t="s">
        <v>24</v>
      </c>
      <c r="ZZ352" s="15">
        <v>3000000</v>
      </c>
      <c r="AAA352" s="16">
        <v>1</v>
      </c>
      <c r="AAB352" s="69">
        <f t="shared" ref="AAB352" si="612">ZZ352*AAA352</f>
        <v>3000000</v>
      </c>
      <c r="AAC352" s="21" t="s">
        <v>323</v>
      </c>
      <c r="AAD352" s="13" t="s">
        <v>324</v>
      </c>
      <c r="AAE352" s="14" t="s">
        <v>21</v>
      </c>
      <c r="AAF352" s="14"/>
      <c r="AAG352" s="14" t="s">
        <v>24</v>
      </c>
      <c r="AAH352" s="15">
        <v>3000000</v>
      </c>
      <c r="AAI352" s="16">
        <v>1</v>
      </c>
      <c r="AAJ352" s="69">
        <f t="shared" ref="AAJ352" si="613">AAH352*AAI352</f>
        <v>3000000</v>
      </c>
      <c r="AAK352" s="21" t="s">
        <v>323</v>
      </c>
      <c r="AAL352" s="13" t="s">
        <v>324</v>
      </c>
      <c r="AAM352" s="14" t="s">
        <v>21</v>
      </c>
      <c r="AAN352" s="14"/>
      <c r="AAO352" s="14" t="s">
        <v>24</v>
      </c>
      <c r="AAP352" s="15">
        <v>3000000</v>
      </c>
      <c r="AAQ352" s="16">
        <v>1</v>
      </c>
      <c r="AAR352" s="69">
        <f t="shared" ref="AAR352" si="614">AAP352*AAQ352</f>
        <v>3000000</v>
      </c>
      <c r="AAS352" s="21" t="s">
        <v>323</v>
      </c>
      <c r="AAT352" s="13" t="s">
        <v>324</v>
      </c>
      <c r="AAU352" s="14" t="s">
        <v>21</v>
      </c>
      <c r="AAV352" s="14"/>
      <c r="AAW352" s="14" t="s">
        <v>24</v>
      </c>
      <c r="AAX352" s="15">
        <v>3000000</v>
      </c>
      <c r="AAY352" s="16">
        <v>1</v>
      </c>
      <c r="AAZ352" s="69">
        <f t="shared" ref="AAZ352" si="615">AAX352*AAY352</f>
        <v>3000000</v>
      </c>
      <c r="ABA352" s="21" t="s">
        <v>323</v>
      </c>
      <c r="ABB352" s="13" t="s">
        <v>324</v>
      </c>
      <c r="ABC352" s="14" t="s">
        <v>21</v>
      </c>
      <c r="ABD352" s="14"/>
      <c r="ABE352" s="14" t="s">
        <v>24</v>
      </c>
      <c r="ABF352" s="15">
        <v>3000000</v>
      </c>
      <c r="ABG352" s="16">
        <v>1</v>
      </c>
      <c r="ABH352" s="69">
        <f t="shared" ref="ABH352" si="616">ABF352*ABG352</f>
        <v>3000000</v>
      </c>
      <c r="ABI352" s="21" t="s">
        <v>323</v>
      </c>
      <c r="ABJ352" s="13" t="s">
        <v>324</v>
      </c>
      <c r="ABK352" s="14" t="s">
        <v>21</v>
      </c>
      <c r="ABL352" s="14"/>
      <c r="ABM352" s="14" t="s">
        <v>24</v>
      </c>
      <c r="ABN352" s="15">
        <v>3000000</v>
      </c>
      <c r="ABO352" s="16">
        <v>1</v>
      </c>
      <c r="ABP352" s="69">
        <f t="shared" ref="ABP352" si="617">ABN352*ABO352</f>
        <v>3000000</v>
      </c>
      <c r="ABQ352" s="21" t="s">
        <v>323</v>
      </c>
      <c r="ABR352" s="13" t="s">
        <v>324</v>
      </c>
      <c r="ABS352" s="14" t="s">
        <v>21</v>
      </c>
      <c r="ABT352" s="14"/>
      <c r="ABU352" s="14" t="s">
        <v>24</v>
      </c>
      <c r="ABV352" s="15">
        <v>3000000</v>
      </c>
      <c r="ABW352" s="16">
        <v>1</v>
      </c>
      <c r="ABX352" s="69">
        <f t="shared" ref="ABX352" si="618">ABV352*ABW352</f>
        <v>3000000</v>
      </c>
      <c r="ABY352" s="21" t="s">
        <v>323</v>
      </c>
      <c r="ABZ352" s="13" t="s">
        <v>324</v>
      </c>
      <c r="ACA352" s="14" t="s">
        <v>21</v>
      </c>
      <c r="ACB352" s="14"/>
      <c r="ACC352" s="14" t="s">
        <v>24</v>
      </c>
      <c r="ACD352" s="15">
        <v>3000000</v>
      </c>
      <c r="ACE352" s="16">
        <v>1</v>
      </c>
      <c r="ACF352" s="69">
        <f t="shared" ref="ACF352" si="619">ACD352*ACE352</f>
        <v>3000000</v>
      </c>
      <c r="ACG352" s="21" t="s">
        <v>323</v>
      </c>
      <c r="ACH352" s="13" t="s">
        <v>324</v>
      </c>
      <c r="ACI352" s="14" t="s">
        <v>21</v>
      </c>
      <c r="ACJ352" s="14"/>
      <c r="ACK352" s="14" t="s">
        <v>24</v>
      </c>
      <c r="ACL352" s="15">
        <v>3000000</v>
      </c>
      <c r="ACM352" s="16">
        <v>1</v>
      </c>
      <c r="ACN352" s="69">
        <f t="shared" ref="ACN352" si="620">ACL352*ACM352</f>
        <v>3000000</v>
      </c>
      <c r="ACO352" s="21" t="s">
        <v>323</v>
      </c>
      <c r="ACP352" s="13" t="s">
        <v>324</v>
      </c>
      <c r="ACQ352" s="14" t="s">
        <v>21</v>
      </c>
      <c r="ACR352" s="14"/>
      <c r="ACS352" s="14" t="s">
        <v>24</v>
      </c>
      <c r="ACT352" s="15">
        <v>3000000</v>
      </c>
      <c r="ACU352" s="16">
        <v>1</v>
      </c>
      <c r="ACV352" s="69">
        <f t="shared" ref="ACV352" si="621">ACT352*ACU352</f>
        <v>3000000</v>
      </c>
      <c r="ACW352" s="21" t="s">
        <v>323</v>
      </c>
      <c r="ACX352" s="13" t="s">
        <v>324</v>
      </c>
      <c r="ACY352" s="14" t="s">
        <v>21</v>
      </c>
      <c r="ACZ352" s="14"/>
      <c r="ADA352" s="14" t="s">
        <v>24</v>
      </c>
      <c r="ADB352" s="15">
        <v>3000000</v>
      </c>
      <c r="ADC352" s="16">
        <v>1</v>
      </c>
      <c r="ADD352" s="69">
        <f t="shared" ref="ADD352" si="622">ADB352*ADC352</f>
        <v>3000000</v>
      </c>
      <c r="ADE352" s="21" t="s">
        <v>323</v>
      </c>
      <c r="ADF352" s="13" t="s">
        <v>324</v>
      </c>
      <c r="ADG352" s="14" t="s">
        <v>21</v>
      </c>
      <c r="ADH352" s="14"/>
      <c r="ADI352" s="14" t="s">
        <v>24</v>
      </c>
      <c r="ADJ352" s="15">
        <v>3000000</v>
      </c>
      <c r="ADK352" s="16">
        <v>1</v>
      </c>
      <c r="ADL352" s="69">
        <f t="shared" ref="ADL352" si="623">ADJ352*ADK352</f>
        <v>3000000</v>
      </c>
      <c r="ADM352" s="21" t="s">
        <v>323</v>
      </c>
      <c r="ADN352" s="13" t="s">
        <v>324</v>
      </c>
      <c r="ADO352" s="14" t="s">
        <v>21</v>
      </c>
      <c r="ADP352" s="14"/>
      <c r="ADQ352" s="14" t="s">
        <v>24</v>
      </c>
      <c r="ADR352" s="15">
        <v>3000000</v>
      </c>
      <c r="ADS352" s="16">
        <v>1</v>
      </c>
      <c r="ADT352" s="69">
        <f t="shared" ref="ADT352" si="624">ADR352*ADS352</f>
        <v>3000000</v>
      </c>
      <c r="ADU352" s="21" t="s">
        <v>323</v>
      </c>
      <c r="ADV352" s="13" t="s">
        <v>324</v>
      </c>
      <c r="ADW352" s="14" t="s">
        <v>21</v>
      </c>
      <c r="ADX352" s="14"/>
      <c r="ADY352" s="14" t="s">
        <v>24</v>
      </c>
      <c r="ADZ352" s="15">
        <v>3000000</v>
      </c>
      <c r="AEA352" s="16">
        <v>1</v>
      </c>
      <c r="AEB352" s="69">
        <f t="shared" ref="AEB352" si="625">ADZ352*AEA352</f>
        <v>3000000</v>
      </c>
      <c r="AEC352" s="21" t="s">
        <v>323</v>
      </c>
      <c r="AED352" s="13" t="s">
        <v>324</v>
      </c>
      <c r="AEE352" s="14" t="s">
        <v>21</v>
      </c>
      <c r="AEF352" s="14"/>
      <c r="AEG352" s="14" t="s">
        <v>24</v>
      </c>
      <c r="AEH352" s="15">
        <v>3000000</v>
      </c>
      <c r="AEI352" s="16">
        <v>1</v>
      </c>
      <c r="AEJ352" s="69">
        <f t="shared" ref="AEJ352" si="626">AEH352*AEI352</f>
        <v>3000000</v>
      </c>
      <c r="AEK352" s="21" t="s">
        <v>323</v>
      </c>
      <c r="AEL352" s="13" t="s">
        <v>324</v>
      </c>
      <c r="AEM352" s="14" t="s">
        <v>21</v>
      </c>
      <c r="AEN352" s="14"/>
      <c r="AEO352" s="14" t="s">
        <v>24</v>
      </c>
      <c r="AEP352" s="15">
        <v>3000000</v>
      </c>
      <c r="AEQ352" s="16">
        <v>1</v>
      </c>
      <c r="AER352" s="69">
        <f t="shared" ref="AER352" si="627">AEP352*AEQ352</f>
        <v>3000000</v>
      </c>
      <c r="AES352" s="21" t="s">
        <v>323</v>
      </c>
      <c r="AET352" s="13" t="s">
        <v>324</v>
      </c>
      <c r="AEU352" s="14" t="s">
        <v>21</v>
      </c>
      <c r="AEV352" s="14"/>
      <c r="AEW352" s="14" t="s">
        <v>24</v>
      </c>
      <c r="AEX352" s="15">
        <v>3000000</v>
      </c>
      <c r="AEY352" s="16">
        <v>1</v>
      </c>
      <c r="AEZ352" s="69">
        <f t="shared" ref="AEZ352" si="628">AEX352*AEY352</f>
        <v>3000000</v>
      </c>
      <c r="AFA352" s="21" t="s">
        <v>323</v>
      </c>
      <c r="AFB352" s="13" t="s">
        <v>324</v>
      </c>
      <c r="AFC352" s="14" t="s">
        <v>21</v>
      </c>
      <c r="AFD352" s="14"/>
      <c r="AFE352" s="14" t="s">
        <v>24</v>
      </c>
      <c r="AFF352" s="15">
        <v>3000000</v>
      </c>
      <c r="AFG352" s="16">
        <v>1</v>
      </c>
      <c r="AFH352" s="69">
        <f t="shared" ref="AFH352" si="629">AFF352*AFG352</f>
        <v>3000000</v>
      </c>
      <c r="AFI352" s="21" t="s">
        <v>323</v>
      </c>
      <c r="AFJ352" s="13" t="s">
        <v>324</v>
      </c>
      <c r="AFK352" s="14" t="s">
        <v>21</v>
      </c>
      <c r="AFL352" s="14"/>
      <c r="AFM352" s="14" t="s">
        <v>24</v>
      </c>
      <c r="AFN352" s="15">
        <v>3000000</v>
      </c>
      <c r="AFO352" s="16">
        <v>1</v>
      </c>
      <c r="AFP352" s="69">
        <f t="shared" ref="AFP352" si="630">AFN352*AFO352</f>
        <v>3000000</v>
      </c>
      <c r="AFQ352" s="21" t="s">
        <v>323</v>
      </c>
      <c r="AFR352" s="13" t="s">
        <v>324</v>
      </c>
      <c r="AFS352" s="14" t="s">
        <v>21</v>
      </c>
      <c r="AFT352" s="14"/>
      <c r="AFU352" s="14" t="s">
        <v>24</v>
      </c>
      <c r="AFV352" s="15">
        <v>3000000</v>
      </c>
      <c r="AFW352" s="16">
        <v>1</v>
      </c>
      <c r="AFX352" s="69">
        <f t="shared" ref="AFX352" si="631">AFV352*AFW352</f>
        <v>3000000</v>
      </c>
      <c r="AFY352" s="21" t="s">
        <v>323</v>
      </c>
      <c r="AFZ352" s="13" t="s">
        <v>324</v>
      </c>
      <c r="AGA352" s="14" t="s">
        <v>21</v>
      </c>
      <c r="AGB352" s="14"/>
      <c r="AGC352" s="14" t="s">
        <v>24</v>
      </c>
      <c r="AGD352" s="15">
        <v>3000000</v>
      </c>
      <c r="AGE352" s="16">
        <v>1</v>
      </c>
      <c r="AGF352" s="69">
        <f t="shared" ref="AGF352" si="632">AGD352*AGE352</f>
        <v>3000000</v>
      </c>
      <c r="AGG352" s="21" t="s">
        <v>323</v>
      </c>
      <c r="AGH352" s="13" t="s">
        <v>324</v>
      </c>
      <c r="AGI352" s="14" t="s">
        <v>21</v>
      </c>
      <c r="AGJ352" s="14"/>
      <c r="AGK352" s="14" t="s">
        <v>24</v>
      </c>
      <c r="AGL352" s="15">
        <v>3000000</v>
      </c>
      <c r="AGM352" s="16">
        <v>1</v>
      </c>
      <c r="AGN352" s="69">
        <f t="shared" ref="AGN352" si="633">AGL352*AGM352</f>
        <v>3000000</v>
      </c>
      <c r="AGO352" s="21" t="s">
        <v>323</v>
      </c>
      <c r="AGP352" s="13" t="s">
        <v>324</v>
      </c>
      <c r="AGQ352" s="14" t="s">
        <v>21</v>
      </c>
      <c r="AGR352" s="14"/>
      <c r="AGS352" s="14" t="s">
        <v>24</v>
      </c>
      <c r="AGT352" s="15">
        <v>3000000</v>
      </c>
      <c r="AGU352" s="16">
        <v>1</v>
      </c>
      <c r="AGV352" s="69">
        <f t="shared" ref="AGV352" si="634">AGT352*AGU352</f>
        <v>3000000</v>
      </c>
      <c r="AGW352" s="21" t="s">
        <v>323</v>
      </c>
      <c r="AGX352" s="13" t="s">
        <v>324</v>
      </c>
      <c r="AGY352" s="14" t="s">
        <v>21</v>
      </c>
      <c r="AGZ352" s="14"/>
      <c r="AHA352" s="14" t="s">
        <v>24</v>
      </c>
      <c r="AHB352" s="15">
        <v>3000000</v>
      </c>
      <c r="AHC352" s="16">
        <v>1</v>
      </c>
      <c r="AHD352" s="69">
        <f t="shared" ref="AHD352" si="635">AHB352*AHC352</f>
        <v>3000000</v>
      </c>
      <c r="AHE352" s="21" t="s">
        <v>323</v>
      </c>
      <c r="AHF352" s="13" t="s">
        <v>324</v>
      </c>
      <c r="AHG352" s="14" t="s">
        <v>21</v>
      </c>
      <c r="AHH352" s="14"/>
      <c r="AHI352" s="14" t="s">
        <v>24</v>
      </c>
      <c r="AHJ352" s="15">
        <v>3000000</v>
      </c>
      <c r="AHK352" s="16">
        <v>1</v>
      </c>
      <c r="AHL352" s="69">
        <f t="shared" ref="AHL352" si="636">AHJ352*AHK352</f>
        <v>3000000</v>
      </c>
      <c r="AHM352" s="21" t="s">
        <v>323</v>
      </c>
      <c r="AHN352" s="13" t="s">
        <v>324</v>
      </c>
      <c r="AHO352" s="14" t="s">
        <v>21</v>
      </c>
      <c r="AHP352" s="14"/>
      <c r="AHQ352" s="14" t="s">
        <v>24</v>
      </c>
      <c r="AHR352" s="15">
        <v>3000000</v>
      </c>
      <c r="AHS352" s="16">
        <v>1</v>
      </c>
      <c r="AHT352" s="69">
        <f t="shared" ref="AHT352" si="637">AHR352*AHS352</f>
        <v>3000000</v>
      </c>
      <c r="AHU352" s="21" t="s">
        <v>323</v>
      </c>
      <c r="AHV352" s="13" t="s">
        <v>324</v>
      </c>
      <c r="AHW352" s="14" t="s">
        <v>21</v>
      </c>
      <c r="AHX352" s="14"/>
      <c r="AHY352" s="14" t="s">
        <v>24</v>
      </c>
      <c r="AHZ352" s="15">
        <v>3000000</v>
      </c>
      <c r="AIA352" s="16">
        <v>1</v>
      </c>
      <c r="AIB352" s="69">
        <f t="shared" ref="AIB352" si="638">AHZ352*AIA352</f>
        <v>3000000</v>
      </c>
      <c r="AIC352" s="21" t="s">
        <v>323</v>
      </c>
      <c r="AID352" s="13" t="s">
        <v>324</v>
      </c>
      <c r="AIE352" s="14" t="s">
        <v>21</v>
      </c>
      <c r="AIF352" s="14"/>
      <c r="AIG352" s="14" t="s">
        <v>24</v>
      </c>
      <c r="AIH352" s="15">
        <v>3000000</v>
      </c>
      <c r="AII352" s="16">
        <v>1</v>
      </c>
      <c r="AIJ352" s="69">
        <f t="shared" ref="AIJ352" si="639">AIH352*AII352</f>
        <v>3000000</v>
      </c>
      <c r="AIK352" s="21" t="s">
        <v>323</v>
      </c>
      <c r="AIL352" s="13" t="s">
        <v>324</v>
      </c>
      <c r="AIM352" s="14" t="s">
        <v>21</v>
      </c>
      <c r="AIN352" s="14"/>
      <c r="AIO352" s="14" t="s">
        <v>24</v>
      </c>
      <c r="AIP352" s="15">
        <v>3000000</v>
      </c>
      <c r="AIQ352" s="16">
        <v>1</v>
      </c>
      <c r="AIR352" s="69">
        <f t="shared" ref="AIR352" si="640">AIP352*AIQ352</f>
        <v>3000000</v>
      </c>
      <c r="AIS352" s="21" t="s">
        <v>323</v>
      </c>
      <c r="AIT352" s="13" t="s">
        <v>324</v>
      </c>
      <c r="AIU352" s="14" t="s">
        <v>21</v>
      </c>
      <c r="AIV352" s="14"/>
      <c r="AIW352" s="14" t="s">
        <v>24</v>
      </c>
      <c r="AIX352" s="15">
        <v>3000000</v>
      </c>
      <c r="AIY352" s="16">
        <v>1</v>
      </c>
      <c r="AIZ352" s="69">
        <f t="shared" ref="AIZ352" si="641">AIX352*AIY352</f>
        <v>3000000</v>
      </c>
      <c r="AJA352" s="21" t="s">
        <v>323</v>
      </c>
      <c r="AJB352" s="13" t="s">
        <v>324</v>
      </c>
      <c r="AJC352" s="14" t="s">
        <v>21</v>
      </c>
      <c r="AJD352" s="14"/>
      <c r="AJE352" s="14" t="s">
        <v>24</v>
      </c>
      <c r="AJF352" s="15">
        <v>3000000</v>
      </c>
      <c r="AJG352" s="16">
        <v>1</v>
      </c>
      <c r="AJH352" s="69">
        <f t="shared" ref="AJH352" si="642">AJF352*AJG352</f>
        <v>3000000</v>
      </c>
      <c r="AJI352" s="21" t="s">
        <v>323</v>
      </c>
      <c r="AJJ352" s="13" t="s">
        <v>324</v>
      </c>
      <c r="AJK352" s="14" t="s">
        <v>21</v>
      </c>
      <c r="AJL352" s="14"/>
      <c r="AJM352" s="14" t="s">
        <v>24</v>
      </c>
      <c r="AJN352" s="15">
        <v>3000000</v>
      </c>
      <c r="AJO352" s="16">
        <v>1</v>
      </c>
      <c r="AJP352" s="69">
        <f t="shared" ref="AJP352" si="643">AJN352*AJO352</f>
        <v>3000000</v>
      </c>
      <c r="AJQ352" s="21" t="s">
        <v>323</v>
      </c>
      <c r="AJR352" s="13" t="s">
        <v>324</v>
      </c>
      <c r="AJS352" s="14" t="s">
        <v>21</v>
      </c>
      <c r="AJT352" s="14"/>
      <c r="AJU352" s="14" t="s">
        <v>24</v>
      </c>
      <c r="AJV352" s="15">
        <v>3000000</v>
      </c>
      <c r="AJW352" s="16">
        <v>1</v>
      </c>
      <c r="AJX352" s="69">
        <f t="shared" ref="AJX352" si="644">AJV352*AJW352</f>
        <v>3000000</v>
      </c>
      <c r="AJY352" s="21" t="s">
        <v>323</v>
      </c>
      <c r="AJZ352" s="13" t="s">
        <v>324</v>
      </c>
      <c r="AKA352" s="14" t="s">
        <v>21</v>
      </c>
      <c r="AKB352" s="14"/>
      <c r="AKC352" s="14" t="s">
        <v>24</v>
      </c>
      <c r="AKD352" s="15">
        <v>3000000</v>
      </c>
      <c r="AKE352" s="16">
        <v>1</v>
      </c>
      <c r="AKF352" s="69">
        <f t="shared" ref="AKF352" si="645">AKD352*AKE352</f>
        <v>3000000</v>
      </c>
      <c r="AKG352" s="21" t="s">
        <v>323</v>
      </c>
      <c r="AKH352" s="13" t="s">
        <v>324</v>
      </c>
      <c r="AKI352" s="14" t="s">
        <v>21</v>
      </c>
      <c r="AKJ352" s="14"/>
      <c r="AKK352" s="14" t="s">
        <v>24</v>
      </c>
      <c r="AKL352" s="15">
        <v>3000000</v>
      </c>
      <c r="AKM352" s="16">
        <v>1</v>
      </c>
      <c r="AKN352" s="69">
        <f t="shared" ref="AKN352" si="646">AKL352*AKM352</f>
        <v>3000000</v>
      </c>
      <c r="AKO352" s="21" t="s">
        <v>323</v>
      </c>
      <c r="AKP352" s="13" t="s">
        <v>324</v>
      </c>
      <c r="AKQ352" s="14" t="s">
        <v>21</v>
      </c>
      <c r="AKR352" s="14"/>
      <c r="AKS352" s="14" t="s">
        <v>24</v>
      </c>
      <c r="AKT352" s="15">
        <v>3000000</v>
      </c>
      <c r="AKU352" s="16">
        <v>1</v>
      </c>
      <c r="AKV352" s="69">
        <f t="shared" ref="AKV352" si="647">AKT352*AKU352</f>
        <v>3000000</v>
      </c>
      <c r="AKW352" s="21" t="s">
        <v>323</v>
      </c>
      <c r="AKX352" s="13" t="s">
        <v>324</v>
      </c>
      <c r="AKY352" s="14" t="s">
        <v>21</v>
      </c>
      <c r="AKZ352" s="14"/>
      <c r="ALA352" s="14" t="s">
        <v>24</v>
      </c>
      <c r="ALB352" s="15">
        <v>3000000</v>
      </c>
      <c r="ALC352" s="16">
        <v>1</v>
      </c>
      <c r="ALD352" s="69">
        <f t="shared" ref="ALD352" si="648">ALB352*ALC352</f>
        <v>3000000</v>
      </c>
      <c r="ALE352" s="21" t="s">
        <v>323</v>
      </c>
      <c r="ALF352" s="13" t="s">
        <v>324</v>
      </c>
      <c r="ALG352" s="14" t="s">
        <v>21</v>
      </c>
      <c r="ALH352" s="14"/>
      <c r="ALI352" s="14" t="s">
        <v>24</v>
      </c>
      <c r="ALJ352" s="15">
        <v>3000000</v>
      </c>
      <c r="ALK352" s="16">
        <v>1</v>
      </c>
      <c r="ALL352" s="69">
        <f t="shared" ref="ALL352" si="649">ALJ352*ALK352</f>
        <v>3000000</v>
      </c>
      <c r="ALM352" s="21" t="s">
        <v>323</v>
      </c>
      <c r="ALN352" s="13" t="s">
        <v>324</v>
      </c>
      <c r="ALO352" s="14" t="s">
        <v>21</v>
      </c>
      <c r="ALP352" s="14"/>
      <c r="ALQ352" s="14" t="s">
        <v>24</v>
      </c>
      <c r="ALR352" s="15">
        <v>3000000</v>
      </c>
      <c r="ALS352" s="16">
        <v>1</v>
      </c>
      <c r="ALT352" s="69">
        <f t="shared" ref="ALT352" si="650">ALR352*ALS352</f>
        <v>3000000</v>
      </c>
      <c r="ALU352" s="21" t="s">
        <v>323</v>
      </c>
      <c r="ALV352" s="13" t="s">
        <v>324</v>
      </c>
      <c r="ALW352" s="14" t="s">
        <v>21</v>
      </c>
      <c r="ALX352" s="14"/>
      <c r="ALY352" s="14" t="s">
        <v>24</v>
      </c>
      <c r="ALZ352" s="15">
        <v>3000000</v>
      </c>
      <c r="AMA352" s="16">
        <v>1</v>
      </c>
      <c r="AMB352" s="69">
        <f t="shared" ref="AMB352" si="651">ALZ352*AMA352</f>
        <v>3000000</v>
      </c>
      <c r="AMC352" s="21" t="s">
        <v>323</v>
      </c>
      <c r="AMD352" s="13" t="s">
        <v>324</v>
      </c>
      <c r="AME352" s="14" t="s">
        <v>21</v>
      </c>
      <c r="AMF352" s="14"/>
      <c r="AMG352" s="14" t="s">
        <v>24</v>
      </c>
      <c r="AMH352" s="15">
        <v>3000000</v>
      </c>
      <c r="AMI352" s="16">
        <v>1</v>
      </c>
      <c r="AMJ352" s="69">
        <f t="shared" ref="AMJ352" si="652">AMH352*AMI352</f>
        <v>3000000</v>
      </c>
      <c r="AMK352" s="21" t="s">
        <v>323</v>
      </c>
      <c r="AML352" s="13" t="s">
        <v>324</v>
      </c>
      <c r="AMM352" s="14" t="s">
        <v>21</v>
      </c>
      <c r="AMN352" s="14"/>
      <c r="AMO352" s="14" t="s">
        <v>24</v>
      </c>
      <c r="AMP352" s="15">
        <v>3000000</v>
      </c>
      <c r="AMQ352" s="16">
        <v>1</v>
      </c>
      <c r="AMR352" s="69">
        <f t="shared" ref="AMR352" si="653">AMP352*AMQ352</f>
        <v>3000000</v>
      </c>
      <c r="AMS352" s="21" t="s">
        <v>323</v>
      </c>
      <c r="AMT352" s="13" t="s">
        <v>324</v>
      </c>
      <c r="AMU352" s="14" t="s">
        <v>21</v>
      </c>
      <c r="AMV352" s="14"/>
      <c r="AMW352" s="14" t="s">
        <v>24</v>
      </c>
      <c r="AMX352" s="15">
        <v>3000000</v>
      </c>
      <c r="AMY352" s="16">
        <v>1</v>
      </c>
      <c r="AMZ352" s="69">
        <f t="shared" ref="AMZ352" si="654">AMX352*AMY352</f>
        <v>3000000</v>
      </c>
      <c r="ANA352" s="21" t="s">
        <v>323</v>
      </c>
      <c r="ANB352" s="13" t="s">
        <v>324</v>
      </c>
      <c r="ANC352" s="14" t="s">
        <v>21</v>
      </c>
      <c r="AND352" s="14"/>
      <c r="ANE352" s="14" t="s">
        <v>24</v>
      </c>
      <c r="ANF352" s="15">
        <v>3000000</v>
      </c>
      <c r="ANG352" s="16">
        <v>1</v>
      </c>
      <c r="ANH352" s="69">
        <f t="shared" ref="ANH352" si="655">ANF352*ANG352</f>
        <v>3000000</v>
      </c>
      <c r="ANI352" s="21" t="s">
        <v>323</v>
      </c>
      <c r="ANJ352" s="13" t="s">
        <v>324</v>
      </c>
      <c r="ANK352" s="14" t="s">
        <v>21</v>
      </c>
      <c r="ANL352" s="14"/>
      <c r="ANM352" s="14" t="s">
        <v>24</v>
      </c>
      <c r="ANN352" s="15">
        <v>3000000</v>
      </c>
      <c r="ANO352" s="16">
        <v>1</v>
      </c>
      <c r="ANP352" s="69">
        <f t="shared" ref="ANP352" si="656">ANN352*ANO352</f>
        <v>3000000</v>
      </c>
      <c r="ANQ352" s="21" t="s">
        <v>323</v>
      </c>
      <c r="ANR352" s="13" t="s">
        <v>324</v>
      </c>
      <c r="ANS352" s="14" t="s">
        <v>21</v>
      </c>
      <c r="ANT352" s="14"/>
      <c r="ANU352" s="14" t="s">
        <v>24</v>
      </c>
      <c r="ANV352" s="15">
        <v>3000000</v>
      </c>
      <c r="ANW352" s="16">
        <v>1</v>
      </c>
      <c r="ANX352" s="69">
        <f t="shared" ref="ANX352" si="657">ANV352*ANW352</f>
        <v>3000000</v>
      </c>
      <c r="ANY352" s="21" t="s">
        <v>323</v>
      </c>
      <c r="ANZ352" s="13" t="s">
        <v>324</v>
      </c>
      <c r="AOA352" s="14" t="s">
        <v>21</v>
      </c>
      <c r="AOB352" s="14"/>
      <c r="AOC352" s="14" t="s">
        <v>24</v>
      </c>
      <c r="AOD352" s="15">
        <v>3000000</v>
      </c>
      <c r="AOE352" s="16">
        <v>1</v>
      </c>
      <c r="AOF352" s="69">
        <f t="shared" ref="AOF352" si="658">AOD352*AOE352</f>
        <v>3000000</v>
      </c>
      <c r="AOG352" s="21" t="s">
        <v>323</v>
      </c>
      <c r="AOH352" s="13" t="s">
        <v>324</v>
      </c>
      <c r="AOI352" s="14" t="s">
        <v>21</v>
      </c>
      <c r="AOJ352" s="14"/>
      <c r="AOK352" s="14" t="s">
        <v>24</v>
      </c>
      <c r="AOL352" s="15">
        <v>3000000</v>
      </c>
      <c r="AOM352" s="16">
        <v>1</v>
      </c>
      <c r="AON352" s="69">
        <f t="shared" ref="AON352" si="659">AOL352*AOM352</f>
        <v>3000000</v>
      </c>
      <c r="AOO352" s="21" t="s">
        <v>323</v>
      </c>
      <c r="AOP352" s="13" t="s">
        <v>324</v>
      </c>
      <c r="AOQ352" s="14" t="s">
        <v>21</v>
      </c>
      <c r="AOR352" s="14"/>
      <c r="AOS352" s="14" t="s">
        <v>24</v>
      </c>
      <c r="AOT352" s="15">
        <v>3000000</v>
      </c>
      <c r="AOU352" s="16">
        <v>1</v>
      </c>
      <c r="AOV352" s="69">
        <f t="shared" ref="AOV352" si="660">AOT352*AOU352</f>
        <v>3000000</v>
      </c>
      <c r="AOW352" s="21" t="s">
        <v>323</v>
      </c>
      <c r="AOX352" s="13" t="s">
        <v>324</v>
      </c>
      <c r="AOY352" s="14" t="s">
        <v>21</v>
      </c>
      <c r="AOZ352" s="14"/>
      <c r="APA352" s="14" t="s">
        <v>24</v>
      </c>
      <c r="APB352" s="15">
        <v>3000000</v>
      </c>
      <c r="APC352" s="16">
        <v>1</v>
      </c>
      <c r="APD352" s="69">
        <f t="shared" ref="APD352" si="661">APB352*APC352</f>
        <v>3000000</v>
      </c>
      <c r="APE352" s="21" t="s">
        <v>323</v>
      </c>
      <c r="APF352" s="13" t="s">
        <v>324</v>
      </c>
      <c r="APG352" s="14" t="s">
        <v>21</v>
      </c>
      <c r="APH352" s="14"/>
      <c r="API352" s="14" t="s">
        <v>24</v>
      </c>
      <c r="APJ352" s="15">
        <v>3000000</v>
      </c>
      <c r="APK352" s="16">
        <v>1</v>
      </c>
      <c r="APL352" s="69">
        <f t="shared" ref="APL352" si="662">APJ352*APK352</f>
        <v>3000000</v>
      </c>
      <c r="APM352" s="21" t="s">
        <v>323</v>
      </c>
      <c r="APN352" s="13" t="s">
        <v>324</v>
      </c>
      <c r="APO352" s="14" t="s">
        <v>21</v>
      </c>
      <c r="APP352" s="14"/>
      <c r="APQ352" s="14" t="s">
        <v>24</v>
      </c>
      <c r="APR352" s="15">
        <v>3000000</v>
      </c>
      <c r="APS352" s="16">
        <v>1</v>
      </c>
      <c r="APT352" s="69">
        <f t="shared" ref="APT352" si="663">APR352*APS352</f>
        <v>3000000</v>
      </c>
      <c r="APU352" s="21" t="s">
        <v>323</v>
      </c>
      <c r="APV352" s="13" t="s">
        <v>324</v>
      </c>
      <c r="APW352" s="14" t="s">
        <v>21</v>
      </c>
      <c r="APX352" s="14"/>
      <c r="APY352" s="14" t="s">
        <v>24</v>
      </c>
      <c r="APZ352" s="15">
        <v>3000000</v>
      </c>
      <c r="AQA352" s="16">
        <v>1</v>
      </c>
      <c r="AQB352" s="69">
        <f t="shared" ref="AQB352" si="664">APZ352*AQA352</f>
        <v>3000000</v>
      </c>
      <c r="AQC352" s="21" t="s">
        <v>323</v>
      </c>
      <c r="AQD352" s="13" t="s">
        <v>324</v>
      </c>
      <c r="AQE352" s="14" t="s">
        <v>21</v>
      </c>
      <c r="AQF352" s="14"/>
      <c r="AQG352" s="14" t="s">
        <v>24</v>
      </c>
      <c r="AQH352" s="15">
        <v>3000000</v>
      </c>
      <c r="AQI352" s="16">
        <v>1</v>
      </c>
      <c r="AQJ352" s="69">
        <f t="shared" ref="AQJ352" si="665">AQH352*AQI352</f>
        <v>3000000</v>
      </c>
      <c r="AQK352" s="21" t="s">
        <v>323</v>
      </c>
      <c r="AQL352" s="13" t="s">
        <v>324</v>
      </c>
      <c r="AQM352" s="14" t="s">
        <v>21</v>
      </c>
      <c r="AQN352" s="14"/>
      <c r="AQO352" s="14" t="s">
        <v>24</v>
      </c>
      <c r="AQP352" s="15">
        <v>3000000</v>
      </c>
      <c r="AQQ352" s="16">
        <v>1</v>
      </c>
      <c r="AQR352" s="69">
        <f t="shared" ref="AQR352" si="666">AQP352*AQQ352</f>
        <v>3000000</v>
      </c>
      <c r="AQS352" s="21" t="s">
        <v>323</v>
      </c>
      <c r="AQT352" s="13" t="s">
        <v>324</v>
      </c>
      <c r="AQU352" s="14" t="s">
        <v>21</v>
      </c>
      <c r="AQV352" s="14"/>
      <c r="AQW352" s="14" t="s">
        <v>24</v>
      </c>
      <c r="AQX352" s="15">
        <v>3000000</v>
      </c>
      <c r="AQY352" s="16">
        <v>1</v>
      </c>
      <c r="AQZ352" s="69">
        <f t="shared" ref="AQZ352" si="667">AQX352*AQY352</f>
        <v>3000000</v>
      </c>
      <c r="ARA352" s="21" t="s">
        <v>323</v>
      </c>
      <c r="ARB352" s="13" t="s">
        <v>324</v>
      </c>
      <c r="ARC352" s="14" t="s">
        <v>21</v>
      </c>
      <c r="ARD352" s="14"/>
      <c r="ARE352" s="14" t="s">
        <v>24</v>
      </c>
      <c r="ARF352" s="15">
        <v>3000000</v>
      </c>
      <c r="ARG352" s="16">
        <v>1</v>
      </c>
      <c r="ARH352" s="69">
        <f t="shared" ref="ARH352" si="668">ARF352*ARG352</f>
        <v>3000000</v>
      </c>
      <c r="ARI352" s="21" t="s">
        <v>323</v>
      </c>
      <c r="ARJ352" s="13" t="s">
        <v>324</v>
      </c>
      <c r="ARK352" s="14" t="s">
        <v>21</v>
      </c>
      <c r="ARL352" s="14"/>
      <c r="ARM352" s="14" t="s">
        <v>24</v>
      </c>
      <c r="ARN352" s="15">
        <v>3000000</v>
      </c>
      <c r="ARO352" s="16">
        <v>1</v>
      </c>
      <c r="ARP352" s="69">
        <f t="shared" ref="ARP352" si="669">ARN352*ARO352</f>
        <v>3000000</v>
      </c>
      <c r="ARQ352" s="21" t="s">
        <v>323</v>
      </c>
      <c r="ARR352" s="13" t="s">
        <v>324</v>
      </c>
      <c r="ARS352" s="14" t="s">
        <v>21</v>
      </c>
      <c r="ART352" s="14"/>
      <c r="ARU352" s="14" t="s">
        <v>24</v>
      </c>
      <c r="ARV352" s="15">
        <v>3000000</v>
      </c>
      <c r="ARW352" s="16">
        <v>1</v>
      </c>
      <c r="ARX352" s="69">
        <f t="shared" ref="ARX352" si="670">ARV352*ARW352</f>
        <v>3000000</v>
      </c>
      <c r="ARY352" s="21" t="s">
        <v>323</v>
      </c>
      <c r="ARZ352" s="13" t="s">
        <v>324</v>
      </c>
      <c r="ASA352" s="14" t="s">
        <v>21</v>
      </c>
      <c r="ASB352" s="14"/>
      <c r="ASC352" s="14" t="s">
        <v>24</v>
      </c>
      <c r="ASD352" s="15">
        <v>3000000</v>
      </c>
      <c r="ASE352" s="16">
        <v>1</v>
      </c>
      <c r="ASF352" s="69">
        <f t="shared" ref="ASF352" si="671">ASD352*ASE352</f>
        <v>3000000</v>
      </c>
      <c r="ASG352" s="21" t="s">
        <v>323</v>
      </c>
      <c r="ASH352" s="13" t="s">
        <v>324</v>
      </c>
      <c r="ASI352" s="14" t="s">
        <v>21</v>
      </c>
      <c r="ASJ352" s="14"/>
      <c r="ASK352" s="14" t="s">
        <v>24</v>
      </c>
      <c r="ASL352" s="15">
        <v>3000000</v>
      </c>
      <c r="ASM352" s="16">
        <v>1</v>
      </c>
      <c r="ASN352" s="69">
        <f t="shared" ref="ASN352" si="672">ASL352*ASM352</f>
        <v>3000000</v>
      </c>
      <c r="ASO352" s="21" t="s">
        <v>323</v>
      </c>
      <c r="ASP352" s="13" t="s">
        <v>324</v>
      </c>
      <c r="ASQ352" s="14" t="s">
        <v>21</v>
      </c>
      <c r="ASR352" s="14"/>
      <c r="ASS352" s="14" t="s">
        <v>24</v>
      </c>
      <c r="AST352" s="15">
        <v>3000000</v>
      </c>
      <c r="ASU352" s="16">
        <v>1</v>
      </c>
      <c r="ASV352" s="69">
        <f t="shared" ref="ASV352" si="673">AST352*ASU352</f>
        <v>3000000</v>
      </c>
      <c r="ASW352" s="21" t="s">
        <v>323</v>
      </c>
      <c r="ASX352" s="13" t="s">
        <v>324</v>
      </c>
      <c r="ASY352" s="14" t="s">
        <v>21</v>
      </c>
      <c r="ASZ352" s="14"/>
      <c r="ATA352" s="14" t="s">
        <v>24</v>
      </c>
      <c r="ATB352" s="15">
        <v>3000000</v>
      </c>
      <c r="ATC352" s="16">
        <v>1</v>
      </c>
      <c r="ATD352" s="69">
        <f t="shared" ref="ATD352" si="674">ATB352*ATC352</f>
        <v>3000000</v>
      </c>
      <c r="ATE352" s="21" t="s">
        <v>323</v>
      </c>
      <c r="ATF352" s="13" t="s">
        <v>324</v>
      </c>
      <c r="ATG352" s="14" t="s">
        <v>21</v>
      </c>
      <c r="ATH352" s="14"/>
      <c r="ATI352" s="14" t="s">
        <v>24</v>
      </c>
      <c r="ATJ352" s="15">
        <v>3000000</v>
      </c>
      <c r="ATK352" s="16">
        <v>1</v>
      </c>
      <c r="ATL352" s="69">
        <f t="shared" ref="ATL352" si="675">ATJ352*ATK352</f>
        <v>3000000</v>
      </c>
      <c r="ATM352" s="21" t="s">
        <v>323</v>
      </c>
      <c r="ATN352" s="13" t="s">
        <v>324</v>
      </c>
      <c r="ATO352" s="14" t="s">
        <v>21</v>
      </c>
      <c r="ATP352" s="14"/>
      <c r="ATQ352" s="14" t="s">
        <v>24</v>
      </c>
      <c r="ATR352" s="15">
        <v>3000000</v>
      </c>
      <c r="ATS352" s="16">
        <v>1</v>
      </c>
      <c r="ATT352" s="69">
        <f t="shared" ref="ATT352" si="676">ATR352*ATS352</f>
        <v>3000000</v>
      </c>
      <c r="ATU352" s="21" t="s">
        <v>323</v>
      </c>
      <c r="ATV352" s="13" t="s">
        <v>324</v>
      </c>
      <c r="ATW352" s="14" t="s">
        <v>21</v>
      </c>
      <c r="ATX352" s="14"/>
      <c r="ATY352" s="14" t="s">
        <v>24</v>
      </c>
      <c r="ATZ352" s="15">
        <v>3000000</v>
      </c>
      <c r="AUA352" s="16">
        <v>1</v>
      </c>
      <c r="AUB352" s="69">
        <f t="shared" ref="AUB352" si="677">ATZ352*AUA352</f>
        <v>3000000</v>
      </c>
      <c r="AUC352" s="21" t="s">
        <v>323</v>
      </c>
      <c r="AUD352" s="13" t="s">
        <v>324</v>
      </c>
      <c r="AUE352" s="14" t="s">
        <v>21</v>
      </c>
      <c r="AUF352" s="14"/>
      <c r="AUG352" s="14" t="s">
        <v>24</v>
      </c>
      <c r="AUH352" s="15">
        <v>3000000</v>
      </c>
      <c r="AUI352" s="16">
        <v>1</v>
      </c>
      <c r="AUJ352" s="69">
        <f t="shared" ref="AUJ352" si="678">AUH352*AUI352</f>
        <v>3000000</v>
      </c>
      <c r="AUK352" s="21" t="s">
        <v>323</v>
      </c>
      <c r="AUL352" s="13" t="s">
        <v>324</v>
      </c>
      <c r="AUM352" s="14" t="s">
        <v>21</v>
      </c>
      <c r="AUN352" s="14"/>
      <c r="AUO352" s="14" t="s">
        <v>24</v>
      </c>
      <c r="AUP352" s="15">
        <v>3000000</v>
      </c>
      <c r="AUQ352" s="16">
        <v>1</v>
      </c>
      <c r="AUR352" s="69">
        <f t="shared" ref="AUR352" si="679">AUP352*AUQ352</f>
        <v>3000000</v>
      </c>
      <c r="AUS352" s="21" t="s">
        <v>323</v>
      </c>
      <c r="AUT352" s="13" t="s">
        <v>324</v>
      </c>
      <c r="AUU352" s="14" t="s">
        <v>21</v>
      </c>
      <c r="AUV352" s="14"/>
      <c r="AUW352" s="14" t="s">
        <v>24</v>
      </c>
      <c r="AUX352" s="15">
        <v>3000000</v>
      </c>
      <c r="AUY352" s="16">
        <v>1</v>
      </c>
      <c r="AUZ352" s="69">
        <f t="shared" ref="AUZ352" si="680">AUX352*AUY352</f>
        <v>3000000</v>
      </c>
      <c r="AVA352" s="21" t="s">
        <v>323</v>
      </c>
      <c r="AVB352" s="13" t="s">
        <v>324</v>
      </c>
      <c r="AVC352" s="14" t="s">
        <v>21</v>
      </c>
      <c r="AVD352" s="14"/>
      <c r="AVE352" s="14" t="s">
        <v>24</v>
      </c>
      <c r="AVF352" s="15">
        <v>3000000</v>
      </c>
      <c r="AVG352" s="16">
        <v>1</v>
      </c>
      <c r="AVH352" s="69">
        <f t="shared" ref="AVH352" si="681">AVF352*AVG352</f>
        <v>3000000</v>
      </c>
      <c r="AVI352" s="21" t="s">
        <v>323</v>
      </c>
      <c r="AVJ352" s="13" t="s">
        <v>324</v>
      </c>
      <c r="AVK352" s="14" t="s">
        <v>21</v>
      </c>
      <c r="AVL352" s="14"/>
      <c r="AVM352" s="14" t="s">
        <v>24</v>
      </c>
      <c r="AVN352" s="15">
        <v>3000000</v>
      </c>
      <c r="AVO352" s="16">
        <v>1</v>
      </c>
      <c r="AVP352" s="69">
        <f t="shared" ref="AVP352" si="682">AVN352*AVO352</f>
        <v>3000000</v>
      </c>
      <c r="AVQ352" s="21" t="s">
        <v>323</v>
      </c>
      <c r="AVR352" s="13" t="s">
        <v>324</v>
      </c>
      <c r="AVS352" s="14" t="s">
        <v>21</v>
      </c>
      <c r="AVT352" s="14"/>
      <c r="AVU352" s="14" t="s">
        <v>24</v>
      </c>
      <c r="AVV352" s="15">
        <v>3000000</v>
      </c>
      <c r="AVW352" s="16">
        <v>1</v>
      </c>
      <c r="AVX352" s="69">
        <f t="shared" ref="AVX352" si="683">AVV352*AVW352</f>
        <v>3000000</v>
      </c>
      <c r="AVY352" s="21" t="s">
        <v>323</v>
      </c>
      <c r="AVZ352" s="13" t="s">
        <v>324</v>
      </c>
      <c r="AWA352" s="14" t="s">
        <v>21</v>
      </c>
      <c r="AWB352" s="14"/>
      <c r="AWC352" s="14" t="s">
        <v>24</v>
      </c>
      <c r="AWD352" s="15">
        <v>3000000</v>
      </c>
      <c r="AWE352" s="16">
        <v>1</v>
      </c>
      <c r="AWF352" s="69">
        <f t="shared" ref="AWF352" si="684">AWD352*AWE352</f>
        <v>3000000</v>
      </c>
      <c r="AWG352" s="21" t="s">
        <v>323</v>
      </c>
      <c r="AWH352" s="13" t="s">
        <v>324</v>
      </c>
      <c r="AWI352" s="14" t="s">
        <v>21</v>
      </c>
      <c r="AWJ352" s="14"/>
      <c r="AWK352" s="14" t="s">
        <v>24</v>
      </c>
      <c r="AWL352" s="15">
        <v>3000000</v>
      </c>
      <c r="AWM352" s="16">
        <v>1</v>
      </c>
      <c r="AWN352" s="69">
        <f t="shared" ref="AWN352" si="685">AWL352*AWM352</f>
        <v>3000000</v>
      </c>
      <c r="AWO352" s="21" t="s">
        <v>323</v>
      </c>
      <c r="AWP352" s="13" t="s">
        <v>324</v>
      </c>
      <c r="AWQ352" s="14" t="s">
        <v>21</v>
      </c>
      <c r="AWR352" s="14"/>
      <c r="AWS352" s="14" t="s">
        <v>24</v>
      </c>
      <c r="AWT352" s="15">
        <v>3000000</v>
      </c>
      <c r="AWU352" s="16">
        <v>1</v>
      </c>
      <c r="AWV352" s="69">
        <f t="shared" ref="AWV352" si="686">AWT352*AWU352</f>
        <v>3000000</v>
      </c>
      <c r="AWW352" s="21" t="s">
        <v>323</v>
      </c>
      <c r="AWX352" s="13" t="s">
        <v>324</v>
      </c>
      <c r="AWY352" s="14" t="s">
        <v>21</v>
      </c>
      <c r="AWZ352" s="14"/>
      <c r="AXA352" s="14" t="s">
        <v>24</v>
      </c>
      <c r="AXB352" s="15">
        <v>3000000</v>
      </c>
      <c r="AXC352" s="16">
        <v>1</v>
      </c>
      <c r="AXD352" s="69">
        <f t="shared" ref="AXD352" si="687">AXB352*AXC352</f>
        <v>3000000</v>
      </c>
      <c r="AXE352" s="21" t="s">
        <v>323</v>
      </c>
      <c r="AXF352" s="13" t="s">
        <v>324</v>
      </c>
      <c r="AXG352" s="14" t="s">
        <v>21</v>
      </c>
      <c r="AXH352" s="14"/>
      <c r="AXI352" s="14" t="s">
        <v>24</v>
      </c>
      <c r="AXJ352" s="15">
        <v>3000000</v>
      </c>
      <c r="AXK352" s="16">
        <v>1</v>
      </c>
      <c r="AXL352" s="69">
        <f t="shared" ref="AXL352" si="688">AXJ352*AXK352</f>
        <v>3000000</v>
      </c>
      <c r="AXM352" s="21" t="s">
        <v>323</v>
      </c>
      <c r="AXN352" s="13" t="s">
        <v>324</v>
      </c>
      <c r="AXO352" s="14" t="s">
        <v>21</v>
      </c>
      <c r="AXP352" s="14"/>
      <c r="AXQ352" s="14" t="s">
        <v>24</v>
      </c>
      <c r="AXR352" s="15">
        <v>3000000</v>
      </c>
      <c r="AXS352" s="16">
        <v>1</v>
      </c>
      <c r="AXT352" s="69">
        <f t="shared" ref="AXT352" si="689">AXR352*AXS352</f>
        <v>3000000</v>
      </c>
      <c r="AXU352" s="21" t="s">
        <v>323</v>
      </c>
      <c r="AXV352" s="13" t="s">
        <v>324</v>
      </c>
      <c r="AXW352" s="14" t="s">
        <v>21</v>
      </c>
      <c r="AXX352" s="14"/>
      <c r="AXY352" s="14" t="s">
        <v>24</v>
      </c>
      <c r="AXZ352" s="15">
        <v>3000000</v>
      </c>
      <c r="AYA352" s="16">
        <v>1</v>
      </c>
      <c r="AYB352" s="69">
        <f t="shared" ref="AYB352" si="690">AXZ352*AYA352</f>
        <v>3000000</v>
      </c>
      <c r="AYC352" s="21" t="s">
        <v>323</v>
      </c>
      <c r="AYD352" s="13" t="s">
        <v>324</v>
      </c>
      <c r="AYE352" s="14" t="s">
        <v>21</v>
      </c>
      <c r="AYF352" s="14"/>
      <c r="AYG352" s="14" t="s">
        <v>24</v>
      </c>
      <c r="AYH352" s="15">
        <v>3000000</v>
      </c>
      <c r="AYI352" s="16">
        <v>1</v>
      </c>
      <c r="AYJ352" s="69">
        <f t="shared" ref="AYJ352" si="691">AYH352*AYI352</f>
        <v>3000000</v>
      </c>
      <c r="AYK352" s="21" t="s">
        <v>323</v>
      </c>
      <c r="AYL352" s="13" t="s">
        <v>324</v>
      </c>
      <c r="AYM352" s="14" t="s">
        <v>21</v>
      </c>
      <c r="AYN352" s="14"/>
      <c r="AYO352" s="14" t="s">
        <v>24</v>
      </c>
      <c r="AYP352" s="15">
        <v>3000000</v>
      </c>
      <c r="AYQ352" s="16">
        <v>1</v>
      </c>
      <c r="AYR352" s="69">
        <f t="shared" ref="AYR352" si="692">AYP352*AYQ352</f>
        <v>3000000</v>
      </c>
      <c r="AYS352" s="21" t="s">
        <v>323</v>
      </c>
      <c r="AYT352" s="13" t="s">
        <v>324</v>
      </c>
      <c r="AYU352" s="14" t="s">
        <v>21</v>
      </c>
      <c r="AYV352" s="14"/>
      <c r="AYW352" s="14" t="s">
        <v>24</v>
      </c>
      <c r="AYX352" s="15">
        <v>3000000</v>
      </c>
      <c r="AYY352" s="16">
        <v>1</v>
      </c>
      <c r="AYZ352" s="69">
        <f t="shared" ref="AYZ352" si="693">AYX352*AYY352</f>
        <v>3000000</v>
      </c>
      <c r="AZA352" s="21" t="s">
        <v>323</v>
      </c>
      <c r="AZB352" s="13" t="s">
        <v>324</v>
      </c>
      <c r="AZC352" s="14" t="s">
        <v>21</v>
      </c>
      <c r="AZD352" s="14"/>
      <c r="AZE352" s="14" t="s">
        <v>24</v>
      </c>
      <c r="AZF352" s="15">
        <v>3000000</v>
      </c>
      <c r="AZG352" s="16">
        <v>1</v>
      </c>
      <c r="AZH352" s="69">
        <f t="shared" ref="AZH352" si="694">AZF352*AZG352</f>
        <v>3000000</v>
      </c>
      <c r="AZI352" s="21" t="s">
        <v>323</v>
      </c>
      <c r="AZJ352" s="13" t="s">
        <v>324</v>
      </c>
      <c r="AZK352" s="14" t="s">
        <v>21</v>
      </c>
      <c r="AZL352" s="14"/>
      <c r="AZM352" s="14" t="s">
        <v>24</v>
      </c>
      <c r="AZN352" s="15">
        <v>3000000</v>
      </c>
      <c r="AZO352" s="16">
        <v>1</v>
      </c>
      <c r="AZP352" s="69">
        <f t="shared" ref="AZP352" si="695">AZN352*AZO352</f>
        <v>3000000</v>
      </c>
      <c r="AZQ352" s="21" t="s">
        <v>323</v>
      </c>
      <c r="AZR352" s="13" t="s">
        <v>324</v>
      </c>
      <c r="AZS352" s="14" t="s">
        <v>21</v>
      </c>
      <c r="AZT352" s="14"/>
      <c r="AZU352" s="14" t="s">
        <v>24</v>
      </c>
      <c r="AZV352" s="15">
        <v>3000000</v>
      </c>
      <c r="AZW352" s="16">
        <v>1</v>
      </c>
      <c r="AZX352" s="69">
        <f t="shared" ref="AZX352" si="696">AZV352*AZW352</f>
        <v>3000000</v>
      </c>
      <c r="AZY352" s="21" t="s">
        <v>323</v>
      </c>
      <c r="AZZ352" s="13" t="s">
        <v>324</v>
      </c>
      <c r="BAA352" s="14" t="s">
        <v>21</v>
      </c>
      <c r="BAB352" s="14"/>
      <c r="BAC352" s="14" t="s">
        <v>24</v>
      </c>
      <c r="BAD352" s="15">
        <v>3000000</v>
      </c>
      <c r="BAE352" s="16">
        <v>1</v>
      </c>
      <c r="BAF352" s="69">
        <f t="shared" ref="BAF352" si="697">BAD352*BAE352</f>
        <v>3000000</v>
      </c>
      <c r="BAG352" s="21" t="s">
        <v>323</v>
      </c>
      <c r="BAH352" s="13" t="s">
        <v>324</v>
      </c>
      <c r="BAI352" s="14" t="s">
        <v>21</v>
      </c>
      <c r="BAJ352" s="14"/>
      <c r="BAK352" s="14" t="s">
        <v>24</v>
      </c>
      <c r="BAL352" s="15">
        <v>3000000</v>
      </c>
      <c r="BAM352" s="16">
        <v>1</v>
      </c>
      <c r="BAN352" s="69">
        <f t="shared" ref="BAN352" si="698">BAL352*BAM352</f>
        <v>3000000</v>
      </c>
      <c r="BAO352" s="21" t="s">
        <v>323</v>
      </c>
      <c r="BAP352" s="13" t="s">
        <v>324</v>
      </c>
      <c r="BAQ352" s="14" t="s">
        <v>21</v>
      </c>
      <c r="BAR352" s="14"/>
      <c r="BAS352" s="14" t="s">
        <v>24</v>
      </c>
      <c r="BAT352" s="15">
        <v>3000000</v>
      </c>
      <c r="BAU352" s="16">
        <v>1</v>
      </c>
      <c r="BAV352" s="69">
        <f t="shared" ref="BAV352" si="699">BAT352*BAU352</f>
        <v>3000000</v>
      </c>
      <c r="BAW352" s="21" t="s">
        <v>323</v>
      </c>
      <c r="BAX352" s="13" t="s">
        <v>324</v>
      </c>
      <c r="BAY352" s="14" t="s">
        <v>21</v>
      </c>
      <c r="BAZ352" s="14"/>
      <c r="BBA352" s="14" t="s">
        <v>24</v>
      </c>
      <c r="BBB352" s="15">
        <v>3000000</v>
      </c>
      <c r="BBC352" s="16">
        <v>1</v>
      </c>
      <c r="BBD352" s="69">
        <f t="shared" ref="BBD352" si="700">BBB352*BBC352</f>
        <v>3000000</v>
      </c>
      <c r="BBE352" s="21" t="s">
        <v>323</v>
      </c>
      <c r="BBF352" s="13" t="s">
        <v>324</v>
      </c>
      <c r="BBG352" s="14" t="s">
        <v>21</v>
      </c>
      <c r="BBH352" s="14"/>
      <c r="BBI352" s="14" t="s">
        <v>24</v>
      </c>
      <c r="BBJ352" s="15">
        <v>3000000</v>
      </c>
      <c r="BBK352" s="16">
        <v>1</v>
      </c>
      <c r="BBL352" s="69">
        <f t="shared" ref="BBL352" si="701">BBJ352*BBK352</f>
        <v>3000000</v>
      </c>
      <c r="BBM352" s="21" t="s">
        <v>323</v>
      </c>
      <c r="BBN352" s="13" t="s">
        <v>324</v>
      </c>
      <c r="BBO352" s="14" t="s">
        <v>21</v>
      </c>
      <c r="BBP352" s="14"/>
      <c r="BBQ352" s="14" t="s">
        <v>24</v>
      </c>
      <c r="BBR352" s="15">
        <v>3000000</v>
      </c>
      <c r="BBS352" s="16">
        <v>1</v>
      </c>
      <c r="BBT352" s="69">
        <f t="shared" ref="BBT352" si="702">BBR352*BBS352</f>
        <v>3000000</v>
      </c>
      <c r="BBU352" s="21" t="s">
        <v>323</v>
      </c>
      <c r="BBV352" s="13" t="s">
        <v>324</v>
      </c>
      <c r="BBW352" s="14" t="s">
        <v>21</v>
      </c>
      <c r="BBX352" s="14"/>
      <c r="BBY352" s="14" t="s">
        <v>24</v>
      </c>
      <c r="BBZ352" s="15">
        <v>3000000</v>
      </c>
      <c r="BCA352" s="16">
        <v>1</v>
      </c>
      <c r="BCB352" s="69">
        <f t="shared" ref="BCB352" si="703">BBZ352*BCA352</f>
        <v>3000000</v>
      </c>
      <c r="BCC352" s="21" t="s">
        <v>323</v>
      </c>
      <c r="BCD352" s="13" t="s">
        <v>324</v>
      </c>
      <c r="BCE352" s="14" t="s">
        <v>21</v>
      </c>
      <c r="BCF352" s="14"/>
      <c r="BCG352" s="14" t="s">
        <v>24</v>
      </c>
      <c r="BCH352" s="15">
        <v>3000000</v>
      </c>
      <c r="BCI352" s="16">
        <v>1</v>
      </c>
      <c r="BCJ352" s="69">
        <f t="shared" ref="BCJ352" si="704">BCH352*BCI352</f>
        <v>3000000</v>
      </c>
      <c r="BCK352" s="21" t="s">
        <v>323</v>
      </c>
      <c r="BCL352" s="13" t="s">
        <v>324</v>
      </c>
      <c r="BCM352" s="14" t="s">
        <v>21</v>
      </c>
      <c r="BCN352" s="14"/>
      <c r="BCO352" s="14" t="s">
        <v>24</v>
      </c>
      <c r="BCP352" s="15">
        <v>3000000</v>
      </c>
      <c r="BCQ352" s="16">
        <v>1</v>
      </c>
      <c r="BCR352" s="69">
        <f t="shared" ref="BCR352" si="705">BCP352*BCQ352</f>
        <v>3000000</v>
      </c>
      <c r="BCS352" s="21" t="s">
        <v>323</v>
      </c>
      <c r="BCT352" s="13" t="s">
        <v>324</v>
      </c>
      <c r="BCU352" s="14" t="s">
        <v>21</v>
      </c>
      <c r="BCV352" s="14"/>
      <c r="BCW352" s="14" t="s">
        <v>24</v>
      </c>
      <c r="BCX352" s="15">
        <v>3000000</v>
      </c>
      <c r="BCY352" s="16">
        <v>1</v>
      </c>
      <c r="BCZ352" s="69">
        <f t="shared" ref="BCZ352" si="706">BCX352*BCY352</f>
        <v>3000000</v>
      </c>
      <c r="BDA352" s="21" t="s">
        <v>323</v>
      </c>
      <c r="BDB352" s="13" t="s">
        <v>324</v>
      </c>
      <c r="BDC352" s="14" t="s">
        <v>21</v>
      </c>
      <c r="BDD352" s="14"/>
      <c r="BDE352" s="14" t="s">
        <v>24</v>
      </c>
      <c r="BDF352" s="15">
        <v>3000000</v>
      </c>
      <c r="BDG352" s="16">
        <v>1</v>
      </c>
      <c r="BDH352" s="69">
        <f t="shared" ref="BDH352" si="707">BDF352*BDG352</f>
        <v>3000000</v>
      </c>
      <c r="BDI352" s="21" t="s">
        <v>323</v>
      </c>
      <c r="BDJ352" s="13" t="s">
        <v>324</v>
      </c>
      <c r="BDK352" s="14" t="s">
        <v>21</v>
      </c>
      <c r="BDL352" s="14"/>
      <c r="BDM352" s="14" t="s">
        <v>24</v>
      </c>
      <c r="BDN352" s="15">
        <v>3000000</v>
      </c>
      <c r="BDO352" s="16">
        <v>1</v>
      </c>
      <c r="BDP352" s="69">
        <f t="shared" ref="BDP352" si="708">BDN352*BDO352</f>
        <v>3000000</v>
      </c>
      <c r="BDQ352" s="21" t="s">
        <v>323</v>
      </c>
      <c r="BDR352" s="13" t="s">
        <v>324</v>
      </c>
      <c r="BDS352" s="14" t="s">
        <v>21</v>
      </c>
      <c r="BDT352" s="14"/>
      <c r="BDU352" s="14" t="s">
        <v>24</v>
      </c>
      <c r="BDV352" s="15">
        <v>3000000</v>
      </c>
      <c r="BDW352" s="16">
        <v>1</v>
      </c>
      <c r="BDX352" s="69">
        <f t="shared" ref="BDX352" si="709">BDV352*BDW352</f>
        <v>3000000</v>
      </c>
      <c r="BDY352" s="21" t="s">
        <v>323</v>
      </c>
      <c r="BDZ352" s="13" t="s">
        <v>324</v>
      </c>
      <c r="BEA352" s="14" t="s">
        <v>21</v>
      </c>
      <c r="BEB352" s="14"/>
      <c r="BEC352" s="14" t="s">
        <v>24</v>
      </c>
      <c r="BED352" s="15">
        <v>3000000</v>
      </c>
      <c r="BEE352" s="16">
        <v>1</v>
      </c>
      <c r="BEF352" s="69">
        <f t="shared" ref="BEF352" si="710">BED352*BEE352</f>
        <v>3000000</v>
      </c>
      <c r="BEG352" s="21" t="s">
        <v>323</v>
      </c>
      <c r="BEH352" s="13" t="s">
        <v>324</v>
      </c>
      <c r="BEI352" s="14" t="s">
        <v>21</v>
      </c>
      <c r="BEJ352" s="14"/>
      <c r="BEK352" s="14" t="s">
        <v>24</v>
      </c>
      <c r="BEL352" s="15">
        <v>3000000</v>
      </c>
      <c r="BEM352" s="16">
        <v>1</v>
      </c>
      <c r="BEN352" s="69">
        <f t="shared" ref="BEN352" si="711">BEL352*BEM352</f>
        <v>3000000</v>
      </c>
      <c r="BEO352" s="21" t="s">
        <v>323</v>
      </c>
      <c r="BEP352" s="13" t="s">
        <v>324</v>
      </c>
      <c r="BEQ352" s="14" t="s">
        <v>21</v>
      </c>
      <c r="BER352" s="14"/>
      <c r="BES352" s="14" t="s">
        <v>24</v>
      </c>
      <c r="BET352" s="15">
        <v>3000000</v>
      </c>
      <c r="BEU352" s="16">
        <v>1</v>
      </c>
      <c r="BEV352" s="69">
        <f t="shared" ref="BEV352" si="712">BET352*BEU352</f>
        <v>3000000</v>
      </c>
      <c r="BEW352" s="21" t="s">
        <v>323</v>
      </c>
      <c r="BEX352" s="13" t="s">
        <v>324</v>
      </c>
      <c r="BEY352" s="14" t="s">
        <v>21</v>
      </c>
      <c r="BEZ352" s="14"/>
      <c r="BFA352" s="14" t="s">
        <v>24</v>
      </c>
      <c r="BFB352" s="15">
        <v>3000000</v>
      </c>
      <c r="BFC352" s="16">
        <v>1</v>
      </c>
      <c r="BFD352" s="69">
        <f t="shared" ref="BFD352" si="713">BFB352*BFC352</f>
        <v>3000000</v>
      </c>
      <c r="BFE352" s="21" t="s">
        <v>323</v>
      </c>
      <c r="BFF352" s="13" t="s">
        <v>324</v>
      </c>
      <c r="BFG352" s="14" t="s">
        <v>21</v>
      </c>
      <c r="BFH352" s="14"/>
      <c r="BFI352" s="14" t="s">
        <v>24</v>
      </c>
      <c r="BFJ352" s="15">
        <v>3000000</v>
      </c>
      <c r="BFK352" s="16">
        <v>1</v>
      </c>
      <c r="BFL352" s="69">
        <f t="shared" ref="BFL352" si="714">BFJ352*BFK352</f>
        <v>3000000</v>
      </c>
      <c r="BFM352" s="21" t="s">
        <v>323</v>
      </c>
      <c r="BFN352" s="13" t="s">
        <v>324</v>
      </c>
      <c r="BFO352" s="14" t="s">
        <v>21</v>
      </c>
      <c r="BFP352" s="14"/>
      <c r="BFQ352" s="14" t="s">
        <v>24</v>
      </c>
      <c r="BFR352" s="15">
        <v>3000000</v>
      </c>
      <c r="BFS352" s="16">
        <v>1</v>
      </c>
      <c r="BFT352" s="69">
        <f t="shared" ref="BFT352" si="715">BFR352*BFS352</f>
        <v>3000000</v>
      </c>
      <c r="BFU352" s="21" t="s">
        <v>323</v>
      </c>
      <c r="BFV352" s="13" t="s">
        <v>324</v>
      </c>
      <c r="BFW352" s="14" t="s">
        <v>21</v>
      </c>
      <c r="BFX352" s="14"/>
      <c r="BFY352" s="14" t="s">
        <v>24</v>
      </c>
      <c r="BFZ352" s="15">
        <v>3000000</v>
      </c>
      <c r="BGA352" s="16">
        <v>1</v>
      </c>
      <c r="BGB352" s="69">
        <f t="shared" ref="BGB352" si="716">BFZ352*BGA352</f>
        <v>3000000</v>
      </c>
      <c r="BGC352" s="21" t="s">
        <v>323</v>
      </c>
      <c r="BGD352" s="13" t="s">
        <v>324</v>
      </c>
      <c r="BGE352" s="14" t="s">
        <v>21</v>
      </c>
      <c r="BGF352" s="14"/>
      <c r="BGG352" s="14" t="s">
        <v>24</v>
      </c>
      <c r="BGH352" s="15">
        <v>3000000</v>
      </c>
      <c r="BGI352" s="16">
        <v>1</v>
      </c>
      <c r="BGJ352" s="69">
        <f t="shared" ref="BGJ352" si="717">BGH352*BGI352</f>
        <v>3000000</v>
      </c>
      <c r="BGK352" s="21" t="s">
        <v>323</v>
      </c>
      <c r="BGL352" s="13" t="s">
        <v>324</v>
      </c>
      <c r="BGM352" s="14" t="s">
        <v>21</v>
      </c>
      <c r="BGN352" s="14"/>
      <c r="BGO352" s="14" t="s">
        <v>24</v>
      </c>
      <c r="BGP352" s="15">
        <v>3000000</v>
      </c>
      <c r="BGQ352" s="16">
        <v>1</v>
      </c>
      <c r="BGR352" s="69">
        <f t="shared" ref="BGR352" si="718">BGP352*BGQ352</f>
        <v>3000000</v>
      </c>
      <c r="BGS352" s="21" t="s">
        <v>323</v>
      </c>
      <c r="BGT352" s="13" t="s">
        <v>324</v>
      </c>
      <c r="BGU352" s="14" t="s">
        <v>21</v>
      </c>
      <c r="BGV352" s="14"/>
      <c r="BGW352" s="14" t="s">
        <v>24</v>
      </c>
      <c r="BGX352" s="15">
        <v>3000000</v>
      </c>
      <c r="BGY352" s="16">
        <v>1</v>
      </c>
      <c r="BGZ352" s="69">
        <f t="shared" ref="BGZ352" si="719">BGX352*BGY352</f>
        <v>3000000</v>
      </c>
      <c r="BHA352" s="21" t="s">
        <v>323</v>
      </c>
      <c r="BHB352" s="13" t="s">
        <v>324</v>
      </c>
      <c r="BHC352" s="14" t="s">
        <v>21</v>
      </c>
      <c r="BHD352" s="14"/>
      <c r="BHE352" s="14" t="s">
        <v>24</v>
      </c>
      <c r="BHF352" s="15">
        <v>3000000</v>
      </c>
      <c r="BHG352" s="16">
        <v>1</v>
      </c>
      <c r="BHH352" s="69">
        <f t="shared" ref="BHH352" si="720">BHF352*BHG352</f>
        <v>3000000</v>
      </c>
      <c r="BHI352" s="21" t="s">
        <v>323</v>
      </c>
      <c r="BHJ352" s="13" t="s">
        <v>324</v>
      </c>
      <c r="BHK352" s="14" t="s">
        <v>21</v>
      </c>
      <c r="BHL352" s="14"/>
      <c r="BHM352" s="14" t="s">
        <v>24</v>
      </c>
      <c r="BHN352" s="15">
        <v>3000000</v>
      </c>
      <c r="BHO352" s="16">
        <v>1</v>
      </c>
      <c r="BHP352" s="69">
        <f t="shared" ref="BHP352" si="721">BHN352*BHO352</f>
        <v>3000000</v>
      </c>
      <c r="BHQ352" s="21" t="s">
        <v>323</v>
      </c>
      <c r="BHR352" s="13" t="s">
        <v>324</v>
      </c>
      <c r="BHS352" s="14" t="s">
        <v>21</v>
      </c>
      <c r="BHT352" s="14"/>
      <c r="BHU352" s="14" t="s">
        <v>24</v>
      </c>
      <c r="BHV352" s="15">
        <v>3000000</v>
      </c>
      <c r="BHW352" s="16">
        <v>1</v>
      </c>
      <c r="BHX352" s="69">
        <f t="shared" ref="BHX352" si="722">BHV352*BHW352</f>
        <v>3000000</v>
      </c>
      <c r="BHY352" s="21" t="s">
        <v>323</v>
      </c>
      <c r="BHZ352" s="13" t="s">
        <v>324</v>
      </c>
      <c r="BIA352" s="14" t="s">
        <v>21</v>
      </c>
      <c r="BIB352" s="14"/>
      <c r="BIC352" s="14" t="s">
        <v>24</v>
      </c>
      <c r="BID352" s="15">
        <v>3000000</v>
      </c>
      <c r="BIE352" s="16">
        <v>1</v>
      </c>
      <c r="BIF352" s="69">
        <f t="shared" ref="BIF352" si="723">BID352*BIE352</f>
        <v>3000000</v>
      </c>
      <c r="BIG352" s="21" t="s">
        <v>323</v>
      </c>
      <c r="BIH352" s="13" t="s">
        <v>324</v>
      </c>
      <c r="BII352" s="14" t="s">
        <v>21</v>
      </c>
      <c r="BIJ352" s="14"/>
      <c r="BIK352" s="14" t="s">
        <v>24</v>
      </c>
      <c r="BIL352" s="15">
        <v>3000000</v>
      </c>
      <c r="BIM352" s="16">
        <v>1</v>
      </c>
      <c r="BIN352" s="69">
        <f t="shared" ref="BIN352" si="724">BIL352*BIM352</f>
        <v>3000000</v>
      </c>
      <c r="BIO352" s="21" t="s">
        <v>323</v>
      </c>
      <c r="BIP352" s="13" t="s">
        <v>324</v>
      </c>
      <c r="BIQ352" s="14" t="s">
        <v>21</v>
      </c>
      <c r="BIR352" s="14"/>
      <c r="BIS352" s="14" t="s">
        <v>24</v>
      </c>
      <c r="BIT352" s="15">
        <v>3000000</v>
      </c>
      <c r="BIU352" s="16">
        <v>1</v>
      </c>
      <c r="BIV352" s="69">
        <f t="shared" ref="BIV352" si="725">BIT352*BIU352</f>
        <v>3000000</v>
      </c>
      <c r="BIW352" s="21" t="s">
        <v>323</v>
      </c>
      <c r="BIX352" s="13" t="s">
        <v>324</v>
      </c>
      <c r="BIY352" s="14" t="s">
        <v>21</v>
      </c>
      <c r="BIZ352" s="14"/>
      <c r="BJA352" s="14" t="s">
        <v>24</v>
      </c>
      <c r="BJB352" s="15">
        <v>3000000</v>
      </c>
      <c r="BJC352" s="16">
        <v>1</v>
      </c>
      <c r="BJD352" s="69">
        <f t="shared" ref="BJD352" si="726">BJB352*BJC352</f>
        <v>3000000</v>
      </c>
      <c r="BJE352" s="21" t="s">
        <v>323</v>
      </c>
      <c r="BJF352" s="13" t="s">
        <v>324</v>
      </c>
      <c r="BJG352" s="14" t="s">
        <v>21</v>
      </c>
      <c r="BJH352" s="14"/>
      <c r="BJI352" s="14" t="s">
        <v>24</v>
      </c>
      <c r="BJJ352" s="15">
        <v>3000000</v>
      </c>
      <c r="BJK352" s="16">
        <v>1</v>
      </c>
      <c r="BJL352" s="69">
        <f t="shared" ref="BJL352" si="727">BJJ352*BJK352</f>
        <v>3000000</v>
      </c>
      <c r="BJM352" s="21" t="s">
        <v>323</v>
      </c>
      <c r="BJN352" s="13" t="s">
        <v>324</v>
      </c>
      <c r="BJO352" s="14" t="s">
        <v>21</v>
      </c>
      <c r="BJP352" s="14"/>
      <c r="BJQ352" s="14" t="s">
        <v>24</v>
      </c>
      <c r="BJR352" s="15">
        <v>3000000</v>
      </c>
      <c r="BJS352" s="16">
        <v>1</v>
      </c>
      <c r="BJT352" s="69">
        <f t="shared" ref="BJT352" si="728">BJR352*BJS352</f>
        <v>3000000</v>
      </c>
      <c r="BJU352" s="21" t="s">
        <v>323</v>
      </c>
      <c r="BJV352" s="13" t="s">
        <v>324</v>
      </c>
      <c r="BJW352" s="14" t="s">
        <v>21</v>
      </c>
      <c r="BJX352" s="14"/>
      <c r="BJY352" s="14" t="s">
        <v>24</v>
      </c>
      <c r="BJZ352" s="15">
        <v>3000000</v>
      </c>
      <c r="BKA352" s="16">
        <v>1</v>
      </c>
      <c r="BKB352" s="69">
        <f t="shared" ref="BKB352" si="729">BJZ352*BKA352</f>
        <v>3000000</v>
      </c>
      <c r="BKC352" s="21" t="s">
        <v>323</v>
      </c>
      <c r="BKD352" s="13" t="s">
        <v>324</v>
      </c>
      <c r="BKE352" s="14" t="s">
        <v>21</v>
      </c>
      <c r="BKF352" s="14"/>
      <c r="BKG352" s="14" t="s">
        <v>24</v>
      </c>
      <c r="BKH352" s="15">
        <v>3000000</v>
      </c>
      <c r="BKI352" s="16">
        <v>1</v>
      </c>
      <c r="BKJ352" s="69">
        <f t="shared" ref="BKJ352" si="730">BKH352*BKI352</f>
        <v>3000000</v>
      </c>
      <c r="BKK352" s="21" t="s">
        <v>323</v>
      </c>
      <c r="BKL352" s="13" t="s">
        <v>324</v>
      </c>
      <c r="BKM352" s="14" t="s">
        <v>21</v>
      </c>
      <c r="BKN352" s="14"/>
      <c r="BKO352" s="14" t="s">
        <v>24</v>
      </c>
      <c r="BKP352" s="15">
        <v>3000000</v>
      </c>
      <c r="BKQ352" s="16">
        <v>1</v>
      </c>
      <c r="BKR352" s="69">
        <f t="shared" ref="BKR352" si="731">BKP352*BKQ352</f>
        <v>3000000</v>
      </c>
      <c r="BKS352" s="21" t="s">
        <v>323</v>
      </c>
      <c r="BKT352" s="13" t="s">
        <v>324</v>
      </c>
      <c r="BKU352" s="14" t="s">
        <v>21</v>
      </c>
      <c r="BKV352" s="14"/>
      <c r="BKW352" s="14" t="s">
        <v>24</v>
      </c>
      <c r="BKX352" s="15">
        <v>3000000</v>
      </c>
      <c r="BKY352" s="16">
        <v>1</v>
      </c>
      <c r="BKZ352" s="69">
        <f t="shared" ref="BKZ352" si="732">BKX352*BKY352</f>
        <v>3000000</v>
      </c>
      <c r="BLA352" s="21" t="s">
        <v>323</v>
      </c>
      <c r="BLB352" s="13" t="s">
        <v>324</v>
      </c>
      <c r="BLC352" s="14" t="s">
        <v>21</v>
      </c>
      <c r="BLD352" s="14"/>
      <c r="BLE352" s="14" t="s">
        <v>24</v>
      </c>
      <c r="BLF352" s="15">
        <v>3000000</v>
      </c>
      <c r="BLG352" s="16">
        <v>1</v>
      </c>
      <c r="BLH352" s="69">
        <f t="shared" ref="BLH352" si="733">BLF352*BLG352</f>
        <v>3000000</v>
      </c>
      <c r="BLI352" s="21" t="s">
        <v>323</v>
      </c>
      <c r="BLJ352" s="13" t="s">
        <v>324</v>
      </c>
      <c r="BLK352" s="14" t="s">
        <v>21</v>
      </c>
      <c r="BLL352" s="14"/>
      <c r="BLM352" s="14" t="s">
        <v>24</v>
      </c>
      <c r="BLN352" s="15">
        <v>3000000</v>
      </c>
      <c r="BLO352" s="16">
        <v>1</v>
      </c>
      <c r="BLP352" s="69">
        <f t="shared" ref="BLP352" si="734">BLN352*BLO352</f>
        <v>3000000</v>
      </c>
      <c r="BLQ352" s="21" t="s">
        <v>323</v>
      </c>
      <c r="BLR352" s="13" t="s">
        <v>324</v>
      </c>
      <c r="BLS352" s="14" t="s">
        <v>21</v>
      </c>
      <c r="BLT352" s="14"/>
      <c r="BLU352" s="14" t="s">
        <v>24</v>
      </c>
      <c r="BLV352" s="15">
        <v>3000000</v>
      </c>
      <c r="BLW352" s="16">
        <v>1</v>
      </c>
      <c r="BLX352" s="69">
        <f t="shared" ref="BLX352" si="735">BLV352*BLW352</f>
        <v>3000000</v>
      </c>
      <c r="BLY352" s="21" t="s">
        <v>323</v>
      </c>
      <c r="BLZ352" s="13" t="s">
        <v>324</v>
      </c>
      <c r="BMA352" s="14" t="s">
        <v>21</v>
      </c>
      <c r="BMB352" s="14"/>
      <c r="BMC352" s="14" t="s">
        <v>24</v>
      </c>
      <c r="BMD352" s="15">
        <v>3000000</v>
      </c>
      <c r="BME352" s="16">
        <v>1</v>
      </c>
      <c r="BMF352" s="69">
        <f t="shared" ref="BMF352" si="736">BMD352*BME352</f>
        <v>3000000</v>
      </c>
      <c r="BMG352" s="21" t="s">
        <v>323</v>
      </c>
      <c r="BMH352" s="13" t="s">
        <v>324</v>
      </c>
      <c r="BMI352" s="14" t="s">
        <v>21</v>
      </c>
      <c r="BMJ352" s="14"/>
      <c r="BMK352" s="14" t="s">
        <v>24</v>
      </c>
      <c r="BML352" s="15">
        <v>3000000</v>
      </c>
      <c r="BMM352" s="16">
        <v>1</v>
      </c>
      <c r="BMN352" s="69">
        <f t="shared" ref="BMN352" si="737">BML352*BMM352</f>
        <v>3000000</v>
      </c>
      <c r="BMO352" s="21" t="s">
        <v>323</v>
      </c>
      <c r="BMP352" s="13" t="s">
        <v>324</v>
      </c>
      <c r="BMQ352" s="14" t="s">
        <v>21</v>
      </c>
      <c r="BMR352" s="14"/>
      <c r="BMS352" s="14" t="s">
        <v>24</v>
      </c>
      <c r="BMT352" s="15">
        <v>3000000</v>
      </c>
      <c r="BMU352" s="16">
        <v>1</v>
      </c>
      <c r="BMV352" s="69">
        <f t="shared" ref="BMV352" si="738">BMT352*BMU352</f>
        <v>3000000</v>
      </c>
      <c r="BMW352" s="21" t="s">
        <v>323</v>
      </c>
      <c r="BMX352" s="13" t="s">
        <v>324</v>
      </c>
      <c r="BMY352" s="14" t="s">
        <v>21</v>
      </c>
      <c r="BMZ352" s="14"/>
      <c r="BNA352" s="14" t="s">
        <v>24</v>
      </c>
      <c r="BNB352" s="15">
        <v>3000000</v>
      </c>
      <c r="BNC352" s="16">
        <v>1</v>
      </c>
      <c r="BND352" s="69">
        <f t="shared" ref="BND352" si="739">BNB352*BNC352</f>
        <v>3000000</v>
      </c>
      <c r="BNE352" s="21" t="s">
        <v>323</v>
      </c>
      <c r="BNF352" s="13" t="s">
        <v>324</v>
      </c>
      <c r="BNG352" s="14" t="s">
        <v>21</v>
      </c>
      <c r="BNH352" s="14"/>
      <c r="BNI352" s="14" t="s">
        <v>24</v>
      </c>
      <c r="BNJ352" s="15">
        <v>3000000</v>
      </c>
      <c r="BNK352" s="16">
        <v>1</v>
      </c>
      <c r="BNL352" s="69">
        <f t="shared" ref="BNL352" si="740">BNJ352*BNK352</f>
        <v>3000000</v>
      </c>
      <c r="BNM352" s="21" t="s">
        <v>323</v>
      </c>
      <c r="BNN352" s="13" t="s">
        <v>324</v>
      </c>
      <c r="BNO352" s="14" t="s">
        <v>21</v>
      </c>
      <c r="BNP352" s="14"/>
      <c r="BNQ352" s="14" t="s">
        <v>24</v>
      </c>
      <c r="BNR352" s="15">
        <v>3000000</v>
      </c>
      <c r="BNS352" s="16">
        <v>1</v>
      </c>
      <c r="BNT352" s="69">
        <f t="shared" ref="BNT352" si="741">BNR352*BNS352</f>
        <v>3000000</v>
      </c>
      <c r="BNU352" s="21" t="s">
        <v>323</v>
      </c>
      <c r="BNV352" s="13" t="s">
        <v>324</v>
      </c>
      <c r="BNW352" s="14" t="s">
        <v>21</v>
      </c>
      <c r="BNX352" s="14"/>
      <c r="BNY352" s="14" t="s">
        <v>24</v>
      </c>
      <c r="BNZ352" s="15">
        <v>3000000</v>
      </c>
      <c r="BOA352" s="16">
        <v>1</v>
      </c>
      <c r="BOB352" s="69">
        <f t="shared" ref="BOB352" si="742">BNZ352*BOA352</f>
        <v>3000000</v>
      </c>
      <c r="BOC352" s="21" t="s">
        <v>323</v>
      </c>
      <c r="BOD352" s="13" t="s">
        <v>324</v>
      </c>
      <c r="BOE352" s="14" t="s">
        <v>21</v>
      </c>
      <c r="BOF352" s="14"/>
      <c r="BOG352" s="14" t="s">
        <v>24</v>
      </c>
      <c r="BOH352" s="15">
        <v>3000000</v>
      </c>
      <c r="BOI352" s="16">
        <v>1</v>
      </c>
      <c r="BOJ352" s="69">
        <f t="shared" ref="BOJ352" si="743">BOH352*BOI352</f>
        <v>3000000</v>
      </c>
      <c r="BOK352" s="21" t="s">
        <v>323</v>
      </c>
      <c r="BOL352" s="13" t="s">
        <v>324</v>
      </c>
      <c r="BOM352" s="14" t="s">
        <v>21</v>
      </c>
      <c r="BON352" s="14"/>
      <c r="BOO352" s="14" t="s">
        <v>24</v>
      </c>
      <c r="BOP352" s="15">
        <v>3000000</v>
      </c>
      <c r="BOQ352" s="16">
        <v>1</v>
      </c>
      <c r="BOR352" s="69">
        <f t="shared" ref="BOR352" si="744">BOP352*BOQ352</f>
        <v>3000000</v>
      </c>
      <c r="BOS352" s="21" t="s">
        <v>323</v>
      </c>
      <c r="BOT352" s="13" t="s">
        <v>324</v>
      </c>
      <c r="BOU352" s="14" t="s">
        <v>21</v>
      </c>
      <c r="BOV352" s="14"/>
      <c r="BOW352" s="14" t="s">
        <v>24</v>
      </c>
      <c r="BOX352" s="15">
        <v>3000000</v>
      </c>
      <c r="BOY352" s="16">
        <v>1</v>
      </c>
      <c r="BOZ352" s="69">
        <f t="shared" ref="BOZ352" si="745">BOX352*BOY352</f>
        <v>3000000</v>
      </c>
      <c r="BPA352" s="21" t="s">
        <v>323</v>
      </c>
      <c r="BPB352" s="13" t="s">
        <v>324</v>
      </c>
      <c r="BPC352" s="14" t="s">
        <v>21</v>
      </c>
      <c r="BPD352" s="14"/>
      <c r="BPE352" s="14" t="s">
        <v>24</v>
      </c>
      <c r="BPF352" s="15">
        <v>3000000</v>
      </c>
      <c r="BPG352" s="16">
        <v>1</v>
      </c>
      <c r="BPH352" s="69">
        <f t="shared" ref="BPH352" si="746">BPF352*BPG352</f>
        <v>3000000</v>
      </c>
      <c r="BPI352" s="21" t="s">
        <v>323</v>
      </c>
      <c r="BPJ352" s="13" t="s">
        <v>324</v>
      </c>
      <c r="BPK352" s="14" t="s">
        <v>21</v>
      </c>
      <c r="BPL352" s="14"/>
      <c r="BPM352" s="14" t="s">
        <v>24</v>
      </c>
      <c r="BPN352" s="15">
        <v>3000000</v>
      </c>
      <c r="BPO352" s="16">
        <v>1</v>
      </c>
      <c r="BPP352" s="69">
        <f t="shared" ref="BPP352" si="747">BPN352*BPO352</f>
        <v>3000000</v>
      </c>
      <c r="BPQ352" s="21" t="s">
        <v>323</v>
      </c>
      <c r="BPR352" s="13" t="s">
        <v>324</v>
      </c>
      <c r="BPS352" s="14" t="s">
        <v>21</v>
      </c>
      <c r="BPT352" s="14"/>
      <c r="BPU352" s="14" t="s">
        <v>24</v>
      </c>
      <c r="BPV352" s="15">
        <v>3000000</v>
      </c>
      <c r="BPW352" s="16">
        <v>1</v>
      </c>
      <c r="BPX352" s="69">
        <f t="shared" ref="BPX352" si="748">BPV352*BPW352</f>
        <v>3000000</v>
      </c>
      <c r="BPY352" s="21" t="s">
        <v>323</v>
      </c>
      <c r="BPZ352" s="13" t="s">
        <v>324</v>
      </c>
      <c r="BQA352" s="14" t="s">
        <v>21</v>
      </c>
      <c r="BQB352" s="14"/>
      <c r="BQC352" s="14" t="s">
        <v>24</v>
      </c>
      <c r="BQD352" s="15">
        <v>3000000</v>
      </c>
      <c r="BQE352" s="16">
        <v>1</v>
      </c>
      <c r="BQF352" s="69">
        <f t="shared" ref="BQF352" si="749">BQD352*BQE352</f>
        <v>3000000</v>
      </c>
      <c r="BQG352" s="21" t="s">
        <v>323</v>
      </c>
      <c r="BQH352" s="13" t="s">
        <v>324</v>
      </c>
      <c r="BQI352" s="14" t="s">
        <v>21</v>
      </c>
      <c r="BQJ352" s="14"/>
      <c r="BQK352" s="14" t="s">
        <v>24</v>
      </c>
      <c r="BQL352" s="15">
        <v>3000000</v>
      </c>
      <c r="BQM352" s="16">
        <v>1</v>
      </c>
      <c r="BQN352" s="69">
        <f t="shared" ref="BQN352" si="750">BQL352*BQM352</f>
        <v>3000000</v>
      </c>
      <c r="BQO352" s="21" t="s">
        <v>323</v>
      </c>
      <c r="BQP352" s="13" t="s">
        <v>324</v>
      </c>
      <c r="BQQ352" s="14" t="s">
        <v>21</v>
      </c>
      <c r="BQR352" s="14"/>
      <c r="BQS352" s="14" t="s">
        <v>24</v>
      </c>
      <c r="BQT352" s="15">
        <v>3000000</v>
      </c>
      <c r="BQU352" s="16">
        <v>1</v>
      </c>
      <c r="BQV352" s="69">
        <f t="shared" ref="BQV352" si="751">BQT352*BQU352</f>
        <v>3000000</v>
      </c>
      <c r="BQW352" s="21" t="s">
        <v>323</v>
      </c>
      <c r="BQX352" s="13" t="s">
        <v>324</v>
      </c>
      <c r="BQY352" s="14" t="s">
        <v>21</v>
      </c>
      <c r="BQZ352" s="14"/>
      <c r="BRA352" s="14" t="s">
        <v>24</v>
      </c>
      <c r="BRB352" s="15">
        <v>3000000</v>
      </c>
      <c r="BRC352" s="16">
        <v>1</v>
      </c>
      <c r="BRD352" s="69">
        <f t="shared" ref="BRD352" si="752">BRB352*BRC352</f>
        <v>3000000</v>
      </c>
      <c r="BRE352" s="21" t="s">
        <v>323</v>
      </c>
      <c r="BRF352" s="13" t="s">
        <v>324</v>
      </c>
      <c r="BRG352" s="14" t="s">
        <v>21</v>
      </c>
      <c r="BRH352" s="14"/>
      <c r="BRI352" s="14" t="s">
        <v>24</v>
      </c>
      <c r="BRJ352" s="15">
        <v>3000000</v>
      </c>
      <c r="BRK352" s="16">
        <v>1</v>
      </c>
      <c r="BRL352" s="69">
        <f t="shared" ref="BRL352" si="753">BRJ352*BRK352</f>
        <v>3000000</v>
      </c>
      <c r="BRM352" s="21" t="s">
        <v>323</v>
      </c>
      <c r="BRN352" s="13" t="s">
        <v>324</v>
      </c>
      <c r="BRO352" s="14" t="s">
        <v>21</v>
      </c>
      <c r="BRP352" s="14"/>
      <c r="BRQ352" s="14" t="s">
        <v>24</v>
      </c>
      <c r="BRR352" s="15">
        <v>3000000</v>
      </c>
      <c r="BRS352" s="16">
        <v>1</v>
      </c>
      <c r="BRT352" s="69">
        <f t="shared" ref="BRT352" si="754">BRR352*BRS352</f>
        <v>3000000</v>
      </c>
      <c r="BRU352" s="21" t="s">
        <v>323</v>
      </c>
      <c r="BRV352" s="13" t="s">
        <v>324</v>
      </c>
      <c r="BRW352" s="14" t="s">
        <v>21</v>
      </c>
      <c r="BRX352" s="14"/>
      <c r="BRY352" s="14" t="s">
        <v>24</v>
      </c>
      <c r="BRZ352" s="15">
        <v>3000000</v>
      </c>
      <c r="BSA352" s="16">
        <v>1</v>
      </c>
      <c r="BSB352" s="69">
        <f t="shared" ref="BSB352" si="755">BRZ352*BSA352</f>
        <v>3000000</v>
      </c>
      <c r="BSC352" s="21" t="s">
        <v>323</v>
      </c>
      <c r="BSD352" s="13" t="s">
        <v>324</v>
      </c>
      <c r="BSE352" s="14" t="s">
        <v>21</v>
      </c>
      <c r="BSF352" s="14"/>
      <c r="BSG352" s="14" t="s">
        <v>24</v>
      </c>
      <c r="BSH352" s="15">
        <v>3000000</v>
      </c>
      <c r="BSI352" s="16">
        <v>1</v>
      </c>
      <c r="BSJ352" s="69">
        <f t="shared" ref="BSJ352" si="756">BSH352*BSI352</f>
        <v>3000000</v>
      </c>
      <c r="BSK352" s="21" t="s">
        <v>323</v>
      </c>
      <c r="BSL352" s="13" t="s">
        <v>324</v>
      </c>
      <c r="BSM352" s="14" t="s">
        <v>21</v>
      </c>
      <c r="BSN352" s="14"/>
      <c r="BSO352" s="14" t="s">
        <v>24</v>
      </c>
      <c r="BSP352" s="15">
        <v>3000000</v>
      </c>
      <c r="BSQ352" s="16">
        <v>1</v>
      </c>
      <c r="BSR352" s="69">
        <f t="shared" ref="BSR352" si="757">BSP352*BSQ352</f>
        <v>3000000</v>
      </c>
      <c r="BSS352" s="21" t="s">
        <v>323</v>
      </c>
      <c r="BST352" s="13" t="s">
        <v>324</v>
      </c>
      <c r="BSU352" s="14" t="s">
        <v>21</v>
      </c>
      <c r="BSV352" s="14"/>
      <c r="BSW352" s="14" t="s">
        <v>24</v>
      </c>
      <c r="BSX352" s="15">
        <v>3000000</v>
      </c>
      <c r="BSY352" s="16">
        <v>1</v>
      </c>
      <c r="BSZ352" s="69">
        <f t="shared" ref="BSZ352" si="758">BSX352*BSY352</f>
        <v>3000000</v>
      </c>
      <c r="BTA352" s="21" t="s">
        <v>323</v>
      </c>
      <c r="BTB352" s="13" t="s">
        <v>324</v>
      </c>
      <c r="BTC352" s="14" t="s">
        <v>21</v>
      </c>
      <c r="BTD352" s="14"/>
      <c r="BTE352" s="14" t="s">
        <v>24</v>
      </c>
      <c r="BTF352" s="15">
        <v>3000000</v>
      </c>
      <c r="BTG352" s="16">
        <v>1</v>
      </c>
      <c r="BTH352" s="69">
        <f t="shared" ref="BTH352" si="759">BTF352*BTG352</f>
        <v>3000000</v>
      </c>
      <c r="BTI352" s="21" t="s">
        <v>323</v>
      </c>
      <c r="BTJ352" s="13" t="s">
        <v>324</v>
      </c>
      <c r="BTK352" s="14" t="s">
        <v>21</v>
      </c>
      <c r="BTL352" s="14"/>
      <c r="BTM352" s="14" t="s">
        <v>24</v>
      </c>
      <c r="BTN352" s="15">
        <v>3000000</v>
      </c>
      <c r="BTO352" s="16">
        <v>1</v>
      </c>
      <c r="BTP352" s="69">
        <f t="shared" ref="BTP352" si="760">BTN352*BTO352</f>
        <v>3000000</v>
      </c>
      <c r="BTQ352" s="21" t="s">
        <v>323</v>
      </c>
      <c r="BTR352" s="13" t="s">
        <v>324</v>
      </c>
      <c r="BTS352" s="14" t="s">
        <v>21</v>
      </c>
      <c r="BTT352" s="14"/>
      <c r="BTU352" s="14" t="s">
        <v>24</v>
      </c>
      <c r="BTV352" s="15">
        <v>3000000</v>
      </c>
      <c r="BTW352" s="16">
        <v>1</v>
      </c>
      <c r="BTX352" s="69">
        <f t="shared" ref="BTX352" si="761">BTV352*BTW352</f>
        <v>3000000</v>
      </c>
      <c r="BTY352" s="21" t="s">
        <v>323</v>
      </c>
      <c r="BTZ352" s="13" t="s">
        <v>324</v>
      </c>
      <c r="BUA352" s="14" t="s">
        <v>21</v>
      </c>
      <c r="BUB352" s="14"/>
      <c r="BUC352" s="14" t="s">
        <v>24</v>
      </c>
      <c r="BUD352" s="15">
        <v>3000000</v>
      </c>
      <c r="BUE352" s="16">
        <v>1</v>
      </c>
      <c r="BUF352" s="69">
        <f t="shared" ref="BUF352" si="762">BUD352*BUE352</f>
        <v>3000000</v>
      </c>
      <c r="BUG352" s="21" t="s">
        <v>323</v>
      </c>
      <c r="BUH352" s="13" t="s">
        <v>324</v>
      </c>
      <c r="BUI352" s="14" t="s">
        <v>21</v>
      </c>
      <c r="BUJ352" s="14"/>
      <c r="BUK352" s="14" t="s">
        <v>24</v>
      </c>
      <c r="BUL352" s="15">
        <v>3000000</v>
      </c>
      <c r="BUM352" s="16">
        <v>1</v>
      </c>
      <c r="BUN352" s="69">
        <f t="shared" ref="BUN352" si="763">BUL352*BUM352</f>
        <v>3000000</v>
      </c>
      <c r="BUO352" s="21" t="s">
        <v>323</v>
      </c>
      <c r="BUP352" s="13" t="s">
        <v>324</v>
      </c>
      <c r="BUQ352" s="14" t="s">
        <v>21</v>
      </c>
      <c r="BUR352" s="14"/>
      <c r="BUS352" s="14" t="s">
        <v>24</v>
      </c>
      <c r="BUT352" s="15">
        <v>3000000</v>
      </c>
      <c r="BUU352" s="16">
        <v>1</v>
      </c>
      <c r="BUV352" s="69">
        <f t="shared" ref="BUV352" si="764">BUT352*BUU352</f>
        <v>3000000</v>
      </c>
      <c r="BUW352" s="21" t="s">
        <v>323</v>
      </c>
      <c r="BUX352" s="13" t="s">
        <v>324</v>
      </c>
      <c r="BUY352" s="14" t="s">
        <v>21</v>
      </c>
      <c r="BUZ352" s="14"/>
      <c r="BVA352" s="14" t="s">
        <v>24</v>
      </c>
      <c r="BVB352" s="15">
        <v>3000000</v>
      </c>
      <c r="BVC352" s="16">
        <v>1</v>
      </c>
      <c r="BVD352" s="69">
        <f t="shared" ref="BVD352" si="765">BVB352*BVC352</f>
        <v>3000000</v>
      </c>
      <c r="BVE352" s="21" t="s">
        <v>323</v>
      </c>
      <c r="BVF352" s="13" t="s">
        <v>324</v>
      </c>
      <c r="BVG352" s="14" t="s">
        <v>21</v>
      </c>
      <c r="BVH352" s="14"/>
      <c r="BVI352" s="14" t="s">
        <v>24</v>
      </c>
      <c r="BVJ352" s="15">
        <v>3000000</v>
      </c>
      <c r="BVK352" s="16">
        <v>1</v>
      </c>
      <c r="BVL352" s="69">
        <f t="shared" ref="BVL352" si="766">BVJ352*BVK352</f>
        <v>3000000</v>
      </c>
      <c r="BVM352" s="21" t="s">
        <v>323</v>
      </c>
      <c r="BVN352" s="13" t="s">
        <v>324</v>
      </c>
      <c r="BVO352" s="14" t="s">
        <v>21</v>
      </c>
      <c r="BVP352" s="14"/>
      <c r="BVQ352" s="14" t="s">
        <v>24</v>
      </c>
      <c r="BVR352" s="15">
        <v>3000000</v>
      </c>
      <c r="BVS352" s="16">
        <v>1</v>
      </c>
      <c r="BVT352" s="69">
        <f t="shared" ref="BVT352" si="767">BVR352*BVS352</f>
        <v>3000000</v>
      </c>
      <c r="BVU352" s="21" t="s">
        <v>323</v>
      </c>
      <c r="BVV352" s="13" t="s">
        <v>324</v>
      </c>
      <c r="BVW352" s="14" t="s">
        <v>21</v>
      </c>
      <c r="BVX352" s="14"/>
      <c r="BVY352" s="14" t="s">
        <v>24</v>
      </c>
      <c r="BVZ352" s="15">
        <v>3000000</v>
      </c>
      <c r="BWA352" s="16">
        <v>1</v>
      </c>
      <c r="BWB352" s="69">
        <f t="shared" ref="BWB352" si="768">BVZ352*BWA352</f>
        <v>3000000</v>
      </c>
      <c r="BWC352" s="21" t="s">
        <v>323</v>
      </c>
      <c r="BWD352" s="13" t="s">
        <v>324</v>
      </c>
      <c r="BWE352" s="14" t="s">
        <v>21</v>
      </c>
      <c r="BWF352" s="14"/>
      <c r="BWG352" s="14" t="s">
        <v>24</v>
      </c>
      <c r="BWH352" s="15">
        <v>3000000</v>
      </c>
      <c r="BWI352" s="16">
        <v>1</v>
      </c>
      <c r="BWJ352" s="69">
        <f t="shared" ref="BWJ352" si="769">BWH352*BWI352</f>
        <v>3000000</v>
      </c>
      <c r="BWK352" s="21" t="s">
        <v>323</v>
      </c>
      <c r="BWL352" s="13" t="s">
        <v>324</v>
      </c>
      <c r="BWM352" s="14" t="s">
        <v>21</v>
      </c>
      <c r="BWN352" s="14"/>
      <c r="BWO352" s="14" t="s">
        <v>24</v>
      </c>
      <c r="BWP352" s="15">
        <v>3000000</v>
      </c>
      <c r="BWQ352" s="16">
        <v>1</v>
      </c>
      <c r="BWR352" s="69">
        <f t="shared" ref="BWR352" si="770">BWP352*BWQ352</f>
        <v>3000000</v>
      </c>
      <c r="BWS352" s="21" t="s">
        <v>323</v>
      </c>
      <c r="BWT352" s="13" t="s">
        <v>324</v>
      </c>
      <c r="BWU352" s="14" t="s">
        <v>21</v>
      </c>
      <c r="BWV352" s="14"/>
      <c r="BWW352" s="14" t="s">
        <v>24</v>
      </c>
      <c r="BWX352" s="15">
        <v>3000000</v>
      </c>
      <c r="BWY352" s="16">
        <v>1</v>
      </c>
      <c r="BWZ352" s="69">
        <f t="shared" ref="BWZ352" si="771">BWX352*BWY352</f>
        <v>3000000</v>
      </c>
      <c r="BXA352" s="21" t="s">
        <v>323</v>
      </c>
      <c r="BXB352" s="13" t="s">
        <v>324</v>
      </c>
      <c r="BXC352" s="14" t="s">
        <v>21</v>
      </c>
      <c r="BXD352" s="14"/>
      <c r="BXE352" s="14" t="s">
        <v>24</v>
      </c>
      <c r="BXF352" s="15">
        <v>3000000</v>
      </c>
      <c r="BXG352" s="16">
        <v>1</v>
      </c>
      <c r="BXH352" s="69">
        <f t="shared" ref="BXH352" si="772">BXF352*BXG352</f>
        <v>3000000</v>
      </c>
      <c r="BXI352" s="21" t="s">
        <v>323</v>
      </c>
      <c r="BXJ352" s="13" t="s">
        <v>324</v>
      </c>
      <c r="BXK352" s="14" t="s">
        <v>21</v>
      </c>
      <c r="BXL352" s="14"/>
      <c r="BXM352" s="14" t="s">
        <v>24</v>
      </c>
      <c r="BXN352" s="15">
        <v>3000000</v>
      </c>
      <c r="BXO352" s="16">
        <v>1</v>
      </c>
      <c r="BXP352" s="69">
        <f t="shared" ref="BXP352" si="773">BXN352*BXO352</f>
        <v>3000000</v>
      </c>
      <c r="BXQ352" s="21" t="s">
        <v>323</v>
      </c>
      <c r="BXR352" s="13" t="s">
        <v>324</v>
      </c>
      <c r="BXS352" s="14" t="s">
        <v>21</v>
      </c>
      <c r="BXT352" s="14"/>
      <c r="BXU352" s="14" t="s">
        <v>24</v>
      </c>
      <c r="BXV352" s="15">
        <v>3000000</v>
      </c>
      <c r="BXW352" s="16">
        <v>1</v>
      </c>
      <c r="BXX352" s="69">
        <f t="shared" ref="BXX352" si="774">BXV352*BXW352</f>
        <v>3000000</v>
      </c>
      <c r="BXY352" s="21" t="s">
        <v>323</v>
      </c>
      <c r="BXZ352" s="13" t="s">
        <v>324</v>
      </c>
      <c r="BYA352" s="14" t="s">
        <v>21</v>
      </c>
      <c r="BYB352" s="14"/>
      <c r="BYC352" s="14" t="s">
        <v>24</v>
      </c>
      <c r="BYD352" s="15">
        <v>3000000</v>
      </c>
      <c r="BYE352" s="16">
        <v>1</v>
      </c>
      <c r="BYF352" s="69">
        <f t="shared" ref="BYF352" si="775">BYD352*BYE352</f>
        <v>3000000</v>
      </c>
      <c r="BYG352" s="21" t="s">
        <v>323</v>
      </c>
      <c r="BYH352" s="13" t="s">
        <v>324</v>
      </c>
      <c r="BYI352" s="14" t="s">
        <v>21</v>
      </c>
      <c r="BYJ352" s="14"/>
      <c r="BYK352" s="14" t="s">
        <v>24</v>
      </c>
      <c r="BYL352" s="15">
        <v>3000000</v>
      </c>
      <c r="BYM352" s="16">
        <v>1</v>
      </c>
      <c r="BYN352" s="69">
        <f t="shared" ref="BYN352" si="776">BYL352*BYM352</f>
        <v>3000000</v>
      </c>
      <c r="BYO352" s="21" t="s">
        <v>323</v>
      </c>
      <c r="BYP352" s="13" t="s">
        <v>324</v>
      </c>
      <c r="BYQ352" s="14" t="s">
        <v>21</v>
      </c>
      <c r="BYR352" s="14"/>
      <c r="BYS352" s="14" t="s">
        <v>24</v>
      </c>
      <c r="BYT352" s="15">
        <v>3000000</v>
      </c>
      <c r="BYU352" s="16">
        <v>1</v>
      </c>
      <c r="BYV352" s="69">
        <f t="shared" ref="BYV352" si="777">BYT352*BYU352</f>
        <v>3000000</v>
      </c>
      <c r="BYW352" s="21" t="s">
        <v>323</v>
      </c>
      <c r="BYX352" s="13" t="s">
        <v>324</v>
      </c>
      <c r="BYY352" s="14" t="s">
        <v>21</v>
      </c>
      <c r="BYZ352" s="14"/>
      <c r="BZA352" s="14" t="s">
        <v>24</v>
      </c>
      <c r="BZB352" s="15">
        <v>3000000</v>
      </c>
      <c r="BZC352" s="16">
        <v>1</v>
      </c>
      <c r="BZD352" s="69">
        <f t="shared" ref="BZD352" si="778">BZB352*BZC352</f>
        <v>3000000</v>
      </c>
      <c r="BZE352" s="21" t="s">
        <v>323</v>
      </c>
      <c r="BZF352" s="13" t="s">
        <v>324</v>
      </c>
      <c r="BZG352" s="14" t="s">
        <v>21</v>
      </c>
      <c r="BZH352" s="14"/>
      <c r="BZI352" s="14" t="s">
        <v>24</v>
      </c>
      <c r="BZJ352" s="15">
        <v>3000000</v>
      </c>
      <c r="BZK352" s="16">
        <v>1</v>
      </c>
      <c r="BZL352" s="69">
        <f t="shared" ref="BZL352" si="779">BZJ352*BZK352</f>
        <v>3000000</v>
      </c>
      <c r="BZM352" s="21" t="s">
        <v>323</v>
      </c>
      <c r="BZN352" s="13" t="s">
        <v>324</v>
      </c>
      <c r="BZO352" s="14" t="s">
        <v>21</v>
      </c>
      <c r="BZP352" s="14"/>
      <c r="BZQ352" s="14" t="s">
        <v>24</v>
      </c>
      <c r="BZR352" s="15">
        <v>3000000</v>
      </c>
      <c r="BZS352" s="16">
        <v>1</v>
      </c>
      <c r="BZT352" s="69">
        <f t="shared" ref="BZT352" si="780">BZR352*BZS352</f>
        <v>3000000</v>
      </c>
      <c r="BZU352" s="21" t="s">
        <v>323</v>
      </c>
      <c r="BZV352" s="13" t="s">
        <v>324</v>
      </c>
      <c r="BZW352" s="14" t="s">
        <v>21</v>
      </c>
      <c r="BZX352" s="14"/>
      <c r="BZY352" s="14" t="s">
        <v>24</v>
      </c>
      <c r="BZZ352" s="15">
        <v>3000000</v>
      </c>
      <c r="CAA352" s="16">
        <v>1</v>
      </c>
      <c r="CAB352" s="69">
        <f t="shared" ref="CAB352" si="781">BZZ352*CAA352</f>
        <v>3000000</v>
      </c>
      <c r="CAC352" s="21" t="s">
        <v>323</v>
      </c>
      <c r="CAD352" s="13" t="s">
        <v>324</v>
      </c>
      <c r="CAE352" s="14" t="s">
        <v>21</v>
      </c>
      <c r="CAF352" s="14"/>
      <c r="CAG352" s="14" t="s">
        <v>24</v>
      </c>
      <c r="CAH352" s="15">
        <v>3000000</v>
      </c>
      <c r="CAI352" s="16">
        <v>1</v>
      </c>
      <c r="CAJ352" s="69">
        <f t="shared" ref="CAJ352" si="782">CAH352*CAI352</f>
        <v>3000000</v>
      </c>
      <c r="CAK352" s="21" t="s">
        <v>323</v>
      </c>
      <c r="CAL352" s="13" t="s">
        <v>324</v>
      </c>
      <c r="CAM352" s="14" t="s">
        <v>21</v>
      </c>
      <c r="CAN352" s="14"/>
      <c r="CAO352" s="14" t="s">
        <v>24</v>
      </c>
      <c r="CAP352" s="15">
        <v>3000000</v>
      </c>
      <c r="CAQ352" s="16">
        <v>1</v>
      </c>
      <c r="CAR352" s="69">
        <f t="shared" ref="CAR352" si="783">CAP352*CAQ352</f>
        <v>3000000</v>
      </c>
      <c r="CAS352" s="21" t="s">
        <v>323</v>
      </c>
      <c r="CAT352" s="13" t="s">
        <v>324</v>
      </c>
      <c r="CAU352" s="14" t="s">
        <v>21</v>
      </c>
      <c r="CAV352" s="14"/>
      <c r="CAW352" s="14" t="s">
        <v>24</v>
      </c>
      <c r="CAX352" s="15">
        <v>3000000</v>
      </c>
      <c r="CAY352" s="16">
        <v>1</v>
      </c>
      <c r="CAZ352" s="69">
        <f t="shared" ref="CAZ352" si="784">CAX352*CAY352</f>
        <v>3000000</v>
      </c>
      <c r="CBA352" s="21" t="s">
        <v>323</v>
      </c>
      <c r="CBB352" s="13" t="s">
        <v>324</v>
      </c>
      <c r="CBC352" s="14" t="s">
        <v>21</v>
      </c>
      <c r="CBD352" s="14"/>
      <c r="CBE352" s="14" t="s">
        <v>24</v>
      </c>
      <c r="CBF352" s="15">
        <v>3000000</v>
      </c>
      <c r="CBG352" s="16">
        <v>1</v>
      </c>
      <c r="CBH352" s="69">
        <f t="shared" ref="CBH352" si="785">CBF352*CBG352</f>
        <v>3000000</v>
      </c>
      <c r="CBI352" s="21" t="s">
        <v>323</v>
      </c>
      <c r="CBJ352" s="13" t="s">
        <v>324</v>
      </c>
      <c r="CBK352" s="14" t="s">
        <v>21</v>
      </c>
      <c r="CBL352" s="14"/>
      <c r="CBM352" s="14" t="s">
        <v>24</v>
      </c>
      <c r="CBN352" s="15">
        <v>3000000</v>
      </c>
      <c r="CBO352" s="16">
        <v>1</v>
      </c>
      <c r="CBP352" s="69">
        <f t="shared" ref="CBP352" si="786">CBN352*CBO352</f>
        <v>3000000</v>
      </c>
      <c r="CBQ352" s="21" t="s">
        <v>323</v>
      </c>
      <c r="CBR352" s="13" t="s">
        <v>324</v>
      </c>
      <c r="CBS352" s="14" t="s">
        <v>21</v>
      </c>
      <c r="CBT352" s="14"/>
      <c r="CBU352" s="14" t="s">
        <v>24</v>
      </c>
      <c r="CBV352" s="15">
        <v>3000000</v>
      </c>
      <c r="CBW352" s="16">
        <v>1</v>
      </c>
      <c r="CBX352" s="69">
        <f t="shared" ref="CBX352" si="787">CBV352*CBW352</f>
        <v>3000000</v>
      </c>
      <c r="CBY352" s="21" t="s">
        <v>323</v>
      </c>
      <c r="CBZ352" s="13" t="s">
        <v>324</v>
      </c>
      <c r="CCA352" s="14" t="s">
        <v>21</v>
      </c>
      <c r="CCB352" s="14"/>
      <c r="CCC352" s="14" t="s">
        <v>24</v>
      </c>
      <c r="CCD352" s="15">
        <v>3000000</v>
      </c>
      <c r="CCE352" s="16">
        <v>1</v>
      </c>
      <c r="CCF352" s="69">
        <f t="shared" ref="CCF352" si="788">CCD352*CCE352</f>
        <v>3000000</v>
      </c>
      <c r="CCG352" s="21" t="s">
        <v>323</v>
      </c>
      <c r="CCH352" s="13" t="s">
        <v>324</v>
      </c>
      <c r="CCI352" s="14" t="s">
        <v>21</v>
      </c>
      <c r="CCJ352" s="14"/>
      <c r="CCK352" s="14" t="s">
        <v>24</v>
      </c>
      <c r="CCL352" s="15">
        <v>3000000</v>
      </c>
      <c r="CCM352" s="16">
        <v>1</v>
      </c>
      <c r="CCN352" s="69">
        <f t="shared" ref="CCN352" si="789">CCL352*CCM352</f>
        <v>3000000</v>
      </c>
      <c r="CCO352" s="21" t="s">
        <v>323</v>
      </c>
      <c r="CCP352" s="13" t="s">
        <v>324</v>
      </c>
      <c r="CCQ352" s="14" t="s">
        <v>21</v>
      </c>
      <c r="CCR352" s="14"/>
      <c r="CCS352" s="14" t="s">
        <v>24</v>
      </c>
      <c r="CCT352" s="15">
        <v>3000000</v>
      </c>
      <c r="CCU352" s="16">
        <v>1</v>
      </c>
      <c r="CCV352" s="69">
        <f t="shared" ref="CCV352" si="790">CCT352*CCU352</f>
        <v>3000000</v>
      </c>
      <c r="CCW352" s="21" t="s">
        <v>323</v>
      </c>
      <c r="CCX352" s="13" t="s">
        <v>324</v>
      </c>
      <c r="CCY352" s="14" t="s">
        <v>21</v>
      </c>
      <c r="CCZ352" s="14"/>
      <c r="CDA352" s="14" t="s">
        <v>24</v>
      </c>
      <c r="CDB352" s="15">
        <v>3000000</v>
      </c>
      <c r="CDC352" s="16">
        <v>1</v>
      </c>
      <c r="CDD352" s="69">
        <f t="shared" ref="CDD352" si="791">CDB352*CDC352</f>
        <v>3000000</v>
      </c>
      <c r="CDE352" s="21" t="s">
        <v>323</v>
      </c>
      <c r="CDF352" s="13" t="s">
        <v>324</v>
      </c>
      <c r="CDG352" s="14" t="s">
        <v>21</v>
      </c>
      <c r="CDH352" s="14"/>
      <c r="CDI352" s="14" t="s">
        <v>24</v>
      </c>
      <c r="CDJ352" s="15">
        <v>3000000</v>
      </c>
      <c r="CDK352" s="16">
        <v>1</v>
      </c>
      <c r="CDL352" s="69">
        <f t="shared" ref="CDL352" si="792">CDJ352*CDK352</f>
        <v>3000000</v>
      </c>
      <c r="CDM352" s="21" t="s">
        <v>323</v>
      </c>
      <c r="CDN352" s="13" t="s">
        <v>324</v>
      </c>
      <c r="CDO352" s="14" t="s">
        <v>21</v>
      </c>
      <c r="CDP352" s="14"/>
      <c r="CDQ352" s="14" t="s">
        <v>24</v>
      </c>
      <c r="CDR352" s="15">
        <v>3000000</v>
      </c>
      <c r="CDS352" s="16">
        <v>1</v>
      </c>
      <c r="CDT352" s="69">
        <f t="shared" ref="CDT352" si="793">CDR352*CDS352</f>
        <v>3000000</v>
      </c>
      <c r="CDU352" s="21" t="s">
        <v>323</v>
      </c>
      <c r="CDV352" s="13" t="s">
        <v>324</v>
      </c>
      <c r="CDW352" s="14" t="s">
        <v>21</v>
      </c>
      <c r="CDX352" s="14"/>
      <c r="CDY352" s="14" t="s">
        <v>24</v>
      </c>
      <c r="CDZ352" s="15">
        <v>3000000</v>
      </c>
      <c r="CEA352" s="16">
        <v>1</v>
      </c>
      <c r="CEB352" s="69">
        <f t="shared" ref="CEB352" si="794">CDZ352*CEA352</f>
        <v>3000000</v>
      </c>
      <c r="CEC352" s="21" t="s">
        <v>323</v>
      </c>
      <c r="CED352" s="13" t="s">
        <v>324</v>
      </c>
      <c r="CEE352" s="14" t="s">
        <v>21</v>
      </c>
      <c r="CEF352" s="14"/>
      <c r="CEG352" s="14" t="s">
        <v>24</v>
      </c>
      <c r="CEH352" s="15">
        <v>3000000</v>
      </c>
      <c r="CEI352" s="16">
        <v>1</v>
      </c>
      <c r="CEJ352" s="69">
        <f t="shared" ref="CEJ352" si="795">CEH352*CEI352</f>
        <v>3000000</v>
      </c>
      <c r="CEK352" s="21" t="s">
        <v>323</v>
      </c>
      <c r="CEL352" s="13" t="s">
        <v>324</v>
      </c>
      <c r="CEM352" s="14" t="s">
        <v>21</v>
      </c>
      <c r="CEN352" s="14"/>
      <c r="CEO352" s="14" t="s">
        <v>24</v>
      </c>
      <c r="CEP352" s="15">
        <v>3000000</v>
      </c>
      <c r="CEQ352" s="16">
        <v>1</v>
      </c>
      <c r="CER352" s="69">
        <f t="shared" ref="CER352" si="796">CEP352*CEQ352</f>
        <v>3000000</v>
      </c>
      <c r="CES352" s="21" t="s">
        <v>323</v>
      </c>
      <c r="CET352" s="13" t="s">
        <v>324</v>
      </c>
      <c r="CEU352" s="14" t="s">
        <v>21</v>
      </c>
      <c r="CEV352" s="14"/>
      <c r="CEW352" s="14" t="s">
        <v>24</v>
      </c>
      <c r="CEX352" s="15">
        <v>3000000</v>
      </c>
      <c r="CEY352" s="16">
        <v>1</v>
      </c>
      <c r="CEZ352" s="69">
        <f t="shared" ref="CEZ352" si="797">CEX352*CEY352</f>
        <v>3000000</v>
      </c>
      <c r="CFA352" s="21" t="s">
        <v>323</v>
      </c>
      <c r="CFB352" s="13" t="s">
        <v>324</v>
      </c>
      <c r="CFC352" s="14" t="s">
        <v>21</v>
      </c>
      <c r="CFD352" s="14"/>
      <c r="CFE352" s="14" t="s">
        <v>24</v>
      </c>
      <c r="CFF352" s="15">
        <v>3000000</v>
      </c>
      <c r="CFG352" s="16">
        <v>1</v>
      </c>
      <c r="CFH352" s="69">
        <f t="shared" ref="CFH352" si="798">CFF352*CFG352</f>
        <v>3000000</v>
      </c>
      <c r="CFI352" s="21" t="s">
        <v>323</v>
      </c>
      <c r="CFJ352" s="13" t="s">
        <v>324</v>
      </c>
      <c r="CFK352" s="14" t="s">
        <v>21</v>
      </c>
      <c r="CFL352" s="14"/>
      <c r="CFM352" s="14" t="s">
        <v>24</v>
      </c>
      <c r="CFN352" s="15">
        <v>3000000</v>
      </c>
      <c r="CFO352" s="16">
        <v>1</v>
      </c>
      <c r="CFP352" s="69">
        <f t="shared" ref="CFP352" si="799">CFN352*CFO352</f>
        <v>3000000</v>
      </c>
      <c r="CFQ352" s="21" t="s">
        <v>323</v>
      </c>
      <c r="CFR352" s="13" t="s">
        <v>324</v>
      </c>
      <c r="CFS352" s="14" t="s">
        <v>21</v>
      </c>
      <c r="CFT352" s="14"/>
      <c r="CFU352" s="14" t="s">
        <v>24</v>
      </c>
      <c r="CFV352" s="15">
        <v>3000000</v>
      </c>
      <c r="CFW352" s="16">
        <v>1</v>
      </c>
      <c r="CFX352" s="69">
        <f t="shared" ref="CFX352" si="800">CFV352*CFW352</f>
        <v>3000000</v>
      </c>
      <c r="CFY352" s="21" t="s">
        <v>323</v>
      </c>
      <c r="CFZ352" s="13" t="s">
        <v>324</v>
      </c>
      <c r="CGA352" s="14" t="s">
        <v>21</v>
      </c>
      <c r="CGB352" s="14"/>
      <c r="CGC352" s="14" t="s">
        <v>24</v>
      </c>
      <c r="CGD352" s="15">
        <v>3000000</v>
      </c>
      <c r="CGE352" s="16">
        <v>1</v>
      </c>
      <c r="CGF352" s="69">
        <f t="shared" ref="CGF352" si="801">CGD352*CGE352</f>
        <v>3000000</v>
      </c>
      <c r="CGG352" s="21" t="s">
        <v>323</v>
      </c>
      <c r="CGH352" s="13" t="s">
        <v>324</v>
      </c>
      <c r="CGI352" s="14" t="s">
        <v>21</v>
      </c>
      <c r="CGJ352" s="14"/>
      <c r="CGK352" s="14" t="s">
        <v>24</v>
      </c>
      <c r="CGL352" s="15">
        <v>3000000</v>
      </c>
      <c r="CGM352" s="16">
        <v>1</v>
      </c>
      <c r="CGN352" s="69">
        <f t="shared" ref="CGN352" si="802">CGL352*CGM352</f>
        <v>3000000</v>
      </c>
      <c r="CGO352" s="21" t="s">
        <v>323</v>
      </c>
      <c r="CGP352" s="13" t="s">
        <v>324</v>
      </c>
      <c r="CGQ352" s="14" t="s">
        <v>21</v>
      </c>
      <c r="CGR352" s="14"/>
      <c r="CGS352" s="14" t="s">
        <v>24</v>
      </c>
      <c r="CGT352" s="15">
        <v>3000000</v>
      </c>
      <c r="CGU352" s="16">
        <v>1</v>
      </c>
      <c r="CGV352" s="69">
        <f t="shared" ref="CGV352" si="803">CGT352*CGU352</f>
        <v>3000000</v>
      </c>
      <c r="CGW352" s="21" t="s">
        <v>323</v>
      </c>
      <c r="CGX352" s="13" t="s">
        <v>324</v>
      </c>
      <c r="CGY352" s="14" t="s">
        <v>21</v>
      </c>
      <c r="CGZ352" s="14"/>
      <c r="CHA352" s="14" t="s">
        <v>24</v>
      </c>
      <c r="CHB352" s="15">
        <v>3000000</v>
      </c>
      <c r="CHC352" s="16">
        <v>1</v>
      </c>
      <c r="CHD352" s="69">
        <f t="shared" ref="CHD352" si="804">CHB352*CHC352</f>
        <v>3000000</v>
      </c>
      <c r="CHE352" s="21" t="s">
        <v>323</v>
      </c>
      <c r="CHF352" s="13" t="s">
        <v>324</v>
      </c>
      <c r="CHG352" s="14" t="s">
        <v>21</v>
      </c>
      <c r="CHH352" s="14"/>
      <c r="CHI352" s="14" t="s">
        <v>24</v>
      </c>
      <c r="CHJ352" s="15">
        <v>3000000</v>
      </c>
      <c r="CHK352" s="16">
        <v>1</v>
      </c>
      <c r="CHL352" s="69">
        <f t="shared" ref="CHL352" si="805">CHJ352*CHK352</f>
        <v>3000000</v>
      </c>
      <c r="CHM352" s="21" t="s">
        <v>323</v>
      </c>
      <c r="CHN352" s="13" t="s">
        <v>324</v>
      </c>
      <c r="CHO352" s="14" t="s">
        <v>21</v>
      </c>
      <c r="CHP352" s="14"/>
      <c r="CHQ352" s="14" t="s">
        <v>24</v>
      </c>
      <c r="CHR352" s="15">
        <v>3000000</v>
      </c>
      <c r="CHS352" s="16">
        <v>1</v>
      </c>
      <c r="CHT352" s="69">
        <f t="shared" ref="CHT352" si="806">CHR352*CHS352</f>
        <v>3000000</v>
      </c>
      <c r="CHU352" s="21" t="s">
        <v>323</v>
      </c>
      <c r="CHV352" s="13" t="s">
        <v>324</v>
      </c>
      <c r="CHW352" s="14" t="s">
        <v>21</v>
      </c>
      <c r="CHX352" s="14"/>
      <c r="CHY352" s="14" t="s">
        <v>24</v>
      </c>
      <c r="CHZ352" s="15">
        <v>3000000</v>
      </c>
      <c r="CIA352" s="16">
        <v>1</v>
      </c>
      <c r="CIB352" s="69">
        <f t="shared" ref="CIB352" si="807">CHZ352*CIA352</f>
        <v>3000000</v>
      </c>
      <c r="CIC352" s="21" t="s">
        <v>323</v>
      </c>
      <c r="CID352" s="13" t="s">
        <v>324</v>
      </c>
      <c r="CIE352" s="14" t="s">
        <v>21</v>
      </c>
      <c r="CIF352" s="14"/>
      <c r="CIG352" s="14" t="s">
        <v>24</v>
      </c>
      <c r="CIH352" s="15">
        <v>3000000</v>
      </c>
      <c r="CII352" s="16">
        <v>1</v>
      </c>
      <c r="CIJ352" s="69">
        <f t="shared" ref="CIJ352" si="808">CIH352*CII352</f>
        <v>3000000</v>
      </c>
      <c r="CIK352" s="21" t="s">
        <v>323</v>
      </c>
      <c r="CIL352" s="13" t="s">
        <v>324</v>
      </c>
      <c r="CIM352" s="14" t="s">
        <v>21</v>
      </c>
      <c r="CIN352" s="14"/>
      <c r="CIO352" s="14" t="s">
        <v>24</v>
      </c>
      <c r="CIP352" s="15">
        <v>3000000</v>
      </c>
      <c r="CIQ352" s="16">
        <v>1</v>
      </c>
      <c r="CIR352" s="69">
        <f t="shared" ref="CIR352" si="809">CIP352*CIQ352</f>
        <v>3000000</v>
      </c>
      <c r="CIS352" s="21" t="s">
        <v>323</v>
      </c>
      <c r="CIT352" s="13" t="s">
        <v>324</v>
      </c>
      <c r="CIU352" s="14" t="s">
        <v>21</v>
      </c>
      <c r="CIV352" s="14"/>
      <c r="CIW352" s="14" t="s">
        <v>24</v>
      </c>
      <c r="CIX352" s="15">
        <v>3000000</v>
      </c>
      <c r="CIY352" s="16">
        <v>1</v>
      </c>
      <c r="CIZ352" s="69">
        <f t="shared" ref="CIZ352" si="810">CIX352*CIY352</f>
        <v>3000000</v>
      </c>
      <c r="CJA352" s="21" t="s">
        <v>323</v>
      </c>
      <c r="CJB352" s="13" t="s">
        <v>324</v>
      </c>
      <c r="CJC352" s="14" t="s">
        <v>21</v>
      </c>
      <c r="CJD352" s="14"/>
      <c r="CJE352" s="14" t="s">
        <v>24</v>
      </c>
      <c r="CJF352" s="15">
        <v>3000000</v>
      </c>
      <c r="CJG352" s="16">
        <v>1</v>
      </c>
      <c r="CJH352" s="69">
        <f t="shared" ref="CJH352" si="811">CJF352*CJG352</f>
        <v>3000000</v>
      </c>
      <c r="CJI352" s="21" t="s">
        <v>323</v>
      </c>
      <c r="CJJ352" s="13" t="s">
        <v>324</v>
      </c>
      <c r="CJK352" s="14" t="s">
        <v>21</v>
      </c>
      <c r="CJL352" s="14"/>
      <c r="CJM352" s="14" t="s">
        <v>24</v>
      </c>
      <c r="CJN352" s="15">
        <v>3000000</v>
      </c>
      <c r="CJO352" s="16">
        <v>1</v>
      </c>
      <c r="CJP352" s="69">
        <f t="shared" ref="CJP352" si="812">CJN352*CJO352</f>
        <v>3000000</v>
      </c>
      <c r="CJQ352" s="21" t="s">
        <v>323</v>
      </c>
      <c r="CJR352" s="13" t="s">
        <v>324</v>
      </c>
      <c r="CJS352" s="14" t="s">
        <v>21</v>
      </c>
      <c r="CJT352" s="14"/>
      <c r="CJU352" s="14" t="s">
        <v>24</v>
      </c>
      <c r="CJV352" s="15">
        <v>3000000</v>
      </c>
      <c r="CJW352" s="16">
        <v>1</v>
      </c>
      <c r="CJX352" s="69">
        <f t="shared" ref="CJX352" si="813">CJV352*CJW352</f>
        <v>3000000</v>
      </c>
      <c r="CJY352" s="21" t="s">
        <v>323</v>
      </c>
      <c r="CJZ352" s="13" t="s">
        <v>324</v>
      </c>
      <c r="CKA352" s="14" t="s">
        <v>21</v>
      </c>
      <c r="CKB352" s="14"/>
      <c r="CKC352" s="14" t="s">
        <v>24</v>
      </c>
      <c r="CKD352" s="15">
        <v>3000000</v>
      </c>
      <c r="CKE352" s="16">
        <v>1</v>
      </c>
      <c r="CKF352" s="69">
        <f t="shared" ref="CKF352" si="814">CKD352*CKE352</f>
        <v>3000000</v>
      </c>
      <c r="CKG352" s="21" t="s">
        <v>323</v>
      </c>
      <c r="CKH352" s="13" t="s">
        <v>324</v>
      </c>
      <c r="CKI352" s="14" t="s">
        <v>21</v>
      </c>
      <c r="CKJ352" s="14"/>
      <c r="CKK352" s="14" t="s">
        <v>24</v>
      </c>
      <c r="CKL352" s="15">
        <v>3000000</v>
      </c>
      <c r="CKM352" s="16">
        <v>1</v>
      </c>
      <c r="CKN352" s="69">
        <f t="shared" ref="CKN352" si="815">CKL352*CKM352</f>
        <v>3000000</v>
      </c>
      <c r="CKO352" s="21" t="s">
        <v>323</v>
      </c>
      <c r="CKP352" s="13" t="s">
        <v>324</v>
      </c>
      <c r="CKQ352" s="14" t="s">
        <v>21</v>
      </c>
      <c r="CKR352" s="14"/>
      <c r="CKS352" s="14" t="s">
        <v>24</v>
      </c>
      <c r="CKT352" s="15">
        <v>3000000</v>
      </c>
      <c r="CKU352" s="16">
        <v>1</v>
      </c>
      <c r="CKV352" s="69">
        <f t="shared" ref="CKV352" si="816">CKT352*CKU352</f>
        <v>3000000</v>
      </c>
      <c r="CKW352" s="21" t="s">
        <v>323</v>
      </c>
      <c r="CKX352" s="13" t="s">
        <v>324</v>
      </c>
      <c r="CKY352" s="14" t="s">
        <v>21</v>
      </c>
      <c r="CKZ352" s="14"/>
      <c r="CLA352" s="14" t="s">
        <v>24</v>
      </c>
      <c r="CLB352" s="15">
        <v>3000000</v>
      </c>
      <c r="CLC352" s="16">
        <v>1</v>
      </c>
      <c r="CLD352" s="69">
        <f t="shared" ref="CLD352" si="817">CLB352*CLC352</f>
        <v>3000000</v>
      </c>
      <c r="CLE352" s="21" t="s">
        <v>323</v>
      </c>
      <c r="CLF352" s="13" t="s">
        <v>324</v>
      </c>
      <c r="CLG352" s="14" t="s">
        <v>21</v>
      </c>
      <c r="CLH352" s="14"/>
      <c r="CLI352" s="14" t="s">
        <v>24</v>
      </c>
      <c r="CLJ352" s="15">
        <v>3000000</v>
      </c>
      <c r="CLK352" s="16">
        <v>1</v>
      </c>
      <c r="CLL352" s="69">
        <f t="shared" ref="CLL352" si="818">CLJ352*CLK352</f>
        <v>3000000</v>
      </c>
      <c r="CLM352" s="21" t="s">
        <v>323</v>
      </c>
      <c r="CLN352" s="13" t="s">
        <v>324</v>
      </c>
      <c r="CLO352" s="14" t="s">
        <v>21</v>
      </c>
      <c r="CLP352" s="14"/>
      <c r="CLQ352" s="14" t="s">
        <v>24</v>
      </c>
      <c r="CLR352" s="15">
        <v>3000000</v>
      </c>
      <c r="CLS352" s="16">
        <v>1</v>
      </c>
      <c r="CLT352" s="69">
        <f t="shared" ref="CLT352" si="819">CLR352*CLS352</f>
        <v>3000000</v>
      </c>
      <c r="CLU352" s="21" t="s">
        <v>323</v>
      </c>
      <c r="CLV352" s="13" t="s">
        <v>324</v>
      </c>
      <c r="CLW352" s="14" t="s">
        <v>21</v>
      </c>
      <c r="CLX352" s="14"/>
      <c r="CLY352" s="14" t="s">
        <v>24</v>
      </c>
      <c r="CLZ352" s="15">
        <v>3000000</v>
      </c>
      <c r="CMA352" s="16">
        <v>1</v>
      </c>
      <c r="CMB352" s="69">
        <f t="shared" ref="CMB352" si="820">CLZ352*CMA352</f>
        <v>3000000</v>
      </c>
      <c r="CMC352" s="21" t="s">
        <v>323</v>
      </c>
      <c r="CMD352" s="13" t="s">
        <v>324</v>
      </c>
      <c r="CME352" s="14" t="s">
        <v>21</v>
      </c>
      <c r="CMF352" s="14"/>
      <c r="CMG352" s="14" t="s">
        <v>24</v>
      </c>
      <c r="CMH352" s="15">
        <v>3000000</v>
      </c>
      <c r="CMI352" s="16">
        <v>1</v>
      </c>
      <c r="CMJ352" s="69">
        <f t="shared" ref="CMJ352" si="821">CMH352*CMI352</f>
        <v>3000000</v>
      </c>
      <c r="CMK352" s="21" t="s">
        <v>323</v>
      </c>
      <c r="CML352" s="13" t="s">
        <v>324</v>
      </c>
      <c r="CMM352" s="14" t="s">
        <v>21</v>
      </c>
      <c r="CMN352" s="14"/>
      <c r="CMO352" s="14" t="s">
        <v>24</v>
      </c>
      <c r="CMP352" s="15">
        <v>3000000</v>
      </c>
      <c r="CMQ352" s="16">
        <v>1</v>
      </c>
      <c r="CMR352" s="69">
        <f t="shared" ref="CMR352" si="822">CMP352*CMQ352</f>
        <v>3000000</v>
      </c>
      <c r="CMS352" s="21" t="s">
        <v>323</v>
      </c>
      <c r="CMT352" s="13" t="s">
        <v>324</v>
      </c>
      <c r="CMU352" s="14" t="s">
        <v>21</v>
      </c>
      <c r="CMV352" s="14"/>
      <c r="CMW352" s="14" t="s">
        <v>24</v>
      </c>
      <c r="CMX352" s="15">
        <v>3000000</v>
      </c>
      <c r="CMY352" s="16">
        <v>1</v>
      </c>
      <c r="CMZ352" s="69">
        <f t="shared" ref="CMZ352" si="823">CMX352*CMY352</f>
        <v>3000000</v>
      </c>
      <c r="CNA352" s="21" t="s">
        <v>323</v>
      </c>
      <c r="CNB352" s="13" t="s">
        <v>324</v>
      </c>
      <c r="CNC352" s="14" t="s">
        <v>21</v>
      </c>
      <c r="CND352" s="14"/>
      <c r="CNE352" s="14" t="s">
        <v>24</v>
      </c>
      <c r="CNF352" s="15">
        <v>3000000</v>
      </c>
      <c r="CNG352" s="16">
        <v>1</v>
      </c>
      <c r="CNH352" s="69">
        <f t="shared" ref="CNH352" si="824">CNF352*CNG352</f>
        <v>3000000</v>
      </c>
      <c r="CNI352" s="21" t="s">
        <v>323</v>
      </c>
      <c r="CNJ352" s="13" t="s">
        <v>324</v>
      </c>
      <c r="CNK352" s="14" t="s">
        <v>21</v>
      </c>
      <c r="CNL352" s="14"/>
      <c r="CNM352" s="14" t="s">
        <v>24</v>
      </c>
      <c r="CNN352" s="15">
        <v>3000000</v>
      </c>
      <c r="CNO352" s="16">
        <v>1</v>
      </c>
      <c r="CNP352" s="69">
        <f t="shared" ref="CNP352" si="825">CNN352*CNO352</f>
        <v>3000000</v>
      </c>
      <c r="CNQ352" s="21" t="s">
        <v>323</v>
      </c>
      <c r="CNR352" s="13" t="s">
        <v>324</v>
      </c>
      <c r="CNS352" s="14" t="s">
        <v>21</v>
      </c>
      <c r="CNT352" s="14"/>
      <c r="CNU352" s="14" t="s">
        <v>24</v>
      </c>
      <c r="CNV352" s="15">
        <v>3000000</v>
      </c>
      <c r="CNW352" s="16">
        <v>1</v>
      </c>
      <c r="CNX352" s="69">
        <f t="shared" ref="CNX352" si="826">CNV352*CNW352</f>
        <v>3000000</v>
      </c>
      <c r="CNY352" s="21" t="s">
        <v>323</v>
      </c>
      <c r="CNZ352" s="13" t="s">
        <v>324</v>
      </c>
      <c r="COA352" s="14" t="s">
        <v>21</v>
      </c>
      <c r="COB352" s="14"/>
      <c r="COC352" s="14" t="s">
        <v>24</v>
      </c>
      <c r="COD352" s="15">
        <v>3000000</v>
      </c>
      <c r="COE352" s="16">
        <v>1</v>
      </c>
      <c r="COF352" s="69">
        <f t="shared" ref="COF352" si="827">COD352*COE352</f>
        <v>3000000</v>
      </c>
      <c r="COG352" s="21" t="s">
        <v>323</v>
      </c>
      <c r="COH352" s="13" t="s">
        <v>324</v>
      </c>
      <c r="COI352" s="14" t="s">
        <v>21</v>
      </c>
      <c r="COJ352" s="14"/>
      <c r="COK352" s="14" t="s">
        <v>24</v>
      </c>
      <c r="COL352" s="15">
        <v>3000000</v>
      </c>
      <c r="COM352" s="16">
        <v>1</v>
      </c>
      <c r="CON352" s="69">
        <f t="shared" ref="CON352" si="828">COL352*COM352</f>
        <v>3000000</v>
      </c>
      <c r="COO352" s="21" t="s">
        <v>323</v>
      </c>
      <c r="COP352" s="13" t="s">
        <v>324</v>
      </c>
      <c r="COQ352" s="14" t="s">
        <v>21</v>
      </c>
      <c r="COR352" s="14"/>
      <c r="COS352" s="14" t="s">
        <v>24</v>
      </c>
      <c r="COT352" s="15">
        <v>3000000</v>
      </c>
      <c r="COU352" s="16">
        <v>1</v>
      </c>
      <c r="COV352" s="69">
        <f t="shared" ref="COV352" si="829">COT352*COU352</f>
        <v>3000000</v>
      </c>
      <c r="COW352" s="21" t="s">
        <v>323</v>
      </c>
      <c r="COX352" s="13" t="s">
        <v>324</v>
      </c>
      <c r="COY352" s="14" t="s">
        <v>21</v>
      </c>
      <c r="COZ352" s="14"/>
      <c r="CPA352" s="14" t="s">
        <v>24</v>
      </c>
      <c r="CPB352" s="15">
        <v>3000000</v>
      </c>
      <c r="CPC352" s="16">
        <v>1</v>
      </c>
      <c r="CPD352" s="69">
        <f t="shared" ref="CPD352" si="830">CPB352*CPC352</f>
        <v>3000000</v>
      </c>
      <c r="CPE352" s="21" t="s">
        <v>323</v>
      </c>
      <c r="CPF352" s="13" t="s">
        <v>324</v>
      </c>
      <c r="CPG352" s="14" t="s">
        <v>21</v>
      </c>
      <c r="CPH352" s="14"/>
      <c r="CPI352" s="14" t="s">
        <v>24</v>
      </c>
      <c r="CPJ352" s="15">
        <v>3000000</v>
      </c>
      <c r="CPK352" s="16">
        <v>1</v>
      </c>
      <c r="CPL352" s="69">
        <f t="shared" ref="CPL352" si="831">CPJ352*CPK352</f>
        <v>3000000</v>
      </c>
      <c r="CPM352" s="21" t="s">
        <v>323</v>
      </c>
      <c r="CPN352" s="13" t="s">
        <v>324</v>
      </c>
      <c r="CPO352" s="14" t="s">
        <v>21</v>
      </c>
      <c r="CPP352" s="14"/>
      <c r="CPQ352" s="14" t="s">
        <v>24</v>
      </c>
      <c r="CPR352" s="15">
        <v>3000000</v>
      </c>
      <c r="CPS352" s="16">
        <v>1</v>
      </c>
      <c r="CPT352" s="69">
        <f t="shared" ref="CPT352" si="832">CPR352*CPS352</f>
        <v>3000000</v>
      </c>
      <c r="CPU352" s="21" t="s">
        <v>323</v>
      </c>
      <c r="CPV352" s="13" t="s">
        <v>324</v>
      </c>
      <c r="CPW352" s="14" t="s">
        <v>21</v>
      </c>
      <c r="CPX352" s="14"/>
      <c r="CPY352" s="14" t="s">
        <v>24</v>
      </c>
      <c r="CPZ352" s="15">
        <v>3000000</v>
      </c>
      <c r="CQA352" s="16">
        <v>1</v>
      </c>
      <c r="CQB352" s="69">
        <f t="shared" ref="CQB352" si="833">CPZ352*CQA352</f>
        <v>3000000</v>
      </c>
      <c r="CQC352" s="21" t="s">
        <v>323</v>
      </c>
      <c r="CQD352" s="13" t="s">
        <v>324</v>
      </c>
      <c r="CQE352" s="14" t="s">
        <v>21</v>
      </c>
      <c r="CQF352" s="14"/>
      <c r="CQG352" s="14" t="s">
        <v>24</v>
      </c>
      <c r="CQH352" s="15">
        <v>3000000</v>
      </c>
      <c r="CQI352" s="16">
        <v>1</v>
      </c>
      <c r="CQJ352" s="69">
        <f t="shared" ref="CQJ352" si="834">CQH352*CQI352</f>
        <v>3000000</v>
      </c>
      <c r="CQK352" s="21" t="s">
        <v>323</v>
      </c>
      <c r="CQL352" s="13" t="s">
        <v>324</v>
      </c>
      <c r="CQM352" s="14" t="s">
        <v>21</v>
      </c>
      <c r="CQN352" s="14"/>
      <c r="CQO352" s="14" t="s">
        <v>24</v>
      </c>
      <c r="CQP352" s="15">
        <v>3000000</v>
      </c>
      <c r="CQQ352" s="16">
        <v>1</v>
      </c>
      <c r="CQR352" s="69">
        <f t="shared" ref="CQR352" si="835">CQP352*CQQ352</f>
        <v>3000000</v>
      </c>
      <c r="CQS352" s="21" t="s">
        <v>323</v>
      </c>
      <c r="CQT352" s="13" t="s">
        <v>324</v>
      </c>
      <c r="CQU352" s="14" t="s">
        <v>21</v>
      </c>
      <c r="CQV352" s="14"/>
      <c r="CQW352" s="14" t="s">
        <v>24</v>
      </c>
      <c r="CQX352" s="15">
        <v>3000000</v>
      </c>
      <c r="CQY352" s="16">
        <v>1</v>
      </c>
      <c r="CQZ352" s="69">
        <f t="shared" ref="CQZ352" si="836">CQX352*CQY352</f>
        <v>3000000</v>
      </c>
      <c r="CRA352" s="21" t="s">
        <v>323</v>
      </c>
      <c r="CRB352" s="13" t="s">
        <v>324</v>
      </c>
      <c r="CRC352" s="14" t="s">
        <v>21</v>
      </c>
      <c r="CRD352" s="14"/>
      <c r="CRE352" s="14" t="s">
        <v>24</v>
      </c>
      <c r="CRF352" s="15">
        <v>3000000</v>
      </c>
      <c r="CRG352" s="16">
        <v>1</v>
      </c>
      <c r="CRH352" s="69">
        <f t="shared" ref="CRH352" si="837">CRF352*CRG352</f>
        <v>3000000</v>
      </c>
      <c r="CRI352" s="21" t="s">
        <v>323</v>
      </c>
      <c r="CRJ352" s="13" t="s">
        <v>324</v>
      </c>
      <c r="CRK352" s="14" t="s">
        <v>21</v>
      </c>
      <c r="CRL352" s="14"/>
      <c r="CRM352" s="14" t="s">
        <v>24</v>
      </c>
      <c r="CRN352" s="15">
        <v>3000000</v>
      </c>
      <c r="CRO352" s="16">
        <v>1</v>
      </c>
      <c r="CRP352" s="69">
        <f t="shared" ref="CRP352" si="838">CRN352*CRO352</f>
        <v>3000000</v>
      </c>
      <c r="CRQ352" s="21" t="s">
        <v>323</v>
      </c>
      <c r="CRR352" s="13" t="s">
        <v>324</v>
      </c>
      <c r="CRS352" s="14" t="s">
        <v>21</v>
      </c>
      <c r="CRT352" s="14"/>
      <c r="CRU352" s="14" t="s">
        <v>24</v>
      </c>
      <c r="CRV352" s="15">
        <v>3000000</v>
      </c>
      <c r="CRW352" s="16">
        <v>1</v>
      </c>
      <c r="CRX352" s="69">
        <f t="shared" ref="CRX352" si="839">CRV352*CRW352</f>
        <v>3000000</v>
      </c>
      <c r="CRY352" s="21" t="s">
        <v>323</v>
      </c>
      <c r="CRZ352" s="13" t="s">
        <v>324</v>
      </c>
      <c r="CSA352" s="14" t="s">
        <v>21</v>
      </c>
      <c r="CSB352" s="14"/>
      <c r="CSC352" s="14" t="s">
        <v>24</v>
      </c>
      <c r="CSD352" s="15">
        <v>3000000</v>
      </c>
      <c r="CSE352" s="16">
        <v>1</v>
      </c>
      <c r="CSF352" s="69">
        <f t="shared" ref="CSF352" si="840">CSD352*CSE352</f>
        <v>3000000</v>
      </c>
      <c r="CSG352" s="21" t="s">
        <v>323</v>
      </c>
      <c r="CSH352" s="13" t="s">
        <v>324</v>
      </c>
      <c r="CSI352" s="14" t="s">
        <v>21</v>
      </c>
      <c r="CSJ352" s="14"/>
      <c r="CSK352" s="14" t="s">
        <v>24</v>
      </c>
      <c r="CSL352" s="15">
        <v>3000000</v>
      </c>
      <c r="CSM352" s="16">
        <v>1</v>
      </c>
      <c r="CSN352" s="69">
        <f t="shared" ref="CSN352" si="841">CSL352*CSM352</f>
        <v>3000000</v>
      </c>
      <c r="CSO352" s="21" t="s">
        <v>323</v>
      </c>
      <c r="CSP352" s="13" t="s">
        <v>324</v>
      </c>
      <c r="CSQ352" s="14" t="s">
        <v>21</v>
      </c>
      <c r="CSR352" s="14"/>
      <c r="CSS352" s="14" t="s">
        <v>24</v>
      </c>
      <c r="CST352" s="15">
        <v>3000000</v>
      </c>
      <c r="CSU352" s="16">
        <v>1</v>
      </c>
      <c r="CSV352" s="69">
        <f t="shared" ref="CSV352" si="842">CST352*CSU352</f>
        <v>3000000</v>
      </c>
      <c r="CSW352" s="21" t="s">
        <v>323</v>
      </c>
      <c r="CSX352" s="13" t="s">
        <v>324</v>
      </c>
      <c r="CSY352" s="14" t="s">
        <v>21</v>
      </c>
      <c r="CSZ352" s="14"/>
      <c r="CTA352" s="14" t="s">
        <v>24</v>
      </c>
      <c r="CTB352" s="15">
        <v>3000000</v>
      </c>
      <c r="CTC352" s="16">
        <v>1</v>
      </c>
      <c r="CTD352" s="69">
        <f t="shared" ref="CTD352" si="843">CTB352*CTC352</f>
        <v>3000000</v>
      </c>
      <c r="CTE352" s="21" t="s">
        <v>323</v>
      </c>
      <c r="CTF352" s="13" t="s">
        <v>324</v>
      </c>
      <c r="CTG352" s="14" t="s">
        <v>21</v>
      </c>
      <c r="CTH352" s="14"/>
      <c r="CTI352" s="14" t="s">
        <v>24</v>
      </c>
      <c r="CTJ352" s="15">
        <v>3000000</v>
      </c>
      <c r="CTK352" s="16">
        <v>1</v>
      </c>
      <c r="CTL352" s="69">
        <f t="shared" ref="CTL352" si="844">CTJ352*CTK352</f>
        <v>3000000</v>
      </c>
      <c r="CTM352" s="21" t="s">
        <v>323</v>
      </c>
      <c r="CTN352" s="13" t="s">
        <v>324</v>
      </c>
      <c r="CTO352" s="14" t="s">
        <v>21</v>
      </c>
      <c r="CTP352" s="14"/>
      <c r="CTQ352" s="14" t="s">
        <v>24</v>
      </c>
      <c r="CTR352" s="15">
        <v>3000000</v>
      </c>
      <c r="CTS352" s="16">
        <v>1</v>
      </c>
      <c r="CTT352" s="69">
        <f t="shared" ref="CTT352" si="845">CTR352*CTS352</f>
        <v>3000000</v>
      </c>
      <c r="CTU352" s="21" t="s">
        <v>323</v>
      </c>
      <c r="CTV352" s="13" t="s">
        <v>324</v>
      </c>
      <c r="CTW352" s="14" t="s">
        <v>21</v>
      </c>
      <c r="CTX352" s="14"/>
      <c r="CTY352" s="14" t="s">
        <v>24</v>
      </c>
      <c r="CTZ352" s="15">
        <v>3000000</v>
      </c>
      <c r="CUA352" s="16">
        <v>1</v>
      </c>
      <c r="CUB352" s="69">
        <f t="shared" ref="CUB352" si="846">CTZ352*CUA352</f>
        <v>3000000</v>
      </c>
      <c r="CUC352" s="21" t="s">
        <v>323</v>
      </c>
      <c r="CUD352" s="13" t="s">
        <v>324</v>
      </c>
      <c r="CUE352" s="14" t="s">
        <v>21</v>
      </c>
      <c r="CUF352" s="14"/>
      <c r="CUG352" s="14" t="s">
        <v>24</v>
      </c>
      <c r="CUH352" s="15">
        <v>3000000</v>
      </c>
      <c r="CUI352" s="16">
        <v>1</v>
      </c>
      <c r="CUJ352" s="69">
        <f t="shared" ref="CUJ352" si="847">CUH352*CUI352</f>
        <v>3000000</v>
      </c>
      <c r="CUK352" s="21" t="s">
        <v>323</v>
      </c>
      <c r="CUL352" s="13" t="s">
        <v>324</v>
      </c>
      <c r="CUM352" s="14" t="s">
        <v>21</v>
      </c>
      <c r="CUN352" s="14"/>
      <c r="CUO352" s="14" t="s">
        <v>24</v>
      </c>
      <c r="CUP352" s="15">
        <v>3000000</v>
      </c>
      <c r="CUQ352" s="16">
        <v>1</v>
      </c>
      <c r="CUR352" s="69">
        <f t="shared" ref="CUR352" si="848">CUP352*CUQ352</f>
        <v>3000000</v>
      </c>
      <c r="CUS352" s="21" t="s">
        <v>323</v>
      </c>
      <c r="CUT352" s="13" t="s">
        <v>324</v>
      </c>
      <c r="CUU352" s="14" t="s">
        <v>21</v>
      </c>
      <c r="CUV352" s="14"/>
      <c r="CUW352" s="14" t="s">
        <v>24</v>
      </c>
      <c r="CUX352" s="15">
        <v>3000000</v>
      </c>
      <c r="CUY352" s="16">
        <v>1</v>
      </c>
      <c r="CUZ352" s="69">
        <f t="shared" ref="CUZ352" si="849">CUX352*CUY352</f>
        <v>3000000</v>
      </c>
      <c r="CVA352" s="21" t="s">
        <v>323</v>
      </c>
      <c r="CVB352" s="13" t="s">
        <v>324</v>
      </c>
      <c r="CVC352" s="14" t="s">
        <v>21</v>
      </c>
      <c r="CVD352" s="14"/>
      <c r="CVE352" s="14" t="s">
        <v>24</v>
      </c>
      <c r="CVF352" s="15">
        <v>3000000</v>
      </c>
      <c r="CVG352" s="16">
        <v>1</v>
      </c>
      <c r="CVH352" s="69">
        <f t="shared" ref="CVH352" si="850">CVF352*CVG352</f>
        <v>3000000</v>
      </c>
      <c r="CVI352" s="21" t="s">
        <v>323</v>
      </c>
      <c r="CVJ352" s="13" t="s">
        <v>324</v>
      </c>
      <c r="CVK352" s="14" t="s">
        <v>21</v>
      </c>
      <c r="CVL352" s="14"/>
      <c r="CVM352" s="14" t="s">
        <v>24</v>
      </c>
      <c r="CVN352" s="15">
        <v>3000000</v>
      </c>
      <c r="CVO352" s="16">
        <v>1</v>
      </c>
      <c r="CVP352" s="69">
        <f t="shared" ref="CVP352" si="851">CVN352*CVO352</f>
        <v>3000000</v>
      </c>
      <c r="CVQ352" s="21" t="s">
        <v>323</v>
      </c>
      <c r="CVR352" s="13" t="s">
        <v>324</v>
      </c>
      <c r="CVS352" s="14" t="s">
        <v>21</v>
      </c>
      <c r="CVT352" s="14"/>
      <c r="CVU352" s="14" t="s">
        <v>24</v>
      </c>
      <c r="CVV352" s="15">
        <v>3000000</v>
      </c>
      <c r="CVW352" s="16">
        <v>1</v>
      </c>
      <c r="CVX352" s="69">
        <f t="shared" ref="CVX352" si="852">CVV352*CVW352</f>
        <v>3000000</v>
      </c>
      <c r="CVY352" s="21" t="s">
        <v>323</v>
      </c>
      <c r="CVZ352" s="13" t="s">
        <v>324</v>
      </c>
      <c r="CWA352" s="14" t="s">
        <v>21</v>
      </c>
      <c r="CWB352" s="14"/>
      <c r="CWC352" s="14" t="s">
        <v>24</v>
      </c>
      <c r="CWD352" s="15">
        <v>3000000</v>
      </c>
      <c r="CWE352" s="16">
        <v>1</v>
      </c>
      <c r="CWF352" s="69">
        <f t="shared" ref="CWF352" si="853">CWD352*CWE352</f>
        <v>3000000</v>
      </c>
      <c r="CWG352" s="21" t="s">
        <v>323</v>
      </c>
      <c r="CWH352" s="13" t="s">
        <v>324</v>
      </c>
      <c r="CWI352" s="14" t="s">
        <v>21</v>
      </c>
      <c r="CWJ352" s="14"/>
      <c r="CWK352" s="14" t="s">
        <v>24</v>
      </c>
      <c r="CWL352" s="15">
        <v>3000000</v>
      </c>
      <c r="CWM352" s="16">
        <v>1</v>
      </c>
      <c r="CWN352" s="69">
        <f t="shared" ref="CWN352" si="854">CWL352*CWM352</f>
        <v>3000000</v>
      </c>
      <c r="CWO352" s="21" t="s">
        <v>323</v>
      </c>
      <c r="CWP352" s="13" t="s">
        <v>324</v>
      </c>
      <c r="CWQ352" s="14" t="s">
        <v>21</v>
      </c>
      <c r="CWR352" s="14"/>
      <c r="CWS352" s="14" t="s">
        <v>24</v>
      </c>
      <c r="CWT352" s="15">
        <v>3000000</v>
      </c>
      <c r="CWU352" s="16">
        <v>1</v>
      </c>
      <c r="CWV352" s="69">
        <f t="shared" ref="CWV352" si="855">CWT352*CWU352</f>
        <v>3000000</v>
      </c>
      <c r="CWW352" s="21" t="s">
        <v>323</v>
      </c>
      <c r="CWX352" s="13" t="s">
        <v>324</v>
      </c>
      <c r="CWY352" s="14" t="s">
        <v>21</v>
      </c>
      <c r="CWZ352" s="14"/>
      <c r="CXA352" s="14" t="s">
        <v>24</v>
      </c>
      <c r="CXB352" s="15">
        <v>3000000</v>
      </c>
      <c r="CXC352" s="16">
        <v>1</v>
      </c>
      <c r="CXD352" s="69">
        <f t="shared" ref="CXD352" si="856">CXB352*CXC352</f>
        <v>3000000</v>
      </c>
      <c r="CXE352" s="21" t="s">
        <v>323</v>
      </c>
      <c r="CXF352" s="13" t="s">
        <v>324</v>
      </c>
      <c r="CXG352" s="14" t="s">
        <v>21</v>
      </c>
      <c r="CXH352" s="14"/>
      <c r="CXI352" s="14" t="s">
        <v>24</v>
      </c>
      <c r="CXJ352" s="15">
        <v>3000000</v>
      </c>
      <c r="CXK352" s="16">
        <v>1</v>
      </c>
      <c r="CXL352" s="69">
        <f t="shared" ref="CXL352" si="857">CXJ352*CXK352</f>
        <v>3000000</v>
      </c>
      <c r="CXM352" s="21" t="s">
        <v>323</v>
      </c>
      <c r="CXN352" s="13" t="s">
        <v>324</v>
      </c>
      <c r="CXO352" s="14" t="s">
        <v>21</v>
      </c>
      <c r="CXP352" s="14"/>
      <c r="CXQ352" s="14" t="s">
        <v>24</v>
      </c>
      <c r="CXR352" s="15">
        <v>3000000</v>
      </c>
      <c r="CXS352" s="16">
        <v>1</v>
      </c>
      <c r="CXT352" s="69">
        <f t="shared" ref="CXT352" si="858">CXR352*CXS352</f>
        <v>3000000</v>
      </c>
      <c r="CXU352" s="21" t="s">
        <v>323</v>
      </c>
      <c r="CXV352" s="13" t="s">
        <v>324</v>
      </c>
      <c r="CXW352" s="14" t="s">
        <v>21</v>
      </c>
      <c r="CXX352" s="14"/>
      <c r="CXY352" s="14" t="s">
        <v>24</v>
      </c>
      <c r="CXZ352" s="15">
        <v>3000000</v>
      </c>
      <c r="CYA352" s="16">
        <v>1</v>
      </c>
      <c r="CYB352" s="69">
        <f t="shared" ref="CYB352" si="859">CXZ352*CYA352</f>
        <v>3000000</v>
      </c>
      <c r="CYC352" s="21" t="s">
        <v>323</v>
      </c>
      <c r="CYD352" s="13" t="s">
        <v>324</v>
      </c>
      <c r="CYE352" s="14" t="s">
        <v>21</v>
      </c>
      <c r="CYF352" s="14"/>
      <c r="CYG352" s="14" t="s">
        <v>24</v>
      </c>
      <c r="CYH352" s="15">
        <v>3000000</v>
      </c>
      <c r="CYI352" s="16">
        <v>1</v>
      </c>
      <c r="CYJ352" s="69">
        <f t="shared" ref="CYJ352" si="860">CYH352*CYI352</f>
        <v>3000000</v>
      </c>
      <c r="CYK352" s="21" t="s">
        <v>323</v>
      </c>
      <c r="CYL352" s="13" t="s">
        <v>324</v>
      </c>
      <c r="CYM352" s="14" t="s">
        <v>21</v>
      </c>
      <c r="CYN352" s="14"/>
      <c r="CYO352" s="14" t="s">
        <v>24</v>
      </c>
      <c r="CYP352" s="15">
        <v>3000000</v>
      </c>
      <c r="CYQ352" s="16">
        <v>1</v>
      </c>
      <c r="CYR352" s="69">
        <f t="shared" ref="CYR352" si="861">CYP352*CYQ352</f>
        <v>3000000</v>
      </c>
      <c r="CYS352" s="21" t="s">
        <v>323</v>
      </c>
      <c r="CYT352" s="13" t="s">
        <v>324</v>
      </c>
      <c r="CYU352" s="14" t="s">
        <v>21</v>
      </c>
      <c r="CYV352" s="14"/>
      <c r="CYW352" s="14" t="s">
        <v>24</v>
      </c>
      <c r="CYX352" s="15">
        <v>3000000</v>
      </c>
      <c r="CYY352" s="16">
        <v>1</v>
      </c>
      <c r="CYZ352" s="69">
        <f t="shared" ref="CYZ352" si="862">CYX352*CYY352</f>
        <v>3000000</v>
      </c>
      <c r="CZA352" s="21" t="s">
        <v>323</v>
      </c>
      <c r="CZB352" s="13" t="s">
        <v>324</v>
      </c>
      <c r="CZC352" s="14" t="s">
        <v>21</v>
      </c>
      <c r="CZD352" s="14"/>
      <c r="CZE352" s="14" t="s">
        <v>24</v>
      </c>
      <c r="CZF352" s="15">
        <v>3000000</v>
      </c>
      <c r="CZG352" s="16">
        <v>1</v>
      </c>
      <c r="CZH352" s="69">
        <f t="shared" ref="CZH352" si="863">CZF352*CZG352</f>
        <v>3000000</v>
      </c>
      <c r="CZI352" s="21" t="s">
        <v>323</v>
      </c>
      <c r="CZJ352" s="13" t="s">
        <v>324</v>
      </c>
      <c r="CZK352" s="14" t="s">
        <v>21</v>
      </c>
      <c r="CZL352" s="14"/>
      <c r="CZM352" s="14" t="s">
        <v>24</v>
      </c>
      <c r="CZN352" s="15">
        <v>3000000</v>
      </c>
      <c r="CZO352" s="16">
        <v>1</v>
      </c>
      <c r="CZP352" s="69">
        <f t="shared" ref="CZP352" si="864">CZN352*CZO352</f>
        <v>3000000</v>
      </c>
      <c r="CZQ352" s="21" t="s">
        <v>323</v>
      </c>
      <c r="CZR352" s="13" t="s">
        <v>324</v>
      </c>
      <c r="CZS352" s="14" t="s">
        <v>21</v>
      </c>
      <c r="CZT352" s="14"/>
      <c r="CZU352" s="14" t="s">
        <v>24</v>
      </c>
      <c r="CZV352" s="15">
        <v>3000000</v>
      </c>
      <c r="CZW352" s="16">
        <v>1</v>
      </c>
      <c r="CZX352" s="69">
        <f t="shared" ref="CZX352" si="865">CZV352*CZW352</f>
        <v>3000000</v>
      </c>
      <c r="CZY352" s="21" t="s">
        <v>323</v>
      </c>
      <c r="CZZ352" s="13" t="s">
        <v>324</v>
      </c>
      <c r="DAA352" s="14" t="s">
        <v>21</v>
      </c>
      <c r="DAB352" s="14"/>
      <c r="DAC352" s="14" t="s">
        <v>24</v>
      </c>
      <c r="DAD352" s="15">
        <v>3000000</v>
      </c>
      <c r="DAE352" s="16">
        <v>1</v>
      </c>
      <c r="DAF352" s="69">
        <f t="shared" ref="DAF352" si="866">DAD352*DAE352</f>
        <v>3000000</v>
      </c>
      <c r="DAG352" s="21" t="s">
        <v>323</v>
      </c>
      <c r="DAH352" s="13" t="s">
        <v>324</v>
      </c>
      <c r="DAI352" s="14" t="s">
        <v>21</v>
      </c>
      <c r="DAJ352" s="14"/>
      <c r="DAK352" s="14" t="s">
        <v>24</v>
      </c>
      <c r="DAL352" s="15">
        <v>3000000</v>
      </c>
      <c r="DAM352" s="16">
        <v>1</v>
      </c>
      <c r="DAN352" s="69">
        <f t="shared" ref="DAN352" si="867">DAL352*DAM352</f>
        <v>3000000</v>
      </c>
      <c r="DAO352" s="21" t="s">
        <v>323</v>
      </c>
      <c r="DAP352" s="13" t="s">
        <v>324</v>
      </c>
      <c r="DAQ352" s="14" t="s">
        <v>21</v>
      </c>
      <c r="DAR352" s="14"/>
      <c r="DAS352" s="14" t="s">
        <v>24</v>
      </c>
      <c r="DAT352" s="15">
        <v>3000000</v>
      </c>
      <c r="DAU352" s="16">
        <v>1</v>
      </c>
      <c r="DAV352" s="69">
        <f t="shared" ref="DAV352" si="868">DAT352*DAU352</f>
        <v>3000000</v>
      </c>
      <c r="DAW352" s="21" t="s">
        <v>323</v>
      </c>
      <c r="DAX352" s="13" t="s">
        <v>324</v>
      </c>
      <c r="DAY352" s="14" t="s">
        <v>21</v>
      </c>
      <c r="DAZ352" s="14"/>
      <c r="DBA352" s="14" t="s">
        <v>24</v>
      </c>
      <c r="DBB352" s="15">
        <v>3000000</v>
      </c>
      <c r="DBC352" s="16">
        <v>1</v>
      </c>
      <c r="DBD352" s="69">
        <f t="shared" ref="DBD352" si="869">DBB352*DBC352</f>
        <v>3000000</v>
      </c>
      <c r="DBE352" s="21" t="s">
        <v>323</v>
      </c>
      <c r="DBF352" s="13" t="s">
        <v>324</v>
      </c>
      <c r="DBG352" s="14" t="s">
        <v>21</v>
      </c>
      <c r="DBH352" s="14"/>
      <c r="DBI352" s="14" t="s">
        <v>24</v>
      </c>
      <c r="DBJ352" s="15">
        <v>3000000</v>
      </c>
      <c r="DBK352" s="16">
        <v>1</v>
      </c>
      <c r="DBL352" s="69">
        <f t="shared" ref="DBL352" si="870">DBJ352*DBK352</f>
        <v>3000000</v>
      </c>
      <c r="DBM352" s="21" t="s">
        <v>323</v>
      </c>
      <c r="DBN352" s="13" t="s">
        <v>324</v>
      </c>
      <c r="DBO352" s="14" t="s">
        <v>21</v>
      </c>
      <c r="DBP352" s="14"/>
      <c r="DBQ352" s="14" t="s">
        <v>24</v>
      </c>
      <c r="DBR352" s="15">
        <v>3000000</v>
      </c>
      <c r="DBS352" s="16">
        <v>1</v>
      </c>
      <c r="DBT352" s="69">
        <f t="shared" ref="DBT352" si="871">DBR352*DBS352</f>
        <v>3000000</v>
      </c>
      <c r="DBU352" s="21" t="s">
        <v>323</v>
      </c>
      <c r="DBV352" s="13" t="s">
        <v>324</v>
      </c>
      <c r="DBW352" s="14" t="s">
        <v>21</v>
      </c>
      <c r="DBX352" s="14"/>
      <c r="DBY352" s="14" t="s">
        <v>24</v>
      </c>
      <c r="DBZ352" s="15">
        <v>3000000</v>
      </c>
      <c r="DCA352" s="16">
        <v>1</v>
      </c>
      <c r="DCB352" s="69">
        <f t="shared" ref="DCB352" si="872">DBZ352*DCA352</f>
        <v>3000000</v>
      </c>
      <c r="DCC352" s="21" t="s">
        <v>323</v>
      </c>
      <c r="DCD352" s="13" t="s">
        <v>324</v>
      </c>
      <c r="DCE352" s="14" t="s">
        <v>21</v>
      </c>
      <c r="DCF352" s="14"/>
      <c r="DCG352" s="14" t="s">
        <v>24</v>
      </c>
      <c r="DCH352" s="15">
        <v>3000000</v>
      </c>
      <c r="DCI352" s="16">
        <v>1</v>
      </c>
      <c r="DCJ352" s="69">
        <f t="shared" ref="DCJ352" si="873">DCH352*DCI352</f>
        <v>3000000</v>
      </c>
      <c r="DCK352" s="21" t="s">
        <v>323</v>
      </c>
      <c r="DCL352" s="13" t="s">
        <v>324</v>
      </c>
      <c r="DCM352" s="14" t="s">
        <v>21</v>
      </c>
      <c r="DCN352" s="14"/>
      <c r="DCO352" s="14" t="s">
        <v>24</v>
      </c>
      <c r="DCP352" s="15">
        <v>3000000</v>
      </c>
      <c r="DCQ352" s="16">
        <v>1</v>
      </c>
      <c r="DCR352" s="69">
        <f t="shared" ref="DCR352" si="874">DCP352*DCQ352</f>
        <v>3000000</v>
      </c>
      <c r="DCS352" s="21" t="s">
        <v>323</v>
      </c>
      <c r="DCT352" s="13" t="s">
        <v>324</v>
      </c>
      <c r="DCU352" s="14" t="s">
        <v>21</v>
      </c>
      <c r="DCV352" s="14"/>
      <c r="DCW352" s="14" t="s">
        <v>24</v>
      </c>
      <c r="DCX352" s="15">
        <v>3000000</v>
      </c>
      <c r="DCY352" s="16">
        <v>1</v>
      </c>
      <c r="DCZ352" s="69">
        <f t="shared" ref="DCZ352" si="875">DCX352*DCY352</f>
        <v>3000000</v>
      </c>
      <c r="DDA352" s="21" t="s">
        <v>323</v>
      </c>
      <c r="DDB352" s="13" t="s">
        <v>324</v>
      </c>
      <c r="DDC352" s="14" t="s">
        <v>21</v>
      </c>
      <c r="DDD352" s="14"/>
      <c r="DDE352" s="14" t="s">
        <v>24</v>
      </c>
      <c r="DDF352" s="15">
        <v>3000000</v>
      </c>
      <c r="DDG352" s="16">
        <v>1</v>
      </c>
      <c r="DDH352" s="69">
        <f t="shared" ref="DDH352" si="876">DDF352*DDG352</f>
        <v>3000000</v>
      </c>
      <c r="DDI352" s="21" t="s">
        <v>323</v>
      </c>
      <c r="DDJ352" s="13" t="s">
        <v>324</v>
      </c>
      <c r="DDK352" s="14" t="s">
        <v>21</v>
      </c>
      <c r="DDL352" s="14"/>
      <c r="DDM352" s="14" t="s">
        <v>24</v>
      </c>
      <c r="DDN352" s="15">
        <v>3000000</v>
      </c>
      <c r="DDO352" s="16">
        <v>1</v>
      </c>
      <c r="DDP352" s="69">
        <f t="shared" ref="DDP352" si="877">DDN352*DDO352</f>
        <v>3000000</v>
      </c>
      <c r="DDQ352" s="21" t="s">
        <v>323</v>
      </c>
      <c r="DDR352" s="13" t="s">
        <v>324</v>
      </c>
      <c r="DDS352" s="14" t="s">
        <v>21</v>
      </c>
      <c r="DDT352" s="14"/>
      <c r="DDU352" s="14" t="s">
        <v>24</v>
      </c>
      <c r="DDV352" s="15">
        <v>3000000</v>
      </c>
      <c r="DDW352" s="16">
        <v>1</v>
      </c>
      <c r="DDX352" s="69">
        <f t="shared" ref="DDX352" si="878">DDV352*DDW352</f>
        <v>3000000</v>
      </c>
      <c r="DDY352" s="21" t="s">
        <v>323</v>
      </c>
      <c r="DDZ352" s="13" t="s">
        <v>324</v>
      </c>
      <c r="DEA352" s="14" t="s">
        <v>21</v>
      </c>
      <c r="DEB352" s="14"/>
      <c r="DEC352" s="14" t="s">
        <v>24</v>
      </c>
      <c r="DED352" s="15">
        <v>3000000</v>
      </c>
      <c r="DEE352" s="16">
        <v>1</v>
      </c>
      <c r="DEF352" s="69">
        <f t="shared" ref="DEF352" si="879">DED352*DEE352</f>
        <v>3000000</v>
      </c>
      <c r="DEG352" s="21" t="s">
        <v>323</v>
      </c>
      <c r="DEH352" s="13" t="s">
        <v>324</v>
      </c>
      <c r="DEI352" s="14" t="s">
        <v>21</v>
      </c>
      <c r="DEJ352" s="14"/>
      <c r="DEK352" s="14" t="s">
        <v>24</v>
      </c>
      <c r="DEL352" s="15">
        <v>3000000</v>
      </c>
      <c r="DEM352" s="16">
        <v>1</v>
      </c>
      <c r="DEN352" s="69">
        <f t="shared" ref="DEN352" si="880">DEL352*DEM352</f>
        <v>3000000</v>
      </c>
      <c r="DEO352" s="21" t="s">
        <v>323</v>
      </c>
      <c r="DEP352" s="13" t="s">
        <v>324</v>
      </c>
      <c r="DEQ352" s="14" t="s">
        <v>21</v>
      </c>
      <c r="DER352" s="14"/>
      <c r="DES352" s="14" t="s">
        <v>24</v>
      </c>
      <c r="DET352" s="15">
        <v>3000000</v>
      </c>
      <c r="DEU352" s="16">
        <v>1</v>
      </c>
      <c r="DEV352" s="69">
        <f t="shared" ref="DEV352" si="881">DET352*DEU352</f>
        <v>3000000</v>
      </c>
      <c r="DEW352" s="21" t="s">
        <v>323</v>
      </c>
      <c r="DEX352" s="13" t="s">
        <v>324</v>
      </c>
      <c r="DEY352" s="14" t="s">
        <v>21</v>
      </c>
      <c r="DEZ352" s="14"/>
      <c r="DFA352" s="14" t="s">
        <v>24</v>
      </c>
      <c r="DFB352" s="15">
        <v>3000000</v>
      </c>
      <c r="DFC352" s="16">
        <v>1</v>
      </c>
      <c r="DFD352" s="69">
        <f t="shared" ref="DFD352" si="882">DFB352*DFC352</f>
        <v>3000000</v>
      </c>
      <c r="DFE352" s="21" t="s">
        <v>323</v>
      </c>
      <c r="DFF352" s="13" t="s">
        <v>324</v>
      </c>
      <c r="DFG352" s="14" t="s">
        <v>21</v>
      </c>
      <c r="DFH352" s="14"/>
      <c r="DFI352" s="14" t="s">
        <v>24</v>
      </c>
      <c r="DFJ352" s="15">
        <v>3000000</v>
      </c>
      <c r="DFK352" s="16">
        <v>1</v>
      </c>
      <c r="DFL352" s="69">
        <f t="shared" ref="DFL352" si="883">DFJ352*DFK352</f>
        <v>3000000</v>
      </c>
      <c r="DFM352" s="21" t="s">
        <v>323</v>
      </c>
      <c r="DFN352" s="13" t="s">
        <v>324</v>
      </c>
      <c r="DFO352" s="14" t="s">
        <v>21</v>
      </c>
      <c r="DFP352" s="14"/>
      <c r="DFQ352" s="14" t="s">
        <v>24</v>
      </c>
      <c r="DFR352" s="15">
        <v>3000000</v>
      </c>
      <c r="DFS352" s="16">
        <v>1</v>
      </c>
      <c r="DFT352" s="69">
        <f t="shared" ref="DFT352" si="884">DFR352*DFS352</f>
        <v>3000000</v>
      </c>
      <c r="DFU352" s="21" t="s">
        <v>323</v>
      </c>
      <c r="DFV352" s="13" t="s">
        <v>324</v>
      </c>
      <c r="DFW352" s="14" t="s">
        <v>21</v>
      </c>
      <c r="DFX352" s="14"/>
      <c r="DFY352" s="14" t="s">
        <v>24</v>
      </c>
      <c r="DFZ352" s="15">
        <v>3000000</v>
      </c>
      <c r="DGA352" s="16">
        <v>1</v>
      </c>
      <c r="DGB352" s="69">
        <f t="shared" ref="DGB352" si="885">DFZ352*DGA352</f>
        <v>3000000</v>
      </c>
      <c r="DGC352" s="21" t="s">
        <v>323</v>
      </c>
      <c r="DGD352" s="13" t="s">
        <v>324</v>
      </c>
      <c r="DGE352" s="14" t="s">
        <v>21</v>
      </c>
      <c r="DGF352" s="14"/>
      <c r="DGG352" s="14" t="s">
        <v>24</v>
      </c>
      <c r="DGH352" s="15">
        <v>3000000</v>
      </c>
      <c r="DGI352" s="16">
        <v>1</v>
      </c>
      <c r="DGJ352" s="69">
        <f t="shared" ref="DGJ352" si="886">DGH352*DGI352</f>
        <v>3000000</v>
      </c>
      <c r="DGK352" s="21" t="s">
        <v>323</v>
      </c>
      <c r="DGL352" s="13" t="s">
        <v>324</v>
      </c>
      <c r="DGM352" s="14" t="s">
        <v>21</v>
      </c>
      <c r="DGN352" s="14"/>
      <c r="DGO352" s="14" t="s">
        <v>24</v>
      </c>
      <c r="DGP352" s="15">
        <v>3000000</v>
      </c>
      <c r="DGQ352" s="16">
        <v>1</v>
      </c>
      <c r="DGR352" s="69">
        <f t="shared" ref="DGR352" si="887">DGP352*DGQ352</f>
        <v>3000000</v>
      </c>
      <c r="DGS352" s="21" t="s">
        <v>323</v>
      </c>
      <c r="DGT352" s="13" t="s">
        <v>324</v>
      </c>
      <c r="DGU352" s="14" t="s">
        <v>21</v>
      </c>
      <c r="DGV352" s="14"/>
      <c r="DGW352" s="14" t="s">
        <v>24</v>
      </c>
      <c r="DGX352" s="15">
        <v>3000000</v>
      </c>
      <c r="DGY352" s="16">
        <v>1</v>
      </c>
      <c r="DGZ352" s="69">
        <f t="shared" ref="DGZ352" si="888">DGX352*DGY352</f>
        <v>3000000</v>
      </c>
      <c r="DHA352" s="21" t="s">
        <v>323</v>
      </c>
      <c r="DHB352" s="13" t="s">
        <v>324</v>
      </c>
      <c r="DHC352" s="14" t="s">
        <v>21</v>
      </c>
      <c r="DHD352" s="14"/>
      <c r="DHE352" s="14" t="s">
        <v>24</v>
      </c>
      <c r="DHF352" s="15">
        <v>3000000</v>
      </c>
      <c r="DHG352" s="16">
        <v>1</v>
      </c>
      <c r="DHH352" s="69">
        <f t="shared" ref="DHH352" si="889">DHF352*DHG352</f>
        <v>3000000</v>
      </c>
      <c r="DHI352" s="21" t="s">
        <v>323</v>
      </c>
      <c r="DHJ352" s="13" t="s">
        <v>324</v>
      </c>
      <c r="DHK352" s="14" t="s">
        <v>21</v>
      </c>
      <c r="DHL352" s="14"/>
      <c r="DHM352" s="14" t="s">
        <v>24</v>
      </c>
      <c r="DHN352" s="15">
        <v>3000000</v>
      </c>
      <c r="DHO352" s="16">
        <v>1</v>
      </c>
      <c r="DHP352" s="69">
        <f t="shared" ref="DHP352" si="890">DHN352*DHO352</f>
        <v>3000000</v>
      </c>
      <c r="DHQ352" s="21" t="s">
        <v>323</v>
      </c>
      <c r="DHR352" s="13" t="s">
        <v>324</v>
      </c>
      <c r="DHS352" s="14" t="s">
        <v>21</v>
      </c>
      <c r="DHT352" s="14"/>
      <c r="DHU352" s="14" t="s">
        <v>24</v>
      </c>
      <c r="DHV352" s="15">
        <v>3000000</v>
      </c>
      <c r="DHW352" s="16">
        <v>1</v>
      </c>
      <c r="DHX352" s="69">
        <f t="shared" ref="DHX352" si="891">DHV352*DHW352</f>
        <v>3000000</v>
      </c>
      <c r="DHY352" s="21" t="s">
        <v>323</v>
      </c>
      <c r="DHZ352" s="13" t="s">
        <v>324</v>
      </c>
      <c r="DIA352" s="14" t="s">
        <v>21</v>
      </c>
      <c r="DIB352" s="14"/>
      <c r="DIC352" s="14" t="s">
        <v>24</v>
      </c>
      <c r="DID352" s="15">
        <v>3000000</v>
      </c>
      <c r="DIE352" s="16">
        <v>1</v>
      </c>
      <c r="DIF352" s="69">
        <f t="shared" ref="DIF352" si="892">DID352*DIE352</f>
        <v>3000000</v>
      </c>
      <c r="DIG352" s="21" t="s">
        <v>323</v>
      </c>
      <c r="DIH352" s="13" t="s">
        <v>324</v>
      </c>
      <c r="DII352" s="14" t="s">
        <v>21</v>
      </c>
      <c r="DIJ352" s="14"/>
      <c r="DIK352" s="14" t="s">
        <v>24</v>
      </c>
      <c r="DIL352" s="15">
        <v>3000000</v>
      </c>
      <c r="DIM352" s="16">
        <v>1</v>
      </c>
      <c r="DIN352" s="69">
        <f t="shared" ref="DIN352" si="893">DIL352*DIM352</f>
        <v>3000000</v>
      </c>
      <c r="DIO352" s="21" t="s">
        <v>323</v>
      </c>
      <c r="DIP352" s="13" t="s">
        <v>324</v>
      </c>
      <c r="DIQ352" s="14" t="s">
        <v>21</v>
      </c>
      <c r="DIR352" s="14"/>
      <c r="DIS352" s="14" t="s">
        <v>24</v>
      </c>
      <c r="DIT352" s="15">
        <v>3000000</v>
      </c>
      <c r="DIU352" s="16">
        <v>1</v>
      </c>
      <c r="DIV352" s="69">
        <f t="shared" ref="DIV352" si="894">DIT352*DIU352</f>
        <v>3000000</v>
      </c>
      <c r="DIW352" s="21" t="s">
        <v>323</v>
      </c>
      <c r="DIX352" s="13" t="s">
        <v>324</v>
      </c>
      <c r="DIY352" s="14" t="s">
        <v>21</v>
      </c>
      <c r="DIZ352" s="14"/>
      <c r="DJA352" s="14" t="s">
        <v>24</v>
      </c>
      <c r="DJB352" s="15">
        <v>3000000</v>
      </c>
      <c r="DJC352" s="16">
        <v>1</v>
      </c>
      <c r="DJD352" s="69">
        <f t="shared" ref="DJD352" si="895">DJB352*DJC352</f>
        <v>3000000</v>
      </c>
      <c r="DJE352" s="21" t="s">
        <v>323</v>
      </c>
      <c r="DJF352" s="13" t="s">
        <v>324</v>
      </c>
      <c r="DJG352" s="14" t="s">
        <v>21</v>
      </c>
      <c r="DJH352" s="14"/>
      <c r="DJI352" s="14" t="s">
        <v>24</v>
      </c>
      <c r="DJJ352" s="15">
        <v>3000000</v>
      </c>
      <c r="DJK352" s="16">
        <v>1</v>
      </c>
      <c r="DJL352" s="69">
        <f t="shared" ref="DJL352" si="896">DJJ352*DJK352</f>
        <v>3000000</v>
      </c>
      <c r="DJM352" s="21" t="s">
        <v>323</v>
      </c>
      <c r="DJN352" s="13" t="s">
        <v>324</v>
      </c>
      <c r="DJO352" s="14" t="s">
        <v>21</v>
      </c>
      <c r="DJP352" s="14"/>
      <c r="DJQ352" s="14" t="s">
        <v>24</v>
      </c>
      <c r="DJR352" s="15">
        <v>3000000</v>
      </c>
      <c r="DJS352" s="16">
        <v>1</v>
      </c>
      <c r="DJT352" s="69">
        <f t="shared" ref="DJT352" si="897">DJR352*DJS352</f>
        <v>3000000</v>
      </c>
      <c r="DJU352" s="21" t="s">
        <v>323</v>
      </c>
      <c r="DJV352" s="13" t="s">
        <v>324</v>
      </c>
      <c r="DJW352" s="14" t="s">
        <v>21</v>
      </c>
      <c r="DJX352" s="14"/>
      <c r="DJY352" s="14" t="s">
        <v>24</v>
      </c>
      <c r="DJZ352" s="15">
        <v>3000000</v>
      </c>
      <c r="DKA352" s="16">
        <v>1</v>
      </c>
      <c r="DKB352" s="69">
        <f t="shared" ref="DKB352" si="898">DJZ352*DKA352</f>
        <v>3000000</v>
      </c>
      <c r="DKC352" s="21" t="s">
        <v>323</v>
      </c>
      <c r="DKD352" s="13" t="s">
        <v>324</v>
      </c>
      <c r="DKE352" s="14" t="s">
        <v>21</v>
      </c>
      <c r="DKF352" s="14"/>
      <c r="DKG352" s="14" t="s">
        <v>24</v>
      </c>
      <c r="DKH352" s="15">
        <v>3000000</v>
      </c>
      <c r="DKI352" s="16">
        <v>1</v>
      </c>
      <c r="DKJ352" s="69">
        <f t="shared" ref="DKJ352" si="899">DKH352*DKI352</f>
        <v>3000000</v>
      </c>
      <c r="DKK352" s="21" t="s">
        <v>323</v>
      </c>
      <c r="DKL352" s="13" t="s">
        <v>324</v>
      </c>
      <c r="DKM352" s="14" t="s">
        <v>21</v>
      </c>
      <c r="DKN352" s="14"/>
      <c r="DKO352" s="14" t="s">
        <v>24</v>
      </c>
      <c r="DKP352" s="15">
        <v>3000000</v>
      </c>
      <c r="DKQ352" s="16">
        <v>1</v>
      </c>
      <c r="DKR352" s="69">
        <f t="shared" ref="DKR352" si="900">DKP352*DKQ352</f>
        <v>3000000</v>
      </c>
      <c r="DKS352" s="21" t="s">
        <v>323</v>
      </c>
      <c r="DKT352" s="13" t="s">
        <v>324</v>
      </c>
      <c r="DKU352" s="14" t="s">
        <v>21</v>
      </c>
      <c r="DKV352" s="14"/>
      <c r="DKW352" s="14" t="s">
        <v>24</v>
      </c>
      <c r="DKX352" s="15">
        <v>3000000</v>
      </c>
      <c r="DKY352" s="16">
        <v>1</v>
      </c>
      <c r="DKZ352" s="69">
        <f t="shared" ref="DKZ352" si="901">DKX352*DKY352</f>
        <v>3000000</v>
      </c>
      <c r="DLA352" s="21" t="s">
        <v>323</v>
      </c>
      <c r="DLB352" s="13" t="s">
        <v>324</v>
      </c>
      <c r="DLC352" s="14" t="s">
        <v>21</v>
      </c>
      <c r="DLD352" s="14"/>
      <c r="DLE352" s="14" t="s">
        <v>24</v>
      </c>
      <c r="DLF352" s="15">
        <v>3000000</v>
      </c>
      <c r="DLG352" s="16">
        <v>1</v>
      </c>
      <c r="DLH352" s="69">
        <f t="shared" ref="DLH352" si="902">DLF352*DLG352</f>
        <v>3000000</v>
      </c>
      <c r="DLI352" s="21" t="s">
        <v>323</v>
      </c>
      <c r="DLJ352" s="13" t="s">
        <v>324</v>
      </c>
      <c r="DLK352" s="14" t="s">
        <v>21</v>
      </c>
      <c r="DLL352" s="14"/>
      <c r="DLM352" s="14" t="s">
        <v>24</v>
      </c>
      <c r="DLN352" s="15">
        <v>3000000</v>
      </c>
      <c r="DLO352" s="16">
        <v>1</v>
      </c>
      <c r="DLP352" s="69">
        <f t="shared" ref="DLP352" si="903">DLN352*DLO352</f>
        <v>3000000</v>
      </c>
      <c r="DLQ352" s="21" t="s">
        <v>323</v>
      </c>
      <c r="DLR352" s="13" t="s">
        <v>324</v>
      </c>
      <c r="DLS352" s="14" t="s">
        <v>21</v>
      </c>
      <c r="DLT352" s="14"/>
      <c r="DLU352" s="14" t="s">
        <v>24</v>
      </c>
      <c r="DLV352" s="15">
        <v>3000000</v>
      </c>
      <c r="DLW352" s="16">
        <v>1</v>
      </c>
      <c r="DLX352" s="69">
        <f t="shared" ref="DLX352" si="904">DLV352*DLW352</f>
        <v>3000000</v>
      </c>
      <c r="DLY352" s="21" t="s">
        <v>323</v>
      </c>
      <c r="DLZ352" s="13" t="s">
        <v>324</v>
      </c>
      <c r="DMA352" s="14" t="s">
        <v>21</v>
      </c>
      <c r="DMB352" s="14"/>
      <c r="DMC352" s="14" t="s">
        <v>24</v>
      </c>
      <c r="DMD352" s="15">
        <v>3000000</v>
      </c>
      <c r="DME352" s="16">
        <v>1</v>
      </c>
      <c r="DMF352" s="69">
        <f t="shared" ref="DMF352" si="905">DMD352*DME352</f>
        <v>3000000</v>
      </c>
      <c r="DMG352" s="21" t="s">
        <v>323</v>
      </c>
      <c r="DMH352" s="13" t="s">
        <v>324</v>
      </c>
      <c r="DMI352" s="14" t="s">
        <v>21</v>
      </c>
      <c r="DMJ352" s="14"/>
      <c r="DMK352" s="14" t="s">
        <v>24</v>
      </c>
      <c r="DML352" s="15">
        <v>3000000</v>
      </c>
      <c r="DMM352" s="16">
        <v>1</v>
      </c>
      <c r="DMN352" s="69">
        <f t="shared" ref="DMN352" si="906">DML352*DMM352</f>
        <v>3000000</v>
      </c>
      <c r="DMO352" s="21" t="s">
        <v>323</v>
      </c>
      <c r="DMP352" s="13" t="s">
        <v>324</v>
      </c>
      <c r="DMQ352" s="14" t="s">
        <v>21</v>
      </c>
      <c r="DMR352" s="14"/>
      <c r="DMS352" s="14" t="s">
        <v>24</v>
      </c>
      <c r="DMT352" s="15">
        <v>3000000</v>
      </c>
      <c r="DMU352" s="16">
        <v>1</v>
      </c>
      <c r="DMV352" s="69">
        <f t="shared" ref="DMV352" si="907">DMT352*DMU352</f>
        <v>3000000</v>
      </c>
      <c r="DMW352" s="21" t="s">
        <v>323</v>
      </c>
      <c r="DMX352" s="13" t="s">
        <v>324</v>
      </c>
      <c r="DMY352" s="14" t="s">
        <v>21</v>
      </c>
      <c r="DMZ352" s="14"/>
      <c r="DNA352" s="14" t="s">
        <v>24</v>
      </c>
      <c r="DNB352" s="15">
        <v>3000000</v>
      </c>
      <c r="DNC352" s="16">
        <v>1</v>
      </c>
      <c r="DND352" s="69">
        <f t="shared" ref="DND352" si="908">DNB352*DNC352</f>
        <v>3000000</v>
      </c>
      <c r="DNE352" s="21" t="s">
        <v>323</v>
      </c>
      <c r="DNF352" s="13" t="s">
        <v>324</v>
      </c>
      <c r="DNG352" s="14" t="s">
        <v>21</v>
      </c>
      <c r="DNH352" s="14"/>
      <c r="DNI352" s="14" t="s">
        <v>24</v>
      </c>
      <c r="DNJ352" s="15">
        <v>3000000</v>
      </c>
      <c r="DNK352" s="16">
        <v>1</v>
      </c>
      <c r="DNL352" s="69">
        <f t="shared" ref="DNL352" si="909">DNJ352*DNK352</f>
        <v>3000000</v>
      </c>
      <c r="DNM352" s="21" t="s">
        <v>323</v>
      </c>
      <c r="DNN352" s="13" t="s">
        <v>324</v>
      </c>
      <c r="DNO352" s="14" t="s">
        <v>21</v>
      </c>
      <c r="DNP352" s="14"/>
      <c r="DNQ352" s="14" t="s">
        <v>24</v>
      </c>
      <c r="DNR352" s="15">
        <v>3000000</v>
      </c>
      <c r="DNS352" s="16">
        <v>1</v>
      </c>
      <c r="DNT352" s="69">
        <f t="shared" ref="DNT352" si="910">DNR352*DNS352</f>
        <v>3000000</v>
      </c>
      <c r="DNU352" s="21" t="s">
        <v>323</v>
      </c>
      <c r="DNV352" s="13" t="s">
        <v>324</v>
      </c>
      <c r="DNW352" s="14" t="s">
        <v>21</v>
      </c>
      <c r="DNX352" s="14"/>
      <c r="DNY352" s="14" t="s">
        <v>24</v>
      </c>
      <c r="DNZ352" s="15">
        <v>3000000</v>
      </c>
      <c r="DOA352" s="16">
        <v>1</v>
      </c>
      <c r="DOB352" s="69">
        <f t="shared" ref="DOB352" si="911">DNZ352*DOA352</f>
        <v>3000000</v>
      </c>
      <c r="DOC352" s="21" t="s">
        <v>323</v>
      </c>
      <c r="DOD352" s="13" t="s">
        <v>324</v>
      </c>
      <c r="DOE352" s="14" t="s">
        <v>21</v>
      </c>
      <c r="DOF352" s="14"/>
      <c r="DOG352" s="14" t="s">
        <v>24</v>
      </c>
      <c r="DOH352" s="15">
        <v>3000000</v>
      </c>
      <c r="DOI352" s="16">
        <v>1</v>
      </c>
      <c r="DOJ352" s="69">
        <f t="shared" ref="DOJ352" si="912">DOH352*DOI352</f>
        <v>3000000</v>
      </c>
      <c r="DOK352" s="21" t="s">
        <v>323</v>
      </c>
      <c r="DOL352" s="13" t="s">
        <v>324</v>
      </c>
      <c r="DOM352" s="14" t="s">
        <v>21</v>
      </c>
      <c r="DON352" s="14"/>
      <c r="DOO352" s="14" t="s">
        <v>24</v>
      </c>
      <c r="DOP352" s="15">
        <v>3000000</v>
      </c>
      <c r="DOQ352" s="16">
        <v>1</v>
      </c>
      <c r="DOR352" s="69">
        <f t="shared" ref="DOR352" si="913">DOP352*DOQ352</f>
        <v>3000000</v>
      </c>
      <c r="DOS352" s="21" t="s">
        <v>323</v>
      </c>
      <c r="DOT352" s="13" t="s">
        <v>324</v>
      </c>
      <c r="DOU352" s="14" t="s">
        <v>21</v>
      </c>
      <c r="DOV352" s="14"/>
      <c r="DOW352" s="14" t="s">
        <v>24</v>
      </c>
      <c r="DOX352" s="15">
        <v>3000000</v>
      </c>
      <c r="DOY352" s="16">
        <v>1</v>
      </c>
      <c r="DOZ352" s="69">
        <f t="shared" ref="DOZ352" si="914">DOX352*DOY352</f>
        <v>3000000</v>
      </c>
      <c r="DPA352" s="21" t="s">
        <v>323</v>
      </c>
      <c r="DPB352" s="13" t="s">
        <v>324</v>
      </c>
      <c r="DPC352" s="14" t="s">
        <v>21</v>
      </c>
      <c r="DPD352" s="14"/>
      <c r="DPE352" s="14" t="s">
        <v>24</v>
      </c>
      <c r="DPF352" s="15">
        <v>3000000</v>
      </c>
      <c r="DPG352" s="16">
        <v>1</v>
      </c>
      <c r="DPH352" s="69">
        <f t="shared" ref="DPH352" si="915">DPF352*DPG352</f>
        <v>3000000</v>
      </c>
      <c r="DPI352" s="21" t="s">
        <v>323</v>
      </c>
      <c r="DPJ352" s="13" t="s">
        <v>324</v>
      </c>
      <c r="DPK352" s="14" t="s">
        <v>21</v>
      </c>
      <c r="DPL352" s="14"/>
      <c r="DPM352" s="14" t="s">
        <v>24</v>
      </c>
      <c r="DPN352" s="15">
        <v>3000000</v>
      </c>
      <c r="DPO352" s="16">
        <v>1</v>
      </c>
      <c r="DPP352" s="69">
        <f t="shared" ref="DPP352" si="916">DPN352*DPO352</f>
        <v>3000000</v>
      </c>
      <c r="DPQ352" s="21" t="s">
        <v>323</v>
      </c>
      <c r="DPR352" s="13" t="s">
        <v>324</v>
      </c>
      <c r="DPS352" s="14" t="s">
        <v>21</v>
      </c>
      <c r="DPT352" s="14"/>
      <c r="DPU352" s="14" t="s">
        <v>24</v>
      </c>
      <c r="DPV352" s="15">
        <v>3000000</v>
      </c>
      <c r="DPW352" s="16">
        <v>1</v>
      </c>
      <c r="DPX352" s="69">
        <f t="shared" ref="DPX352" si="917">DPV352*DPW352</f>
        <v>3000000</v>
      </c>
      <c r="DPY352" s="21" t="s">
        <v>323</v>
      </c>
      <c r="DPZ352" s="13" t="s">
        <v>324</v>
      </c>
      <c r="DQA352" s="14" t="s">
        <v>21</v>
      </c>
      <c r="DQB352" s="14"/>
      <c r="DQC352" s="14" t="s">
        <v>24</v>
      </c>
      <c r="DQD352" s="15">
        <v>3000000</v>
      </c>
      <c r="DQE352" s="16">
        <v>1</v>
      </c>
      <c r="DQF352" s="69">
        <f t="shared" ref="DQF352" si="918">DQD352*DQE352</f>
        <v>3000000</v>
      </c>
      <c r="DQG352" s="21" t="s">
        <v>323</v>
      </c>
      <c r="DQH352" s="13" t="s">
        <v>324</v>
      </c>
      <c r="DQI352" s="14" t="s">
        <v>21</v>
      </c>
      <c r="DQJ352" s="14"/>
      <c r="DQK352" s="14" t="s">
        <v>24</v>
      </c>
      <c r="DQL352" s="15">
        <v>3000000</v>
      </c>
      <c r="DQM352" s="16">
        <v>1</v>
      </c>
      <c r="DQN352" s="69">
        <f t="shared" ref="DQN352" si="919">DQL352*DQM352</f>
        <v>3000000</v>
      </c>
      <c r="DQO352" s="21" t="s">
        <v>323</v>
      </c>
      <c r="DQP352" s="13" t="s">
        <v>324</v>
      </c>
      <c r="DQQ352" s="14" t="s">
        <v>21</v>
      </c>
      <c r="DQR352" s="14"/>
      <c r="DQS352" s="14" t="s">
        <v>24</v>
      </c>
      <c r="DQT352" s="15">
        <v>3000000</v>
      </c>
      <c r="DQU352" s="16">
        <v>1</v>
      </c>
      <c r="DQV352" s="69">
        <f t="shared" ref="DQV352" si="920">DQT352*DQU352</f>
        <v>3000000</v>
      </c>
      <c r="DQW352" s="21" t="s">
        <v>323</v>
      </c>
      <c r="DQX352" s="13" t="s">
        <v>324</v>
      </c>
      <c r="DQY352" s="14" t="s">
        <v>21</v>
      </c>
      <c r="DQZ352" s="14"/>
      <c r="DRA352" s="14" t="s">
        <v>24</v>
      </c>
      <c r="DRB352" s="15">
        <v>3000000</v>
      </c>
      <c r="DRC352" s="16">
        <v>1</v>
      </c>
      <c r="DRD352" s="69">
        <f t="shared" ref="DRD352" si="921">DRB352*DRC352</f>
        <v>3000000</v>
      </c>
      <c r="DRE352" s="21" t="s">
        <v>323</v>
      </c>
      <c r="DRF352" s="13" t="s">
        <v>324</v>
      </c>
      <c r="DRG352" s="14" t="s">
        <v>21</v>
      </c>
      <c r="DRH352" s="14"/>
      <c r="DRI352" s="14" t="s">
        <v>24</v>
      </c>
      <c r="DRJ352" s="15">
        <v>3000000</v>
      </c>
      <c r="DRK352" s="16">
        <v>1</v>
      </c>
      <c r="DRL352" s="69">
        <f t="shared" ref="DRL352" si="922">DRJ352*DRK352</f>
        <v>3000000</v>
      </c>
      <c r="DRM352" s="21" t="s">
        <v>323</v>
      </c>
      <c r="DRN352" s="13" t="s">
        <v>324</v>
      </c>
      <c r="DRO352" s="14" t="s">
        <v>21</v>
      </c>
      <c r="DRP352" s="14"/>
      <c r="DRQ352" s="14" t="s">
        <v>24</v>
      </c>
      <c r="DRR352" s="15">
        <v>3000000</v>
      </c>
      <c r="DRS352" s="16">
        <v>1</v>
      </c>
      <c r="DRT352" s="69">
        <f t="shared" ref="DRT352" si="923">DRR352*DRS352</f>
        <v>3000000</v>
      </c>
      <c r="DRU352" s="21" t="s">
        <v>323</v>
      </c>
      <c r="DRV352" s="13" t="s">
        <v>324</v>
      </c>
      <c r="DRW352" s="14" t="s">
        <v>21</v>
      </c>
      <c r="DRX352" s="14"/>
      <c r="DRY352" s="14" t="s">
        <v>24</v>
      </c>
      <c r="DRZ352" s="15">
        <v>3000000</v>
      </c>
      <c r="DSA352" s="16">
        <v>1</v>
      </c>
      <c r="DSB352" s="69">
        <f t="shared" ref="DSB352" si="924">DRZ352*DSA352</f>
        <v>3000000</v>
      </c>
      <c r="DSC352" s="21" t="s">
        <v>323</v>
      </c>
      <c r="DSD352" s="13" t="s">
        <v>324</v>
      </c>
      <c r="DSE352" s="14" t="s">
        <v>21</v>
      </c>
      <c r="DSF352" s="14"/>
      <c r="DSG352" s="14" t="s">
        <v>24</v>
      </c>
      <c r="DSH352" s="15">
        <v>3000000</v>
      </c>
      <c r="DSI352" s="16">
        <v>1</v>
      </c>
      <c r="DSJ352" s="69">
        <f t="shared" ref="DSJ352" si="925">DSH352*DSI352</f>
        <v>3000000</v>
      </c>
      <c r="DSK352" s="21" t="s">
        <v>323</v>
      </c>
      <c r="DSL352" s="13" t="s">
        <v>324</v>
      </c>
      <c r="DSM352" s="14" t="s">
        <v>21</v>
      </c>
      <c r="DSN352" s="14"/>
      <c r="DSO352" s="14" t="s">
        <v>24</v>
      </c>
      <c r="DSP352" s="15">
        <v>3000000</v>
      </c>
      <c r="DSQ352" s="16">
        <v>1</v>
      </c>
      <c r="DSR352" s="69">
        <f t="shared" ref="DSR352" si="926">DSP352*DSQ352</f>
        <v>3000000</v>
      </c>
      <c r="DSS352" s="21" t="s">
        <v>323</v>
      </c>
      <c r="DST352" s="13" t="s">
        <v>324</v>
      </c>
      <c r="DSU352" s="14" t="s">
        <v>21</v>
      </c>
      <c r="DSV352" s="14"/>
      <c r="DSW352" s="14" t="s">
        <v>24</v>
      </c>
      <c r="DSX352" s="15">
        <v>3000000</v>
      </c>
      <c r="DSY352" s="16">
        <v>1</v>
      </c>
      <c r="DSZ352" s="69">
        <f t="shared" ref="DSZ352" si="927">DSX352*DSY352</f>
        <v>3000000</v>
      </c>
      <c r="DTA352" s="21" t="s">
        <v>323</v>
      </c>
      <c r="DTB352" s="13" t="s">
        <v>324</v>
      </c>
      <c r="DTC352" s="14" t="s">
        <v>21</v>
      </c>
      <c r="DTD352" s="14"/>
      <c r="DTE352" s="14" t="s">
        <v>24</v>
      </c>
      <c r="DTF352" s="15">
        <v>3000000</v>
      </c>
      <c r="DTG352" s="16">
        <v>1</v>
      </c>
      <c r="DTH352" s="69">
        <f t="shared" ref="DTH352" si="928">DTF352*DTG352</f>
        <v>3000000</v>
      </c>
      <c r="DTI352" s="21" t="s">
        <v>323</v>
      </c>
      <c r="DTJ352" s="13" t="s">
        <v>324</v>
      </c>
      <c r="DTK352" s="14" t="s">
        <v>21</v>
      </c>
      <c r="DTL352" s="14"/>
      <c r="DTM352" s="14" t="s">
        <v>24</v>
      </c>
      <c r="DTN352" s="15">
        <v>3000000</v>
      </c>
      <c r="DTO352" s="16">
        <v>1</v>
      </c>
      <c r="DTP352" s="69">
        <f t="shared" ref="DTP352" si="929">DTN352*DTO352</f>
        <v>3000000</v>
      </c>
      <c r="DTQ352" s="21" t="s">
        <v>323</v>
      </c>
      <c r="DTR352" s="13" t="s">
        <v>324</v>
      </c>
      <c r="DTS352" s="14" t="s">
        <v>21</v>
      </c>
      <c r="DTT352" s="14"/>
      <c r="DTU352" s="14" t="s">
        <v>24</v>
      </c>
      <c r="DTV352" s="15">
        <v>3000000</v>
      </c>
      <c r="DTW352" s="16">
        <v>1</v>
      </c>
      <c r="DTX352" s="69">
        <f t="shared" ref="DTX352" si="930">DTV352*DTW352</f>
        <v>3000000</v>
      </c>
      <c r="DTY352" s="21" t="s">
        <v>323</v>
      </c>
      <c r="DTZ352" s="13" t="s">
        <v>324</v>
      </c>
      <c r="DUA352" s="14" t="s">
        <v>21</v>
      </c>
      <c r="DUB352" s="14"/>
      <c r="DUC352" s="14" t="s">
        <v>24</v>
      </c>
      <c r="DUD352" s="15">
        <v>3000000</v>
      </c>
      <c r="DUE352" s="16">
        <v>1</v>
      </c>
      <c r="DUF352" s="69">
        <f t="shared" ref="DUF352" si="931">DUD352*DUE352</f>
        <v>3000000</v>
      </c>
      <c r="DUG352" s="21" t="s">
        <v>323</v>
      </c>
      <c r="DUH352" s="13" t="s">
        <v>324</v>
      </c>
      <c r="DUI352" s="14" t="s">
        <v>21</v>
      </c>
      <c r="DUJ352" s="14"/>
      <c r="DUK352" s="14" t="s">
        <v>24</v>
      </c>
      <c r="DUL352" s="15">
        <v>3000000</v>
      </c>
      <c r="DUM352" s="16">
        <v>1</v>
      </c>
      <c r="DUN352" s="69">
        <f t="shared" ref="DUN352" si="932">DUL352*DUM352</f>
        <v>3000000</v>
      </c>
      <c r="DUO352" s="21" t="s">
        <v>323</v>
      </c>
      <c r="DUP352" s="13" t="s">
        <v>324</v>
      </c>
      <c r="DUQ352" s="14" t="s">
        <v>21</v>
      </c>
      <c r="DUR352" s="14"/>
      <c r="DUS352" s="14" t="s">
        <v>24</v>
      </c>
      <c r="DUT352" s="15">
        <v>3000000</v>
      </c>
      <c r="DUU352" s="16">
        <v>1</v>
      </c>
      <c r="DUV352" s="69">
        <f t="shared" ref="DUV352" si="933">DUT352*DUU352</f>
        <v>3000000</v>
      </c>
      <c r="DUW352" s="21" t="s">
        <v>323</v>
      </c>
      <c r="DUX352" s="13" t="s">
        <v>324</v>
      </c>
      <c r="DUY352" s="14" t="s">
        <v>21</v>
      </c>
      <c r="DUZ352" s="14"/>
      <c r="DVA352" s="14" t="s">
        <v>24</v>
      </c>
      <c r="DVB352" s="15">
        <v>3000000</v>
      </c>
      <c r="DVC352" s="16">
        <v>1</v>
      </c>
      <c r="DVD352" s="69">
        <f t="shared" ref="DVD352" si="934">DVB352*DVC352</f>
        <v>3000000</v>
      </c>
      <c r="DVE352" s="21" t="s">
        <v>323</v>
      </c>
      <c r="DVF352" s="13" t="s">
        <v>324</v>
      </c>
      <c r="DVG352" s="14" t="s">
        <v>21</v>
      </c>
      <c r="DVH352" s="14"/>
      <c r="DVI352" s="14" t="s">
        <v>24</v>
      </c>
      <c r="DVJ352" s="15">
        <v>3000000</v>
      </c>
      <c r="DVK352" s="16">
        <v>1</v>
      </c>
      <c r="DVL352" s="69">
        <f t="shared" ref="DVL352" si="935">DVJ352*DVK352</f>
        <v>3000000</v>
      </c>
      <c r="DVM352" s="21" t="s">
        <v>323</v>
      </c>
      <c r="DVN352" s="13" t="s">
        <v>324</v>
      </c>
      <c r="DVO352" s="14" t="s">
        <v>21</v>
      </c>
      <c r="DVP352" s="14"/>
      <c r="DVQ352" s="14" t="s">
        <v>24</v>
      </c>
      <c r="DVR352" s="15">
        <v>3000000</v>
      </c>
      <c r="DVS352" s="16">
        <v>1</v>
      </c>
      <c r="DVT352" s="69">
        <f t="shared" ref="DVT352" si="936">DVR352*DVS352</f>
        <v>3000000</v>
      </c>
      <c r="DVU352" s="21" t="s">
        <v>323</v>
      </c>
      <c r="DVV352" s="13" t="s">
        <v>324</v>
      </c>
      <c r="DVW352" s="14" t="s">
        <v>21</v>
      </c>
      <c r="DVX352" s="14"/>
      <c r="DVY352" s="14" t="s">
        <v>24</v>
      </c>
      <c r="DVZ352" s="15">
        <v>3000000</v>
      </c>
      <c r="DWA352" s="16">
        <v>1</v>
      </c>
      <c r="DWB352" s="69">
        <f t="shared" ref="DWB352" si="937">DVZ352*DWA352</f>
        <v>3000000</v>
      </c>
      <c r="DWC352" s="21" t="s">
        <v>323</v>
      </c>
      <c r="DWD352" s="13" t="s">
        <v>324</v>
      </c>
      <c r="DWE352" s="14" t="s">
        <v>21</v>
      </c>
      <c r="DWF352" s="14"/>
      <c r="DWG352" s="14" t="s">
        <v>24</v>
      </c>
      <c r="DWH352" s="15">
        <v>3000000</v>
      </c>
      <c r="DWI352" s="16">
        <v>1</v>
      </c>
      <c r="DWJ352" s="69">
        <f t="shared" ref="DWJ352" si="938">DWH352*DWI352</f>
        <v>3000000</v>
      </c>
      <c r="DWK352" s="21" t="s">
        <v>323</v>
      </c>
      <c r="DWL352" s="13" t="s">
        <v>324</v>
      </c>
      <c r="DWM352" s="14" t="s">
        <v>21</v>
      </c>
      <c r="DWN352" s="14"/>
      <c r="DWO352" s="14" t="s">
        <v>24</v>
      </c>
      <c r="DWP352" s="15">
        <v>3000000</v>
      </c>
      <c r="DWQ352" s="16">
        <v>1</v>
      </c>
      <c r="DWR352" s="69">
        <f t="shared" ref="DWR352" si="939">DWP352*DWQ352</f>
        <v>3000000</v>
      </c>
      <c r="DWS352" s="21" t="s">
        <v>323</v>
      </c>
      <c r="DWT352" s="13" t="s">
        <v>324</v>
      </c>
      <c r="DWU352" s="14" t="s">
        <v>21</v>
      </c>
      <c r="DWV352" s="14"/>
      <c r="DWW352" s="14" t="s">
        <v>24</v>
      </c>
      <c r="DWX352" s="15">
        <v>3000000</v>
      </c>
      <c r="DWY352" s="16">
        <v>1</v>
      </c>
      <c r="DWZ352" s="69">
        <f t="shared" ref="DWZ352" si="940">DWX352*DWY352</f>
        <v>3000000</v>
      </c>
      <c r="DXA352" s="21" t="s">
        <v>323</v>
      </c>
      <c r="DXB352" s="13" t="s">
        <v>324</v>
      </c>
      <c r="DXC352" s="14" t="s">
        <v>21</v>
      </c>
      <c r="DXD352" s="14"/>
      <c r="DXE352" s="14" t="s">
        <v>24</v>
      </c>
      <c r="DXF352" s="15">
        <v>3000000</v>
      </c>
      <c r="DXG352" s="16">
        <v>1</v>
      </c>
      <c r="DXH352" s="69">
        <f t="shared" ref="DXH352" si="941">DXF352*DXG352</f>
        <v>3000000</v>
      </c>
      <c r="DXI352" s="21" t="s">
        <v>323</v>
      </c>
      <c r="DXJ352" s="13" t="s">
        <v>324</v>
      </c>
      <c r="DXK352" s="14" t="s">
        <v>21</v>
      </c>
      <c r="DXL352" s="14"/>
      <c r="DXM352" s="14" t="s">
        <v>24</v>
      </c>
      <c r="DXN352" s="15">
        <v>3000000</v>
      </c>
      <c r="DXO352" s="16">
        <v>1</v>
      </c>
      <c r="DXP352" s="69">
        <f t="shared" ref="DXP352" si="942">DXN352*DXO352</f>
        <v>3000000</v>
      </c>
      <c r="DXQ352" s="21" t="s">
        <v>323</v>
      </c>
      <c r="DXR352" s="13" t="s">
        <v>324</v>
      </c>
      <c r="DXS352" s="14" t="s">
        <v>21</v>
      </c>
      <c r="DXT352" s="14"/>
      <c r="DXU352" s="14" t="s">
        <v>24</v>
      </c>
      <c r="DXV352" s="15">
        <v>3000000</v>
      </c>
      <c r="DXW352" s="16">
        <v>1</v>
      </c>
      <c r="DXX352" s="69">
        <f t="shared" ref="DXX352" si="943">DXV352*DXW352</f>
        <v>3000000</v>
      </c>
      <c r="DXY352" s="21" t="s">
        <v>323</v>
      </c>
      <c r="DXZ352" s="13" t="s">
        <v>324</v>
      </c>
      <c r="DYA352" s="14" t="s">
        <v>21</v>
      </c>
      <c r="DYB352" s="14"/>
      <c r="DYC352" s="14" t="s">
        <v>24</v>
      </c>
      <c r="DYD352" s="15">
        <v>3000000</v>
      </c>
      <c r="DYE352" s="16">
        <v>1</v>
      </c>
      <c r="DYF352" s="69">
        <f t="shared" ref="DYF352" si="944">DYD352*DYE352</f>
        <v>3000000</v>
      </c>
      <c r="DYG352" s="21" t="s">
        <v>323</v>
      </c>
      <c r="DYH352" s="13" t="s">
        <v>324</v>
      </c>
      <c r="DYI352" s="14" t="s">
        <v>21</v>
      </c>
      <c r="DYJ352" s="14"/>
      <c r="DYK352" s="14" t="s">
        <v>24</v>
      </c>
      <c r="DYL352" s="15">
        <v>3000000</v>
      </c>
      <c r="DYM352" s="16">
        <v>1</v>
      </c>
      <c r="DYN352" s="69">
        <f t="shared" ref="DYN352" si="945">DYL352*DYM352</f>
        <v>3000000</v>
      </c>
      <c r="DYO352" s="21" t="s">
        <v>323</v>
      </c>
      <c r="DYP352" s="13" t="s">
        <v>324</v>
      </c>
      <c r="DYQ352" s="14" t="s">
        <v>21</v>
      </c>
      <c r="DYR352" s="14"/>
      <c r="DYS352" s="14" t="s">
        <v>24</v>
      </c>
      <c r="DYT352" s="15">
        <v>3000000</v>
      </c>
      <c r="DYU352" s="16">
        <v>1</v>
      </c>
      <c r="DYV352" s="69">
        <f t="shared" ref="DYV352" si="946">DYT352*DYU352</f>
        <v>3000000</v>
      </c>
      <c r="DYW352" s="21" t="s">
        <v>323</v>
      </c>
      <c r="DYX352" s="13" t="s">
        <v>324</v>
      </c>
      <c r="DYY352" s="14" t="s">
        <v>21</v>
      </c>
      <c r="DYZ352" s="14"/>
      <c r="DZA352" s="14" t="s">
        <v>24</v>
      </c>
      <c r="DZB352" s="15">
        <v>3000000</v>
      </c>
      <c r="DZC352" s="16">
        <v>1</v>
      </c>
      <c r="DZD352" s="69">
        <f t="shared" ref="DZD352" si="947">DZB352*DZC352</f>
        <v>3000000</v>
      </c>
      <c r="DZE352" s="21" t="s">
        <v>323</v>
      </c>
      <c r="DZF352" s="13" t="s">
        <v>324</v>
      </c>
      <c r="DZG352" s="14" t="s">
        <v>21</v>
      </c>
      <c r="DZH352" s="14"/>
      <c r="DZI352" s="14" t="s">
        <v>24</v>
      </c>
      <c r="DZJ352" s="15">
        <v>3000000</v>
      </c>
      <c r="DZK352" s="16">
        <v>1</v>
      </c>
      <c r="DZL352" s="69">
        <f t="shared" ref="DZL352" si="948">DZJ352*DZK352</f>
        <v>3000000</v>
      </c>
      <c r="DZM352" s="21" t="s">
        <v>323</v>
      </c>
      <c r="DZN352" s="13" t="s">
        <v>324</v>
      </c>
      <c r="DZO352" s="14" t="s">
        <v>21</v>
      </c>
      <c r="DZP352" s="14"/>
      <c r="DZQ352" s="14" t="s">
        <v>24</v>
      </c>
      <c r="DZR352" s="15">
        <v>3000000</v>
      </c>
      <c r="DZS352" s="16">
        <v>1</v>
      </c>
      <c r="DZT352" s="69">
        <f t="shared" ref="DZT352" si="949">DZR352*DZS352</f>
        <v>3000000</v>
      </c>
      <c r="DZU352" s="21" t="s">
        <v>323</v>
      </c>
      <c r="DZV352" s="13" t="s">
        <v>324</v>
      </c>
      <c r="DZW352" s="14" t="s">
        <v>21</v>
      </c>
      <c r="DZX352" s="14"/>
      <c r="DZY352" s="14" t="s">
        <v>24</v>
      </c>
      <c r="DZZ352" s="15">
        <v>3000000</v>
      </c>
      <c r="EAA352" s="16">
        <v>1</v>
      </c>
      <c r="EAB352" s="69">
        <f t="shared" ref="EAB352" si="950">DZZ352*EAA352</f>
        <v>3000000</v>
      </c>
      <c r="EAC352" s="21" t="s">
        <v>323</v>
      </c>
      <c r="EAD352" s="13" t="s">
        <v>324</v>
      </c>
      <c r="EAE352" s="14" t="s">
        <v>21</v>
      </c>
      <c r="EAF352" s="14"/>
      <c r="EAG352" s="14" t="s">
        <v>24</v>
      </c>
      <c r="EAH352" s="15">
        <v>3000000</v>
      </c>
      <c r="EAI352" s="16">
        <v>1</v>
      </c>
      <c r="EAJ352" s="69">
        <f t="shared" ref="EAJ352" si="951">EAH352*EAI352</f>
        <v>3000000</v>
      </c>
      <c r="EAK352" s="21" t="s">
        <v>323</v>
      </c>
      <c r="EAL352" s="13" t="s">
        <v>324</v>
      </c>
      <c r="EAM352" s="14" t="s">
        <v>21</v>
      </c>
      <c r="EAN352" s="14"/>
      <c r="EAO352" s="14" t="s">
        <v>24</v>
      </c>
      <c r="EAP352" s="15">
        <v>3000000</v>
      </c>
      <c r="EAQ352" s="16">
        <v>1</v>
      </c>
      <c r="EAR352" s="69">
        <f t="shared" ref="EAR352" si="952">EAP352*EAQ352</f>
        <v>3000000</v>
      </c>
      <c r="EAS352" s="21" t="s">
        <v>323</v>
      </c>
      <c r="EAT352" s="13" t="s">
        <v>324</v>
      </c>
      <c r="EAU352" s="14" t="s">
        <v>21</v>
      </c>
      <c r="EAV352" s="14"/>
      <c r="EAW352" s="14" t="s">
        <v>24</v>
      </c>
      <c r="EAX352" s="15">
        <v>3000000</v>
      </c>
      <c r="EAY352" s="16">
        <v>1</v>
      </c>
      <c r="EAZ352" s="69">
        <f t="shared" ref="EAZ352" si="953">EAX352*EAY352</f>
        <v>3000000</v>
      </c>
      <c r="EBA352" s="21" t="s">
        <v>323</v>
      </c>
      <c r="EBB352" s="13" t="s">
        <v>324</v>
      </c>
      <c r="EBC352" s="14" t="s">
        <v>21</v>
      </c>
      <c r="EBD352" s="14"/>
      <c r="EBE352" s="14" t="s">
        <v>24</v>
      </c>
      <c r="EBF352" s="15">
        <v>3000000</v>
      </c>
      <c r="EBG352" s="16">
        <v>1</v>
      </c>
      <c r="EBH352" s="69">
        <f t="shared" ref="EBH352" si="954">EBF352*EBG352</f>
        <v>3000000</v>
      </c>
      <c r="EBI352" s="21" t="s">
        <v>323</v>
      </c>
      <c r="EBJ352" s="13" t="s">
        <v>324</v>
      </c>
      <c r="EBK352" s="14" t="s">
        <v>21</v>
      </c>
      <c r="EBL352" s="14"/>
      <c r="EBM352" s="14" t="s">
        <v>24</v>
      </c>
      <c r="EBN352" s="15">
        <v>3000000</v>
      </c>
      <c r="EBO352" s="16">
        <v>1</v>
      </c>
      <c r="EBP352" s="69">
        <f t="shared" ref="EBP352" si="955">EBN352*EBO352</f>
        <v>3000000</v>
      </c>
      <c r="EBQ352" s="21" t="s">
        <v>323</v>
      </c>
      <c r="EBR352" s="13" t="s">
        <v>324</v>
      </c>
      <c r="EBS352" s="14" t="s">
        <v>21</v>
      </c>
      <c r="EBT352" s="14"/>
      <c r="EBU352" s="14" t="s">
        <v>24</v>
      </c>
      <c r="EBV352" s="15">
        <v>3000000</v>
      </c>
      <c r="EBW352" s="16">
        <v>1</v>
      </c>
      <c r="EBX352" s="69">
        <f t="shared" ref="EBX352" si="956">EBV352*EBW352</f>
        <v>3000000</v>
      </c>
      <c r="EBY352" s="21" t="s">
        <v>323</v>
      </c>
      <c r="EBZ352" s="13" t="s">
        <v>324</v>
      </c>
      <c r="ECA352" s="14" t="s">
        <v>21</v>
      </c>
      <c r="ECB352" s="14"/>
      <c r="ECC352" s="14" t="s">
        <v>24</v>
      </c>
      <c r="ECD352" s="15">
        <v>3000000</v>
      </c>
      <c r="ECE352" s="16">
        <v>1</v>
      </c>
      <c r="ECF352" s="69">
        <f t="shared" ref="ECF352" si="957">ECD352*ECE352</f>
        <v>3000000</v>
      </c>
      <c r="ECG352" s="21" t="s">
        <v>323</v>
      </c>
      <c r="ECH352" s="13" t="s">
        <v>324</v>
      </c>
      <c r="ECI352" s="14" t="s">
        <v>21</v>
      </c>
      <c r="ECJ352" s="14"/>
      <c r="ECK352" s="14" t="s">
        <v>24</v>
      </c>
      <c r="ECL352" s="15">
        <v>3000000</v>
      </c>
      <c r="ECM352" s="16">
        <v>1</v>
      </c>
      <c r="ECN352" s="69">
        <f t="shared" ref="ECN352" si="958">ECL352*ECM352</f>
        <v>3000000</v>
      </c>
      <c r="ECO352" s="21" t="s">
        <v>323</v>
      </c>
      <c r="ECP352" s="13" t="s">
        <v>324</v>
      </c>
      <c r="ECQ352" s="14" t="s">
        <v>21</v>
      </c>
      <c r="ECR352" s="14"/>
      <c r="ECS352" s="14" t="s">
        <v>24</v>
      </c>
      <c r="ECT352" s="15">
        <v>3000000</v>
      </c>
      <c r="ECU352" s="16">
        <v>1</v>
      </c>
      <c r="ECV352" s="69">
        <f t="shared" ref="ECV352" si="959">ECT352*ECU352</f>
        <v>3000000</v>
      </c>
      <c r="ECW352" s="21" t="s">
        <v>323</v>
      </c>
      <c r="ECX352" s="13" t="s">
        <v>324</v>
      </c>
      <c r="ECY352" s="14" t="s">
        <v>21</v>
      </c>
      <c r="ECZ352" s="14"/>
      <c r="EDA352" s="14" t="s">
        <v>24</v>
      </c>
      <c r="EDB352" s="15">
        <v>3000000</v>
      </c>
      <c r="EDC352" s="16">
        <v>1</v>
      </c>
      <c r="EDD352" s="69">
        <f t="shared" ref="EDD352" si="960">EDB352*EDC352</f>
        <v>3000000</v>
      </c>
      <c r="EDE352" s="21" t="s">
        <v>323</v>
      </c>
      <c r="EDF352" s="13" t="s">
        <v>324</v>
      </c>
      <c r="EDG352" s="14" t="s">
        <v>21</v>
      </c>
      <c r="EDH352" s="14"/>
      <c r="EDI352" s="14" t="s">
        <v>24</v>
      </c>
      <c r="EDJ352" s="15">
        <v>3000000</v>
      </c>
      <c r="EDK352" s="16">
        <v>1</v>
      </c>
      <c r="EDL352" s="69">
        <f t="shared" ref="EDL352" si="961">EDJ352*EDK352</f>
        <v>3000000</v>
      </c>
      <c r="EDM352" s="21" t="s">
        <v>323</v>
      </c>
      <c r="EDN352" s="13" t="s">
        <v>324</v>
      </c>
      <c r="EDO352" s="14" t="s">
        <v>21</v>
      </c>
      <c r="EDP352" s="14"/>
      <c r="EDQ352" s="14" t="s">
        <v>24</v>
      </c>
      <c r="EDR352" s="15">
        <v>3000000</v>
      </c>
      <c r="EDS352" s="16">
        <v>1</v>
      </c>
      <c r="EDT352" s="69">
        <f t="shared" ref="EDT352" si="962">EDR352*EDS352</f>
        <v>3000000</v>
      </c>
      <c r="EDU352" s="21" t="s">
        <v>323</v>
      </c>
      <c r="EDV352" s="13" t="s">
        <v>324</v>
      </c>
      <c r="EDW352" s="14" t="s">
        <v>21</v>
      </c>
      <c r="EDX352" s="14"/>
      <c r="EDY352" s="14" t="s">
        <v>24</v>
      </c>
      <c r="EDZ352" s="15">
        <v>3000000</v>
      </c>
      <c r="EEA352" s="16">
        <v>1</v>
      </c>
      <c r="EEB352" s="69">
        <f t="shared" ref="EEB352" si="963">EDZ352*EEA352</f>
        <v>3000000</v>
      </c>
      <c r="EEC352" s="21" t="s">
        <v>323</v>
      </c>
      <c r="EED352" s="13" t="s">
        <v>324</v>
      </c>
      <c r="EEE352" s="14" t="s">
        <v>21</v>
      </c>
      <c r="EEF352" s="14"/>
      <c r="EEG352" s="14" t="s">
        <v>24</v>
      </c>
      <c r="EEH352" s="15">
        <v>3000000</v>
      </c>
      <c r="EEI352" s="16">
        <v>1</v>
      </c>
      <c r="EEJ352" s="69">
        <f t="shared" ref="EEJ352" si="964">EEH352*EEI352</f>
        <v>3000000</v>
      </c>
      <c r="EEK352" s="21" t="s">
        <v>323</v>
      </c>
      <c r="EEL352" s="13" t="s">
        <v>324</v>
      </c>
      <c r="EEM352" s="14" t="s">
        <v>21</v>
      </c>
      <c r="EEN352" s="14"/>
      <c r="EEO352" s="14" t="s">
        <v>24</v>
      </c>
      <c r="EEP352" s="15">
        <v>3000000</v>
      </c>
      <c r="EEQ352" s="16">
        <v>1</v>
      </c>
      <c r="EER352" s="69">
        <f t="shared" ref="EER352" si="965">EEP352*EEQ352</f>
        <v>3000000</v>
      </c>
      <c r="EES352" s="21" t="s">
        <v>323</v>
      </c>
      <c r="EET352" s="13" t="s">
        <v>324</v>
      </c>
      <c r="EEU352" s="14" t="s">
        <v>21</v>
      </c>
      <c r="EEV352" s="14"/>
      <c r="EEW352" s="14" t="s">
        <v>24</v>
      </c>
      <c r="EEX352" s="15">
        <v>3000000</v>
      </c>
      <c r="EEY352" s="16">
        <v>1</v>
      </c>
      <c r="EEZ352" s="69">
        <f t="shared" ref="EEZ352" si="966">EEX352*EEY352</f>
        <v>3000000</v>
      </c>
      <c r="EFA352" s="21" t="s">
        <v>323</v>
      </c>
      <c r="EFB352" s="13" t="s">
        <v>324</v>
      </c>
      <c r="EFC352" s="14" t="s">
        <v>21</v>
      </c>
      <c r="EFD352" s="14"/>
      <c r="EFE352" s="14" t="s">
        <v>24</v>
      </c>
      <c r="EFF352" s="15">
        <v>3000000</v>
      </c>
      <c r="EFG352" s="16">
        <v>1</v>
      </c>
      <c r="EFH352" s="69">
        <f t="shared" ref="EFH352" si="967">EFF352*EFG352</f>
        <v>3000000</v>
      </c>
      <c r="EFI352" s="21" t="s">
        <v>323</v>
      </c>
      <c r="EFJ352" s="13" t="s">
        <v>324</v>
      </c>
      <c r="EFK352" s="14" t="s">
        <v>21</v>
      </c>
      <c r="EFL352" s="14"/>
      <c r="EFM352" s="14" t="s">
        <v>24</v>
      </c>
      <c r="EFN352" s="15">
        <v>3000000</v>
      </c>
      <c r="EFO352" s="16">
        <v>1</v>
      </c>
      <c r="EFP352" s="69">
        <f t="shared" ref="EFP352" si="968">EFN352*EFO352</f>
        <v>3000000</v>
      </c>
      <c r="EFQ352" s="21" t="s">
        <v>323</v>
      </c>
      <c r="EFR352" s="13" t="s">
        <v>324</v>
      </c>
      <c r="EFS352" s="14" t="s">
        <v>21</v>
      </c>
      <c r="EFT352" s="14"/>
      <c r="EFU352" s="14" t="s">
        <v>24</v>
      </c>
      <c r="EFV352" s="15">
        <v>3000000</v>
      </c>
      <c r="EFW352" s="16">
        <v>1</v>
      </c>
      <c r="EFX352" s="69">
        <f t="shared" ref="EFX352" si="969">EFV352*EFW352</f>
        <v>3000000</v>
      </c>
      <c r="EFY352" s="21" t="s">
        <v>323</v>
      </c>
      <c r="EFZ352" s="13" t="s">
        <v>324</v>
      </c>
      <c r="EGA352" s="14" t="s">
        <v>21</v>
      </c>
      <c r="EGB352" s="14"/>
      <c r="EGC352" s="14" t="s">
        <v>24</v>
      </c>
      <c r="EGD352" s="15">
        <v>3000000</v>
      </c>
      <c r="EGE352" s="16">
        <v>1</v>
      </c>
      <c r="EGF352" s="69">
        <f t="shared" ref="EGF352" si="970">EGD352*EGE352</f>
        <v>3000000</v>
      </c>
      <c r="EGG352" s="21" t="s">
        <v>323</v>
      </c>
      <c r="EGH352" s="13" t="s">
        <v>324</v>
      </c>
      <c r="EGI352" s="14" t="s">
        <v>21</v>
      </c>
      <c r="EGJ352" s="14"/>
      <c r="EGK352" s="14" t="s">
        <v>24</v>
      </c>
      <c r="EGL352" s="15">
        <v>3000000</v>
      </c>
      <c r="EGM352" s="16">
        <v>1</v>
      </c>
      <c r="EGN352" s="69">
        <f t="shared" ref="EGN352" si="971">EGL352*EGM352</f>
        <v>3000000</v>
      </c>
      <c r="EGO352" s="21" t="s">
        <v>323</v>
      </c>
      <c r="EGP352" s="13" t="s">
        <v>324</v>
      </c>
      <c r="EGQ352" s="14" t="s">
        <v>21</v>
      </c>
      <c r="EGR352" s="14"/>
      <c r="EGS352" s="14" t="s">
        <v>24</v>
      </c>
      <c r="EGT352" s="15">
        <v>3000000</v>
      </c>
      <c r="EGU352" s="16">
        <v>1</v>
      </c>
      <c r="EGV352" s="69">
        <f t="shared" ref="EGV352" si="972">EGT352*EGU352</f>
        <v>3000000</v>
      </c>
      <c r="EGW352" s="21" t="s">
        <v>323</v>
      </c>
      <c r="EGX352" s="13" t="s">
        <v>324</v>
      </c>
      <c r="EGY352" s="14" t="s">
        <v>21</v>
      </c>
      <c r="EGZ352" s="14"/>
      <c r="EHA352" s="14" t="s">
        <v>24</v>
      </c>
      <c r="EHB352" s="15">
        <v>3000000</v>
      </c>
      <c r="EHC352" s="16">
        <v>1</v>
      </c>
      <c r="EHD352" s="69">
        <f t="shared" ref="EHD352" si="973">EHB352*EHC352</f>
        <v>3000000</v>
      </c>
      <c r="EHE352" s="21" t="s">
        <v>323</v>
      </c>
      <c r="EHF352" s="13" t="s">
        <v>324</v>
      </c>
      <c r="EHG352" s="14" t="s">
        <v>21</v>
      </c>
      <c r="EHH352" s="14"/>
      <c r="EHI352" s="14" t="s">
        <v>24</v>
      </c>
      <c r="EHJ352" s="15">
        <v>3000000</v>
      </c>
      <c r="EHK352" s="16">
        <v>1</v>
      </c>
      <c r="EHL352" s="69">
        <f t="shared" ref="EHL352" si="974">EHJ352*EHK352</f>
        <v>3000000</v>
      </c>
      <c r="EHM352" s="21" t="s">
        <v>323</v>
      </c>
      <c r="EHN352" s="13" t="s">
        <v>324</v>
      </c>
      <c r="EHO352" s="14" t="s">
        <v>21</v>
      </c>
      <c r="EHP352" s="14"/>
      <c r="EHQ352" s="14" t="s">
        <v>24</v>
      </c>
      <c r="EHR352" s="15">
        <v>3000000</v>
      </c>
      <c r="EHS352" s="16">
        <v>1</v>
      </c>
      <c r="EHT352" s="69">
        <f t="shared" ref="EHT352" si="975">EHR352*EHS352</f>
        <v>3000000</v>
      </c>
      <c r="EHU352" s="21" t="s">
        <v>323</v>
      </c>
      <c r="EHV352" s="13" t="s">
        <v>324</v>
      </c>
      <c r="EHW352" s="14" t="s">
        <v>21</v>
      </c>
      <c r="EHX352" s="14"/>
      <c r="EHY352" s="14" t="s">
        <v>24</v>
      </c>
      <c r="EHZ352" s="15">
        <v>3000000</v>
      </c>
      <c r="EIA352" s="16">
        <v>1</v>
      </c>
      <c r="EIB352" s="69">
        <f t="shared" ref="EIB352" si="976">EHZ352*EIA352</f>
        <v>3000000</v>
      </c>
      <c r="EIC352" s="21" t="s">
        <v>323</v>
      </c>
      <c r="EID352" s="13" t="s">
        <v>324</v>
      </c>
      <c r="EIE352" s="14" t="s">
        <v>21</v>
      </c>
      <c r="EIF352" s="14"/>
      <c r="EIG352" s="14" t="s">
        <v>24</v>
      </c>
      <c r="EIH352" s="15">
        <v>3000000</v>
      </c>
      <c r="EII352" s="16">
        <v>1</v>
      </c>
      <c r="EIJ352" s="69">
        <f t="shared" ref="EIJ352" si="977">EIH352*EII352</f>
        <v>3000000</v>
      </c>
      <c r="EIK352" s="21" t="s">
        <v>323</v>
      </c>
      <c r="EIL352" s="13" t="s">
        <v>324</v>
      </c>
      <c r="EIM352" s="14" t="s">
        <v>21</v>
      </c>
      <c r="EIN352" s="14"/>
      <c r="EIO352" s="14" t="s">
        <v>24</v>
      </c>
      <c r="EIP352" s="15">
        <v>3000000</v>
      </c>
      <c r="EIQ352" s="16">
        <v>1</v>
      </c>
      <c r="EIR352" s="69">
        <f t="shared" ref="EIR352" si="978">EIP352*EIQ352</f>
        <v>3000000</v>
      </c>
      <c r="EIS352" s="21" t="s">
        <v>323</v>
      </c>
      <c r="EIT352" s="13" t="s">
        <v>324</v>
      </c>
      <c r="EIU352" s="14" t="s">
        <v>21</v>
      </c>
      <c r="EIV352" s="14"/>
      <c r="EIW352" s="14" t="s">
        <v>24</v>
      </c>
      <c r="EIX352" s="15">
        <v>3000000</v>
      </c>
      <c r="EIY352" s="16">
        <v>1</v>
      </c>
      <c r="EIZ352" s="69">
        <f t="shared" ref="EIZ352" si="979">EIX352*EIY352</f>
        <v>3000000</v>
      </c>
      <c r="EJA352" s="21" t="s">
        <v>323</v>
      </c>
      <c r="EJB352" s="13" t="s">
        <v>324</v>
      </c>
      <c r="EJC352" s="14" t="s">
        <v>21</v>
      </c>
      <c r="EJD352" s="14"/>
      <c r="EJE352" s="14" t="s">
        <v>24</v>
      </c>
      <c r="EJF352" s="15">
        <v>3000000</v>
      </c>
      <c r="EJG352" s="16">
        <v>1</v>
      </c>
      <c r="EJH352" s="69">
        <f t="shared" ref="EJH352" si="980">EJF352*EJG352</f>
        <v>3000000</v>
      </c>
      <c r="EJI352" s="21" t="s">
        <v>323</v>
      </c>
      <c r="EJJ352" s="13" t="s">
        <v>324</v>
      </c>
      <c r="EJK352" s="14" t="s">
        <v>21</v>
      </c>
      <c r="EJL352" s="14"/>
      <c r="EJM352" s="14" t="s">
        <v>24</v>
      </c>
      <c r="EJN352" s="15">
        <v>3000000</v>
      </c>
      <c r="EJO352" s="16">
        <v>1</v>
      </c>
      <c r="EJP352" s="69">
        <f t="shared" ref="EJP352" si="981">EJN352*EJO352</f>
        <v>3000000</v>
      </c>
      <c r="EJQ352" s="21" t="s">
        <v>323</v>
      </c>
      <c r="EJR352" s="13" t="s">
        <v>324</v>
      </c>
      <c r="EJS352" s="14" t="s">
        <v>21</v>
      </c>
      <c r="EJT352" s="14"/>
      <c r="EJU352" s="14" t="s">
        <v>24</v>
      </c>
      <c r="EJV352" s="15">
        <v>3000000</v>
      </c>
      <c r="EJW352" s="16">
        <v>1</v>
      </c>
      <c r="EJX352" s="69">
        <f t="shared" ref="EJX352" si="982">EJV352*EJW352</f>
        <v>3000000</v>
      </c>
      <c r="EJY352" s="21" t="s">
        <v>323</v>
      </c>
      <c r="EJZ352" s="13" t="s">
        <v>324</v>
      </c>
      <c r="EKA352" s="14" t="s">
        <v>21</v>
      </c>
      <c r="EKB352" s="14"/>
      <c r="EKC352" s="14" t="s">
        <v>24</v>
      </c>
      <c r="EKD352" s="15">
        <v>3000000</v>
      </c>
      <c r="EKE352" s="16">
        <v>1</v>
      </c>
      <c r="EKF352" s="69">
        <f t="shared" ref="EKF352" si="983">EKD352*EKE352</f>
        <v>3000000</v>
      </c>
      <c r="EKG352" s="21" t="s">
        <v>323</v>
      </c>
      <c r="EKH352" s="13" t="s">
        <v>324</v>
      </c>
      <c r="EKI352" s="14" t="s">
        <v>21</v>
      </c>
      <c r="EKJ352" s="14"/>
      <c r="EKK352" s="14" t="s">
        <v>24</v>
      </c>
      <c r="EKL352" s="15">
        <v>3000000</v>
      </c>
      <c r="EKM352" s="16">
        <v>1</v>
      </c>
      <c r="EKN352" s="69">
        <f t="shared" ref="EKN352" si="984">EKL352*EKM352</f>
        <v>3000000</v>
      </c>
      <c r="EKO352" s="21" t="s">
        <v>323</v>
      </c>
      <c r="EKP352" s="13" t="s">
        <v>324</v>
      </c>
      <c r="EKQ352" s="14" t="s">
        <v>21</v>
      </c>
      <c r="EKR352" s="14"/>
      <c r="EKS352" s="14" t="s">
        <v>24</v>
      </c>
      <c r="EKT352" s="15">
        <v>3000000</v>
      </c>
      <c r="EKU352" s="16">
        <v>1</v>
      </c>
      <c r="EKV352" s="69">
        <f t="shared" ref="EKV352" si="985">EKT352*EKU352</f>
        <v>3000000</v>
      </c>
      <c r="EKW352" s="21" t="s">
        <v>323</v>
      </c>
      <c r="EKX352" s="13" t="s">
        <v>324</v>
      </c>
      <c r="EKY352" s="14" t="s">
        <v>21</v>
      </c>
      <c r="EKZ352" s="14"/>
      <c r="ELA352" s="14" t="s">
        <v>24</v>
      </c>
      <c r="ELB352" s="15">
        <v>3000000</v>
      </c>
      <c r="ELC352" s="16">
        <v>1</v>
      </c>
      <c r="ELD352" s="69">
        <f t="shared" ref="ELD352" si="986">ELB352*ELC352</f>
        <v>3000000</v>
      </c>
      <c r="ELE352" s="21" t="s">
        <v>323</v>
      </c>
      <c r="ELF352" s="13" t="s">
        <v>324</v>
      </c>
      <c r="ELG352" s="14" t="s">
        <v>21</v>
      </c>
      <c r="ELH352" s="14"/>
      <c r="ELI352" s="14" t="s">
        <v>24</v>
      </c>
      <c r="ELJ352" s="15">
        <v>3000000</v>
      </c>
      <c r="ELK352" s="16">
        <v>1</v>
      </c>
      <c r="ELL352" s="69">
        <f t="shared" ref="ELL352" si="987">ELJ352*ELK352</f>
        <v>3000000</v>
      </c>
      <c r="ELM352" s="21" t="s">
        <v>323</v>
      </c>
      <c r="ELN352" s="13" t="s">
        <v>324</v>
      </c>
      <c r="ELO352" s="14" t="s">
        <v>21</v>
      </c>
      <c r="ELP352" s="14"/>
      <c r="ELQ352" s="14" t="s">
        <v>24</v>
      </c>
      <c r="ELR352" s="15">
        <v>3000000</v>
      </c>
      <c r="ELS352" s="16">
        <v>1</v>
      </c>
      <c r="ELT352" s="69">
        <f t="shared" ref="ELT352" si="988">ELR352*ELS352</f>
        <v>3000000</v>
      </c>
      <c r="ELU352" s="21" t="s">
        <v>323</v>
      </c>
      <c r="ELV352" s="13" t="s">
        <v>324</v>
      </c>
      <c r="ELW352" s="14" t="s">
        <v>21</v>
      </c>
      <c r="ELX352" s="14"/>
      <c r="ELY352" s="14" t="s">
        <v>24</v>
      </c>
      <c r="ELZ352" s="15">
        <v>3000000</v>
      </c>
      <c r="EMA352" s="16">
        <v>1</v>
      </c>
      <c r="EMB352" s="69">
        <f t="shared" ref="EMB352" si="989">ELZ352*EMA352</f>
        <v>3000000</v>
      </c>
      <c r="EMC352" s="21" t="s">
        <v>323</v>
      </c>
      <c r="EMD352" s="13" t="s">
        <v>324</v>
      </c>
      <c r="EME352" s="14" t="s">
        <v>21</v>
      </c>
      <c r="EMF352" s="14"/>
      <c r="EMG352" s="14" t="s">
        <v>24</v>
      </c>
      <c r="EMH352" s="15">
        <v>3000000</v>
      </c>
      <c r="EMI352" s="16">
        <v>1</v>
      </c>
      <c r="EMJ352" s="69">
        <f t="shared" ref="EMJ352" si="990">EMH352*EMI352</f>
        <v>3000000</v>
      </c>
      <c r="EMK352" s="21" t="s">
        <v>323</v>
      </c>
      <c r="EML352" s="13" t="s">
        <v>324</v>
      </c>
      <c r="EMM352" s="14" t="s">
        <v>21</v>
      </c>
      <c r="EMN352" s="14"/>
      <c r="EMO352" s="14" t="s">
        <v>24</v>
      </c>
      <c r="EMP352" s="15">
        <v>3000000</v>
      </c>
      <c r="EMQ352" s="16">
        <v>1</v>
      </c>
      <c r="EMR352" s="69">
        <f t="shared" ref="EMR352" si="991">EMP352*EMQ352</f>
        <v>3000000</v>
      </c>
      <c r="EMS352" s="21" t="s">
        <v>323</v>
      </c>
      <c r="EMT352" s="13" t="s">
        <v>324</v>
      </c>
      <c r="EMU352" s="14" t="s">
        <v>21</v>
      </c>
      <c r="EMV352" s="14"/>
      <c r="EMW352" s="14" t="s">
        <v>24</v>
      </c>
      <c r="EMX352" s="15">
        <v>3000000</v>
      </c>
      <c r="EMY352" s="16">
        <v>1</v>
      </c>
      <c r="EMZ352" s="69">
        <f t="shared" ref="EMZ352" si="992">EMX352*EMY352</f>
        <v>3000000</v>
      </c>
      <c r="ENA352" s="21" t="s">
        <v>323</v>
      </c>
      <c r="ENB352" s="13" t="s">
        <v>324</v>
      </c>
      <c r="ENC352" s="14" t="s">
        <v>21</v>
      </c>
      <c r="END352" s="14"/>
      <c r="ENE352" s="14" t="s">
        <v>24</v>
      </c>
      <c r="ENF352" s="15">
        <v>3000000</v>
      </c>
      <c r="ENG352" s="16">
        <v>1</v>
      </c>
      <c r="ENH352" s="69">
        <f t="shared" ref="ENH352" si="993">ENF352*ENG352</f>
        <v>3000000</v>
      </c>
      <c r="ENI352" s="21" t="s">
        <v>323</v>
      </c>
      <c r="ENJ352" s="13" t="s">
        <v>324</v>
      </c>
      <c r="ENK352" s="14" t="s">
        <v>21</v>
      </c>
      <c r="ENL352" s="14"/>
      <c r="ENM352" s="14" t="s">
        <v>24</v>
      </c>
      <c r="ENN352" s="15">
        <v>3000000</v>
      </c>
      <c r="ENO352" s="16">
        <v>1</v>
      </c>
      <c r="ENP352" s="69">
        <f t="shared" ref="ENP352" si="994">ENN352*ENO352</f>
        <v>3000000</v>
      </c>
      <c r="ENQ352" s="21" t="s">
        <v>323</v>
      </c>
      <c r="ENR352" s="13" t="s">
        <v>324</v>
      </c>
      <c r="ENS352" s="14" t="s">
        <v>21</v>
      </c>
      <c r="ENT352" s="14"/>
      <c r="ENU352" s="14" t="s">
        <v>24</v>
      </c>
      <c r="ENV352" s="15">
        <v>3000000</v>
      </c>
      <c r="ENW352" s="16">
        <v>1</v>
      </c>
      <c r="ENX352" s="69">
        <f t="shared" ref="ENX352" si="995">ENV352*ENW352</f>
        <v>3000000</v>
      </c>
      <c r="ENY352" s="21" t="s">
        <v>323</v>
      </c>
      <c r="ENZ352" s="13" t="s">
        <v>324</v>
      </c>
      <c r="EOA352" s="14" t="s">
        <v>21</v>
      </c>
      <c r="EOB352" s="14"/>
      <c r="EOC352" s="14" t="s">
        <v>24</v>
      </c>
      <c r="EOD352" s="15">
        <v>3000000</v>
      </c>
      <c r="EOE352" s="16">
        <v>1</v>
      </c>
      <c r="EOF352" s="69">
        <f t="shared" ref="EOF352" si="996">EOD352*EOE352</f>
        <v>3000000</v>
      </c>
      <c r="EOG352" s="21" t="s">
        <v>323</v>
      </c>
      <c r="EOH352" s="13" t="s">
        <v>324</v>
      </c>
      <c r="EOI352" s="14" t="s">
        <v>21</v>
      </c>
      <c r="EOJ352" s="14"/>
      <c r="EOK352" s="14" t="s">
        <v>24</v>
      </c>
      <c r="EOL352" s="15">
        <v>3000000</v>
      </c>
      <c r="EOM352" s="16">
        <v>1</v>
      </c>
      <c r="EON352" s="69">
        <f t="shared" ref="EON352" si="997">EOL352*EOM352</f>
        <v>3000000</v>
      </c>
      <c r="EOO352" s="21" t="s">
        <v>323</v>
      </c>
      <c r="EOP352" s="13" t="s">
        <v>324</v>
      </c>
      <c r="EOQ352" s="14" t="s">
        <v>21</v>
      </c>
      <c r="EOR352" s="14"/>
      <c r="EOS352" s="14" t="s">
        <v>24</v>
      </c>
      <c r="EOT352" s="15">
        <v>3000000</v>
      </c>
      <c r="EOU352" s="16">
        <v>1</v>
      </c>
      <c r="EOV352" s="69">
        <f t="shared" ref="EOV352" si="998">EOT352*EOU352</f>
        <v>3000000</v>
      </c>
      <c r="EOW352" s="21" t="s">
        <v>323</v>
      </c>
      <c r="EOX352" s="13" t="s">
        <v>324</v>
      </c>
      <c r="EOY352" s="14" t="s">
        <v>21</v>
      </c>
      <c r="EOZ352" s="14"/>
      <c r="EPA352" s="14" t="s">
        <v>24</v>
      </c>
      <c r="EPB352" s="15">
        <v>3000000</v>
      </c>
      <c r="EPC352" s="16">
        <v>1</v>
      </c>
      <c r="EPD352" s="69">
        <f t="shared" ref="EPD352" si="999">EPB352*EPC352</f>
        <v>3000000</v>
      </c>
      <c r="EPE352" s="21" t="s">
        <v>323</v>
      </c>
      <c r="EPF352" s="13" t="s">
        <v>324</v>
      </c>
      <c r="EPG352" s="14" t="s">
        <v>21</v>
      </c>
      <c r="EPH352" s="14"/>
      <c r="EPI352" s="14" t="s">
        <v>24</v>
      </c>
      <c r="EPJ352" s="15">
        <v>3000000</v>
      </c>
      <c r="EPK352" s="16">
        <v>1</v>
      </c>
      <c r="EPL352" s="69">
        <f t="shared" ref="EPL352" si="1000">EPJ352*EPK352</f>
        <v>3000000</v>
      </c>
      <c r="EPM352" s="21" t="s">
        <v>323</v>
      </c>
      <c r="EPN352" s="13" t="s">
        <v>324</v>
      </c>
      <c r="EPO352" s="14" t="s">
        <v>21</v>
      </c>
      <c r="EPP352" s="14"/>
      <c r="EPQ352" s="14" t="s">
        <v>24</v>
      </c>
      <c r="EPR352" s="15">
        <v>3000000</v>
      </c>
      <c r="EPS352" s="16">
        <v>1</v>
      </c>
      <c r="EPT352" s="69">
        <f t="shared" ref="EPT352" si="1001">EPR352*EPS352</f>
        <v>3000000</v>
      </c>
      <c r="EPU352" s="21" t="s">
        <v>323</v>
      </c>
      <c r="EPV352" s="13" t="s">
        <v>324</v>
      </c>
      <c r="EPW352" s="14" t="s">
        <v>21</v>
      </c>
      <c r="EPX352" s="14"/>
      <c r="EPY352" s="14" t="s">
        <v>24</v>
      </c>
      <c r="EPZ352" s="15">
        <v>3000000</v>
      </c>
      <c r="EQA352" s="16">
        <v>1</v>
      </c>
      <c r="EQB352" s="69">
        <f t="shared" ref="EQB352" si="1002">EPZ352*EQA352</f>
        <v>3000000</v>
      </c>
      <c r="EQC352" s="21" t="s">
        <v>323</v>
      </c>
      <c r="EQD352" s="13" t="s">
        <v>324</v>
      </c>
      <c r="EQE352" s="14" t="s">
        <v>21</v>
      </c>
      <c r="EQF352" s="14"/>
      <c r="EQG352" s="14" t="s">
        <v>24</v>
      </c>
      <c r="EQH352" s="15">
        <v>3000000</v>
      </c>
      <c r="EQI352" s="16">
        <v>1</v>
      </c>
      <c r="EQJ352" s="69">
        <f t="shared" ref="EQJ352" si="1003">EQH352*EQI352</f>
        <v>3000000</v>
      </c>
      <c r="EQK352" s="21" t="s">
        <v>323</v>
      </c>
      <c r="EQL352" s="13" t="s">
        <v>324</v>
      </c>
      <c r="EQM352" s="14" t="s">
        <v>21</v>
      </c>
      <c r="EQN352" s="14"/>
      <c r="EQO352" s="14" t="s">
        <v>24</v>
      </c>
      <c r="EQP352" s="15">
        <v>3000000</v>
      </c>
      <c r="EQQ352" s="16">
        <v>1</v>
      </c>
      <c r="EQR352" s="69">
        <f t="shared" ref="EQR352" si="1004">EQP352*EQQ352</f>
        <v>3000000</v>
      </c>
      <c r="EQS352" s="21" t="s">
        <v>323</v>
      </c>
      <c r="EQT352" s="13" t="s">
        <v>324</v>
      </c>
      <c r="EQU352" s="14" t="s">
        <v>21</v>
      </c>
      <c r="EQV352" s="14"/>
      <c r="EQW352" s="14" t="s">
        <v>24</v>
      </c>
      <c r="EQX352" s="15">
        <v>3000000</v>
      </c>
      <c r="EQY352" s="16">
        <v>1</v>
      </c>
      <c r="EQZ352" s="69">
        <f t="shared" ref="EQZ352" si="1005">EQX352*EQY352</f>
        <v>3000000</v>
      </c>
      <c r="ERA352" s="21" t="s">
        <v>323</v>
      </c>
      <c r="ERB352" s="13" t="s">
        <v>324</v>
      </c>
      <c r="ERC352" s="14" t="s">
        <v>21</v>
      </c>
      <c r="ERD352" s="14"/>
      <c r="ERE352" s="14" t="s">
        <v>24</v>
      </c>
      <c r="ERF352" s="15">
        <v>3000000</v>
      </c>
      <c r="ERG352" s="16">
        <v>1</v>
      </c>
      <c r="ERH352" s="69">
        <f t="shared" ref="ERH352" si="1006">ERF352*ERG352</f>
        <v>3000000</v>
      </c>
      <c r="ERI352" s="21" t="s">
        <v>323</v>
      </c>
      <c r="ERJ352" s="13" t="s">
        <v>324</v>
      </c>
      <c r="ERK352" s="14" t="s">
        <v>21</v>
      </c>
      <c r="ERL352" s="14"/>
      <c r="ERM352" s="14" t="s">
        <v>24</v>
      </c>
      <c r="ERN352" s="15">
        <v>3000000</v>
      </c>
      <c r="ERO352" s="16">
        <v>1</v>
      </c>
      <c r="ERP352" s="69">
        <f t="shared" ref="ERP352" si="1007">ERN352*ERO352</f>
        <v>3000000</v>
      </c>
      <c r="ERQ352" s="21" t="s">
        <v>323</v>
      </c>
      <c r="ERR352" s="13" t="s">
        <v>324</v>
      </c>
      <c r="ERS352" s="14" t="s">
        <v>21</v>
      </c>
      <c r="ERT352" s="14"/>
      <c r="ERU352" s="14" t="s">
        <v>24</v>
      </c>
      <c r="ERV352" s="15">
        <v>3000000</v>
      </c>
      <c r="ERW352" s="16">
        <v>1</v>
      </c>
      <c r="ERX352" s="69">
        <f t="shared" ref="ERX352" si="1008">ERV352*ERW352</f>
        <v>3000000</v>
      </c>
      <c r="ERY352" s="21" t="s">
        <v>323</v>
      </c>
      <c r="ERZ352" s="13" t="s">
        <v>324</v>
      </c>
      <c r="ESA352" s="14" t="s">
        <v>21</v>
      </c>
      <c r="ESB352" s="14"/>
      <c r="ESC352" s="14" t="s">
        <v>24</v>
      </c>
      <c r="ESD352" s="15">
        <v>3000000</v>
      </c>
      <c r="ESE352" s="16">
        <v>1</v>
      </c>
      <c r="ESF352" s="69">
        <f t="shared" ref="ESF352" si="1009">ESD352*ESE352</f>
        <v>3000000</v>
      </c>
      <c r="ESG352" s="21" t="s">
        <v>323</v>
      </c>
      <c r="ESH352" s="13" t="s">
        <v>324</v>
      </c>
      <c r="ESI352" s="14" t="s">
        <v>21</v>
      </c>
      <c r="ESJ352" s="14"/>
      <c r="ESK352" s="14" t="s">
        <v>24</v>
      </c>
      <c r="ESL352" s="15">
        <v>3000000</v>
      </c>
      <c r="ESM352" s="16">
        <v>1</v>
      </c>
      <c r="ESN352" s="69">
        <f t="shared" ref="ESN352" si="1010">ESL352*ESM352</f>
        <v>3000000</v>
      </c>
      <c r="ESO352" s="21" t="s">
        <v>323</v>
      </c>
      <c r="ESP352" s="13" t="s">
        <v>324</v>
      </c>
      <c r="ESQ352" s="14" t="s">
        <v>21</v>
      </c>
      <c r="ESR352" s="14"/>
      <c r="ESS352" s="14" t="s">
        <v>24</v>
      </c>
      <c r="EST352" s="15">
        <v>3000000</v>
      </c>
      <c r="ESU352" s="16">
        <v>1</v>
      </c>
      <c r="ESV352" s="69">
        <f t="shared" ref="ESV352" si="1011">EST352*ESU352</f>
        <v>3000000</v>
      </c>
      <c r="ESW352" s="21" t="s">
        <v>323</v>
      </c>
      <c r="ESX352" s="13" t="s">
        <v>324</v>
      </c>
      <c r="ESY352" s="14" t="s">
        <v>21</v>
      </c>
      <c r="ESZ352" s="14"/>
      <c r="ETA352" s="14" t="s">
        <v>24</v>
      </c>
      <c r="ETB352" s="15">
        <v>3000000</v>
      </c>
      <c r="ETC352" s="16">
        <v>1</v>
      </c>
      <c r="ETD352" s="69">
        <f t="shared" ref="ETD352" si="1012">ETB352*ETC352</f>
        <v>3000000</v>
      </c>
      <c r="ETE352" s="21" t="s">
        <v>323</v>
      </c>
      <c r="ETF352" s="13" t="s">
        <v>324</v>
      </c>
      <c r="ETG352" s="14" t="s">
        <v>21</v>
      </c>
      <c r="ETH352" s="14"/>
      <c r="ETI352" s="14" t="s">
        <v>24</v>
      </c>
      <c r="ETJ352" s="15">
        <v>3000000</v>
      </c>
      <c r="ETK352" s="16">
        <v>1</v>
      </c>
      <c r="ETL352" s="69">
        <f t="shared" ref="ETL352" si="1013">ETJ352*ETK352</f>
        <v>3000000</v>
      </c>
      <c r="ETM352" s="21" t="s">
        <v>323</v>
      </c>
      <c r="ETN352" s="13" t="s">
        <v>324</v>
      </c>
      <c r="ETO352" s="14" t="s">
        <v>21</v>
      </c>
      <c r="ETP352" s="14"/>
      <c r="ETQ352" s="14" t="s">
        <v>24</v>
      </c>
      <c r="ETR352" s="15">
        <v>3000000</v>
      </c>
      <c r="ETS352" s="16">
        <v>1</v>
      </c>
      <c r="ETT352" s="69">
        <f t="shared" ref="ETT352" si="1014">ETR352*ETS352</f>
        <v>3000000</v>
      </c>
      <c r="ETU352" s="21" t="s">
        <v>323</v>
      </c>
      <c r="ETV352" s="13" t="s">
        <v>324</v>
      </c>
      <c r="ETW352" s="14" t="s">
        <v>21</v>
      </c>
      <c r="ETX352" s="14"/>
      <c r="ETY352" s="14" t="s">
        <v>24</v>
      </c>
      <c r="ETZ352" s="15">
        <v>3000000</v>
      </c>
      <c r="EUA352" s="16">
        <v>1</v>
      </c>
      <c r="EUB352" s="69">
        <f t="shared" ref="EUB352" si="1015">ETZ352*EUA352</f>
        <v>3000000</v>
      </c>
      <c r="EUC352" s="21" t="s">
        <v>323</v>
      </c>
      <c r="EUD352" s="13" t="s">
        <v>324</v>
      </c>
      <c r="EUE352" s="14" t="s">
        <v>21</v>
      </c>
      <c r="EUF352" s="14"/>
      <c r="EUG352" s="14" t="s">
        <v>24</v>
      </c>
      <c r="EUH352" s="15">
        <v>3000000</v>
      </c>
      <c r="EUI352" s="16">
        <v>1</v>
      </c>
      <c r="EUJ352" s="69">
        <f t="shared" ref="EUJ352" si="1016">EUH352*EUI352</f>
        <v>3000000</v>
      </c>
      <c r="EUK352" s="21" t="s">
        <v>323</v>
      </c>
      <c r="EUL352" s="13" t="s">
        <v>324</v>
      </c>
      <c r="EUM352" s="14" t="s">
        <v>21</v>
      </c>
      <c r="EUN352" s="14"/>
      <c r="EUO352" s="14" t="s">
        <v>24</v>
      </c>
      <c r="EUP352" s="15">
        <v>3000000</v>
      </c>
      <c r="EUQ352" s="16">
        <v>1</v>
      </c>
      <c r="EUR352" s="69">
        <f t="shared" ref="EUR352" si="1017">EUP352*EUQ352</f>
        <v>3000000</v>
      </c>
      <c r="EUS352" s="21" t="s">
        <v>323</v>
      </c>
      <c r="EUT352" s="13" t="s">
        <v>324</v>
      </c>
      <c r="EUU352" s="14" t="s">
        <v>21</v>
      </c>
      <c r="EUV352" s="14"/>
      <c r="EUW352" s="14" t="s">
        <v>24</v>
      </c>
      <c r="EUX352" s="15">
        <v>3000000</v>
      </c>
      <c r="EUY352" s="16">
        <v>1</v>
      </c>
      <c r="EUZ352" s="69">
        <f t="shared" ref="EUZ352" si="1018">EUX352*EUY352</f>
        <v>3000000</v>
      </c>
      <c r="EVA352" s="21" t="s">
        <v>323</v>
      </c>
      <c r="EVB352" s="13" t="s">
        <v>324</v>
      </c>
      <c r="EVC352" s="14" t="s">
        <v>21</v>
      </c>
      <c r="EVD352" s="14"/>
      <c r="EVE352" s="14" t="s">
        <v>24</v>
      </c>
      <c r="EVF352" s="15">
        <v>3000000</v>
      </c>
      <c r="EVG352" s="16">
        <v>1</v>
      </c>
      <c r="EVH352" s="69">
        <f t="shared" ref="EVH352" si="1019">EVF352*EVG352</f>
        <v>3000000</v>
      </c>
      <c r="EVI352" s="21" t="s">
        <v>323</v>
      </c>
      <c r="EVJ352" s="13" t="s">
        <v>324</v>
      </c>
      <c r="EVK352" s="14" t="s">
        <v>21</v>
      </c>
      <c r="EVL352" s="14"/>
      <c r="EVM352" s="14" t="s">
        <v>24</v>
      </c>
      <c r="EVN352" s="15">
        <v>3000000</v>
      </c>
      <c r="EVO352" s="16">
        <v>1</v>
      </c>
      <c r="EVP352" s="69">
        <f t="shared" ref="EVP352" si="1020">EVN352*EVO352</f>
        <v>3000000</v>
      </c>
      <c r="EVQ352" s="21" t="s">
        <v>323</v>
      </c>
      <c r="EVR352" s="13" t="s">
        <v>324</v>
      </c>
      <c r="EVS352" s="14" t="s">
        <v>21</v>
      </c>
      <c r="EVT352" s="14"/>
      <c r="EVU352" s="14" t="s">
        <v>24</v>
      </c>
      <c r="EVV352" s="15">
        <v>3000000</v>
      </c>
      <c r="EVW352" s="16">
        <v>1</v>
      </c>
      <c r="EVX352" s="69">
        <f t="shared" ref="EVX352" si="1021">EVV352*EVW352</f>
        <v>3000000</v>
      </c>
      <c r="EVY352" s="21" t="s">
        <v>323</v>
      </c>
      <c r="EVZ352" s="13" t="s">
        <v>324</v>
      </c>
      <c r="EWA352" s="14" t="s">
        <v>21</v>
      </c>
      <c r="EWB352" s="14"/>
      <c r="EWC352" s="14" t="s">
        <v>24</v>
      </c>
      <c r="EWD352" s="15">
        <v>3000000</v>
      </c>
      <c r="EWE352" s="16">
        <v>1</v>
      </c>
      <c r="EWF352" s="69">
        <f t="shared" ref="EWF352" si="1022">EWD352*EWE352</f>
        <v>3000000</v>
      </c>
      <c r="EWG352" s="21" t="s">
        <v>323</v>
      </c>
      <c r="EWH352" s="13" t="s">
        <v>324</v>
      </c>
      <c r="EWI352" s="14" t="s">
        <v>21</v>
      </c>
      <c r="EWJ352" s="14"/>
      <c r="EWK352" s="14" t="s">
        <v>24</v>
      </c>
      <c r="EWL352" s="15">
        <v>3000000</v>
      </c>
      <c r="EWM352" s="16">
        <v>1</v>
      </c>
      <c r="EWN352" s="69">
        <f t="shared" ref="EWN352" si="1023">EWL352*EWM352</f>
        <v>3000000</v>
      </c>
      <c r="EWO352" s="21" t="s">
        <v>323</v>
      </c>
      <c r="EWP352" s="13" t="s">
        <v>324</v>
      </c>
      <c r="EWQ352" s="14" t="s">
        <v>21</v>
      </c>
      <c r="EWR352" s="14"/>
      <c r="EWS352" s="14" t="s">
        <v>24</v>
      </c>
      <c r="EWT352" s="15">
        <v>3000000</v>
      </c>
      <c r="EWU352" s="16">
        <v>1</v>
      </c>
      <c r="EWV352" s="69">
        <f t="shared" ref="EWV352" si="1024">EWT352*EWU352</f>
        <v>3000000</v>
      </c>
      <c r="EWW352" s="21" t="s">
        <v>323</v>
      </c>
      <c r="EWX352" s="13" t="s">
        <v>324</v>
      </c>
      <c r="EWY352" s="14" t="s">
        <v>21</v>
      </c>
      <c r="EWZ352" s="14"/>
      <c r="EXA352" s="14" t="s">
        <v>24</v>
      </c>
      <c r="EXB352" s="15">
        <v>3000000</v>
      </c>
      <c r="EXC352" s="16">
        <v>1</v>
      </c>
      <c r="EXD352" s="69">
        <f t="shared" ref="EXD352" si="1025">EXB352*EXC352</f>
        <v>3000000</v>
      </c>
      <c r="EXE352" s="21" t="s">
        <v>323</v>
      </c>
      <c r="EXF352" s="13" t="s">
        <v>324</v>
      </c>
      <c r="EXG352" s="14" t="s">
        <v>21</v>
      </c>
      <c r="EXH352" s="14"/>
      <c r="EXI352" s="14" t="s">
        <v>24</v>
      </c>
      <c r="EXJ352" s="15">
        <v>3000000</v>
      </c>
      <c r="EXK352" s="16">
        <v>1</v>
      </c>
      <c r="EXL352" s="69">
        <f t="shared" ref="EXL352" si="1026">EXJ352*EXK352</f>
        <v>3000000</v>
      </c>
      <c r="EXM352" s="21" t="s">
        <v>323</v>
      </c>
      <c r="EXN352" s="13" t="s">
        <v>324</v>
      </c>
      <c r="EXO352" s="14" t="s">
        <v>21</v>
      </c>
      <c r="EXP352" s="14"/>
      <c r="EXQ352" s="14" t="s">
        <v>24</v>
      </c>
      <c r="EXR352" s="15">
        <v>3000000</v>
      </c>
      <c r="EXS352" s="16">
        <v>1</v>
      </c>
      <c r="EXT352" s="69">
        <f t="shared" ref="EXT352" si="1027">EXR352*EXS352</f>
        <v>3000000</v>
      </c>
      <c r="EXU352" s="21" t="s">
        <v>323</v>
      </c>
      <c r="EXV352" s="13" t="s">
        <v>324</v>
      </c>
      <c r="EXW352" s="14" t="s">
        <v>21</v>
      </c>
      <c r="EXX352" s="14"/>
      <c r="EXY352" s="14" t="s">
        <v>24</v>
      </c>
      <c r="EXZ352" s="15">
        <v>3000000</v>
      </c>
      <c r="EYA352" s="16">
        <v>1</v>
      </c>
      <c r="EYB352" s="69">
        <f t="shared" ref="EYB352" si="1028">EXZ352*EYA352</f>
        <v>3000000</v>
      </c>
      <c r="EYC352" s="21" t="s">
        <v>323</v>
      </c>
      <c r="EYD352" s="13" t="s">
        <v>324</v>
      </c>
      <c r="EYE352" s="14" t="s">
        <v>21</v>
      </c>
      <c r="EYF352" s="14"/>
      <c r="EYG352" s="14" t="s">
        <v>24</v>
      </c>
      <c r="EYH352" s="15">
        <v>3000000</v>
      </c>
      <c r="EYI352" s="16">
        <v>1</v>
      </c>
      <c r="EYJ352" s="69">
        <f t="shared" ref="EYJ352" si="1029">EYH352*EYI352</f>
        <v>3000000</v>
      </c>
      <c r="EYK352" s="21" t="s">
        <v>323</v>
      </c>
      <c r="EYL352" s="13" t="s">
        <v>324</v>
      </c>
      <c r="EYM352" s="14" t="s">
        <v>21</v>
      </c>
      <c r="EYN352" s="14"/>
      <c r="EYO352" s="14" t="s">
        <v>24</v>
      </c>
      <c r="EYP352" s="15">
        <v>3000000</v>
      </c>
      <c r="EYQ352" s="16">
        <v>1</v>
      </c>
      <c r="EYR352" s="69">
        <f t="shared" ref="EYR352" si="1030">EYP352*EYQ352</f>
        <v>3000000</v>
      </c>
      <c r="EYS352" s="21" t="s">
        <v>323</v>
      </c>
      <c r="EYT352" s="13" t="s">
        <v>324</v>
      </c>
      <c r="EYU352" s="14" t="s">
        <v>21</v>
      </c>
      <c r="EYV352" s="14"/>
      <c r="EYW352" s="14" t="s">
        <v>24</v>
      </c>
      <c r="EYX352" s="15">
        <v>3000000</v>
      </c>
      <c r="EYY352" s="16">
        <v>1</v>
      </c>
      <c r="EYZ352" s="69">
        <f t="shared" ref="EYZ352" si="1031">EYX352*EYY352</f>
        <v>3000000</v>
      </c>
      <c r="EZA352" s="21" t="s">
        <v>323</v>
      </c>
      <c r="EZB352" s="13" t="s">
        <v>324</v>
      </c>
      <c r="EZC352" s="14" t="s">
        <v>21</v>
      </c>
      <c r="EZD352" s="14"/>
      <c r="EZE352" s="14" t="s">
        <v>24</v>
      </c>
      <c r="EZF352" s="15">
        <v>3000000</v>
      </c>
      <c r="EZG352" s="16">
        <v>1</v>
      </c>
      <c r="EZH352" s="69">
        <f t="shared" ref="EZH352" si="1032">EZF352*EZG352</f>
        <v>3000000</v>
      </c>
      <c r="EZI352" s="21" t="s">
        <v>323</v>
      </c>
      <c r="EZJ352" s="13" t="s">
        <v>324</v>
      </c>
      <c r="EZK352" s="14" t="s">
        <v>21</v>
      </c>
      <c r="EZL352" s="14"/>
      <c r="EZM352" s="14" t="s">
        <v>24</v>
      </c>
      <c r="EZN352" s="15">
        <v>3000000</v>
      </c>
      <c r="EZO352" s="16">
        <v>1</v>
      </c>
      <c r="EZP352" s="69">
        <f t="shared" ref="EZP352" si="1033">EZN352*EZO352</f>
        <v>3000000</v>
      </c>
      <c r="EZQ352" s="21" t="s">
        <v>323</v>
      </c>
      <c r="EZR352" s="13" t="s">
        <v>324</v>
      </c>
      <c r="EZS352" s="14" t="s">
        <v>21</v>
      </c>
      <c r="EZT352" s="14"/>
      <c r="EZU352" s="14" t="s">
        <v>24</v>
      </c>
      <c r="EZV352" s="15">
        <v>3000000</v>
      </c>
      <c r="EZW352" s="16">
        <v>1</v>
      </c>
      <c r="EZX352" s="69">
        <f t="shared" ref="EZX352" si="1034">EZV352*EZW352</f>
        <v>3000000</v>
      </c>
      <c r="EZY352" s="21" t="s">
        <v>323</v>
      </c>
      <c r="EZZ352" s="13" t="s">
        <v>324</v>
      </c>
      <c r="FAA352" s="14" t="s">
        <v>21</v>
      </c>
      <c r="FAB352" s="14"/>
      <c r="FAC352" s="14" t="s">
        <v>24</v>
      </c>
      <c r="FAD352" s="15">
        <v>3000000</v>
      </c>
      <c r="FAE352" s="16">
        <v>1</v>
      </c>
      <c r="FAF352" s="69">
        <f t="shared" ref="FAF352" si="1035">FAD352*FAE352</f>
        <v>3000000</v>
      </c>
      <c r="FAG352" s="21" t="s">
        <v>323</v>
      </c>
      <c r="FAH352" s="13" t="s">
        <v>324</v>
      </c>
      <c r="FAI352" s="14" t="s">
        <v>21</v>
      </c>
      <c r="FAJ352" s="14"/>
      <c r="FAK352" s="14" t="s">
        <v>24</v>
      </c>
      <c r="FAL352" s="15">
        <v>3000000</v>
      </c>
      <c r="FAM352" s="16">
        <v>1</v>
      </c>
      <c r="FAN352" s="69">
        <f t="shared" ref="FAN352" si="1036">FAL352*FAM352</f>
        <v>3000000</v>
      </c>
      <c r="FAO352" s="21" t="s">
        <v>323</v>
      </c>
      <c r="FAP352" s="13" t="s">
        <v>324</v>
      </c>
      <c r="FAQ352" s="14" t="s">
        <v>21</v>
      </c>
      <c r="FAR352" s="14"/>
      <c r="FAS352" s="14" t="s">
        <v>24</v>
      </c>
      <c r="FAT352" s="15">
        <v>3000000</v>
      </c>
      <c r="FAU352" s="16">
        <v>1</v>
      </c>
      <c r="FAV352" s="69">
        <f t="shared" ref="FAV352" si="1037">FAT352*FAU352</f>
        <v>3000000</v>
      </c>
      <c r="FAW352" s="21" t="s">
        <v>323</v>
      </c>
      <c r="FAX352" s="13" t="s">
        <v>324</v>
      </c>
      <c r="FAY352" s="14" t="s">
        <v>21</v>
      </c>
      <c r="FAZ352" s="14"/>
      <c r="FBA352" s="14" t="s">
        <v>24</v>
      </c>
      <c r="FBB352" s="15">
        <v>3000000</v>
      </c>
      <c r="FBC352" s="16">
        <v>1</v>
      </c>
      <c r="FBD352" s="69">
        <f t="shared" ref="FBD352" si="1038">FBB352*FBC352</f>
        <v>3000000</v>
      </c>
      <c r="FBE352" s="21" t="s">
        <v>323</v>
      </c>
      <c r="FBF352" s="13" t="s">
        <v>324</v>
      </c>
      <c r="FBG352" s="14" t="s">
        <v>21</v>
      </c>
      <c r="FBH352" s="14"/>
      <c r="FBI352" s="14" t="s">
        <v>24</v>
      </c>
      <c r="FBJ352" s="15">
        <v>3000000</v>
      </c>
      <c r="FBK352" s="16">
        <v>1</v>
      </c>
      <c r="FBL352" s="69">
        <f t="shared" ref="FBL352" si="1039">FBJ352*FBK352</f>
        <v>3000000</v>
      </c>
      <c r="FBM352" s="21" t="s">
        <v>323</v>
      </c>
      <c r="FBN352" s="13" t="s">
        <v>324</v>
      </c>
      <c r="FBO352" s="14" t="s">
        <v>21</v>
      </c>
      <c r="FBP352" s="14"/>
      <c r="FBQ352" s="14" t="s">
        <v>24</v>
      </c>
      <c r="FBR352" s="15">
        <v>3000000</v>
      </c>
      <c r="FBS352" s="16">
        <v>1</v>
      </c>
      <c r="FBT352" s="69">
        <f t="shared" ref="FBT352" si="1040">FBR352*FBS352</f>
        <v>3000000</v>
      </c>
      <c r="FBU352" s="21" t="s">
        <v>323</v>
      </c>
      <c r="FBV352" s="13" t="s">
        <v>324</v>
      </c>
      <c r="FBW352" s="14" t="s">
        <v>21</v>
      </c>
      <c r="FBX352" s="14"/>
      <c r="FBY352" s="14" t="s">
        <v>24</v>
      </c>
      <c r="FBZ352" s="15">
        <v>3000000</v>
      </c>
      <c r="FCA352" s="16">
        <v>1</v>
      </c>
      <c r="FCB352" s="69">
        <f t="shared" ref="FCB352" si="1041">FBZ352*FCA352</f>
        <v>3000000</v>
      </c>
      <c r="FCC352" s="21" t="s">
        <v>323</v>
      </c>
      <c r="FCD352" s="13" t="s">
        <v>324</v>
      </c>
      <c r="FCE352" s="14" t="s">
        <v>21</v>
      </c>
      <c r="FCF352" s="14"/>
      <c r="FCG352" s="14" t="s">
        <v>24</v>
      </c>
      <c r="FCH352" s="15">
        <v>3000000</v>
      </c>
      <c r="FCI352" s="16">
        <v>1</v>
      </c>
      <c r="FCJ352" s="69">
        <f t="shared" ref="FCJ352" si="1042">FCH352*FCI352</f>
        <v>3000000</v>
      </c>
      <c r="FCK352" s="21" t="s">
        <v>323</v>
      </c>
      <c r="FCL352" s="13" t="s">
        <v>324</v>
      </c>
      <c r="FCM352" s="14" t="s">
        <v>21</v>
      </c>
      <c r="FCN352" s="14"/>
      <c r="FCO352" s="14" t="s">
        <v>24</v>
      </c>
      <c r="FCP352" s="15">
        <v>3000000</v>
      </c>
      <c r="FCQ352" s="16">
        <v>1</v>
      </c>
      <c r="FCR352" s="69">
        <f t="shared" ref="FCR352" si="1043">FCP352*FCQ352</f>
        <v>3000000</v>
      </c>
      <c r="FCS352" s="21" t="s">
        <v>323</v>
      </c>
      <c r="FCT352" s="13" t="s">
        <v>324</v>
      </c>
      <c r="FCU352" s="14" t="s">
        <v>21</v>
      </c>
      <c r="FCV352" s="14"/>
      <c r="FCW352" s="14" t="s">
        <v>24</v>
      </c>
      <c r="FCX352" s="15">
        <v>3000000</v>
      </c>
      <c r="FCY352" s="16">
        <v>1</v>
      </c>
      <c r="FCZ352" s="69">
        <f t="shared" ref="FCZ352" si="1044">FCX352*FCY352</f>
        <v>3000000</v>
      </c>
      <c r="FDA352" s="21" t="s">
        <v>323</v>
      </c>
      <c r="FDB352" s="13" t="s">
        <v>324</v>
      </c>
      <c r="FDC352" s="14" t="s">
        <v>21</v>
      </c>
      <c r="FDD352" s="14"/>
      <c r="FDE352" s="14" t="s">
        <v>24</v>
      </c>
      <c r="FDF352" s="15">
        <v>3000000</v>
      </c>
      <c r="FDG352" s="16">
        <v>1</v>
      </c>
      <c r="FDH352" s="69">
        <f t="shared" ref="FDH352" si="1045">FDF352*FDG352</f>
        <v>3000000</v>
      </c>
      <c r="FDI352" s="21" t="s">
        <v>323</v>
      </c>
      <c r="FDJ352" s="13" t="s">
        <v>324</v>
      </c>
      <c r="FDK352" s="14" t="s">
        <v>21</v>
      </c>
      <c r="FDL352" s="14"/>
      <c r="FDM352" s="14" t="s">
        <v>24</v>
      </c>
      <c r="FDN352" s="15">
        <v>3000000</v>
      </c>
      <c r="FDO352" s="16">
        <v>1</v>
      </c>
      <c r="FDP352" s="69">
        <f t="shared" ref="FDP352" si="1046">FDN352*FDO352</f>
        <v>3000000</v>
      </c>
      <c r="FDQ352" s="21" t="s">
        <v>323</v>
      </c>
      <c r="FDR352" s="13" t="s">
        <v>324</v>
      </c>
      <c r="FDS352" s="14" t="s">
        <v>21</v>
      </c>
      <c r="FDT352" s="14"/>
      <c r="FDU352" s="14" t="s">
        <v>24</v>
      </c>
      <c r="FDV352" s="15">
        <v>3000000</v>
      </c>
      <c r="FDW352" s="16">
        <v>1</v>
      </c>
      <c r="FDX352" s="69">
        <f t="shared" ref="FDX352" si="1047">FDV352*FDW352</f>
        <v>3000000</v>
      </c>
      <c r="FDY352" s="21" t="s">
        <v>323</v>
      </c>
      <c r="FDZ352" s="13" t="s">
        <v>324</v>
      </c>
      <c r="FEA352" s="14" t="s">
        <v>21</v>
      </c>
      <c r="FEB352" s="14"/>
      <c r="FEC352" s="14" t="s">
        <v>24</v>
      </c>
      <c r="FED352" s="15">
        <v>3000000</v>
      </c>
      <c r="FEE352" s="16">
        <v>1</v>
      </c>
      <c r="FEF352" s="69">
        <f t="shared" ref="FEF352" si="1048">FED352*FEE352</f>
        <v>3000000</v>
      </c>
      <c r="FEG352" s="21" t="s">
        <v>323</v>
      </c>
      <c r="FEH352" s="13" t="s">
        <v>324</v>
      </c>
      <c r="FEI352" s="14" t="s">
        <v>21</v>
      </c>
      <c r="FEJ352" s="14"/>
      <c r="FEK352" s="14" t="s">
        <v>24</v>
      </c>
      <c r="FEL352" s="15">
        <v>3000000</v>
      </c>
      <c r="FEM352" s="16">
        <v>1</v>
      </c>
      <c r="FEN352" s="69">
        <f t="shared" ref="FEN352" si="1049">FEL352*FEM352</f>
        <v>3000000</v>
      </c>
      <c r="FEO352" s="21" t="s">
        <v>323</v>
      </c>
      <c r="FEP352" s="13" t="s">
        <v>324</v>
      </c>
      <c r="FEQ352" s="14" t="s">
        <v>21</v>
      </c>
      <c r="FER352" s="14"/>
      <c r="FES352" s="14" t="s">
        <v>24</v>
      </c>
      <c r="FET352" s="15">
        <v>3000000</v>
      </c>
      <c r="FEU352" s="16">
        <v>1</v>
      </c>
      <c r="FEV352" s="69">
        <f t="shared" ref="FEV352" si="1050">FET352*FEU352</f>
        <v>3000000</v>
      </c>
      <c r="FEW352" s="21" t="s">
        <v>323</v>
      </c>
      <c r="FEX352" s="13" t="s">
        <v>324</v>
      </c>
      <c r="FEY352" s="14" t="s">
        <v>21</v>
      </c>
      <c r="FEZ352" s="14"/>
      <c r="FFA352" s="14" t="s">
        <v>24</v>
      </c>
      <c r="FFB352" s="15">
        <v>3000000</v>
      </c>
      <c r="FFC352" s="16">
        <v>1</v>
      </c>
      <c r="FFD352" s="69">
        <f t="shared" ref="FFD352" si="1051">FFB352*FFC352</f>
        <v>3000000</v>
      </c>
      <c r="FFE352" s="21" t="s">
        <v>323</v>
      </c>
      <c r="FFF352" s="13" t="s">
        <v>324</v>
      </c>
      <c r="FFG352" s="14" t="s">
        <v>21</v>
      </c>
      <c r="FFH352" s="14"/>
      <c r="FFI352" s="14" t="s">
        <v>24</v>
      </c>
      <c r="FFJ352" s="15">
        <v>3000000</v>
      </c>
      <c r="FFK352" s="16">
        <v>1</v>
      </c>
      <c r="FFL352" s="69">
        <f t="shared" ref="FFL352" si="1052">FFJ352*FFK352</f>
        <v>3000000</v>
      </c>
      <c r="FFM352" s="21" t="s">
        <v>323</v>
      </c>
      <c r="FFN352" s="13" t="s">
        <v>324</v>
      </c>
      <c r="FFO352" s="14" t="s">
        <v>21</v>
      </c>
      <c r="FFP352" s="14"/>
      <c r="FFQ352" s="14" t="s">
        <v>24</v>
      </c>
      <c r="FFR352" s="15">
        <v>3000000</v>
      </c>
      <c r="FFS352" s="16">
        <v>1</v>
      </c>
      <c r="FFT352" s="69">
        <f t="shared" ref="FFT352" si="1053">FFR352*FFS352</f>
        <v>3000000</v>
      </c>
      <c r="FFU352" s="21" t="s">
        <v>323</v>
      </c>
      <c r="FFV352" s="13" t="s">
        <v>324</v>
      </c>
      <c r="FFW352" s="14" t="s">
        <v>21</v>
      </c>
      <c r="FFX352" s="14"/>
      <c r="FFY352" s="14" t="s">
        <v>24</v>
      </c>
      <c r="FFZ352" s="15">
        <v>3000000</v>
      </c>
      <c r="FGA352" s="16">
        <v>1</v>
      </c>
      <c r="FGB352" s="69">
        <f t="shared" ref="FGB352" si="1054">FFZ352*FGA352</f>
        <v>3000000</v>
      </c>
      <c r="FGC352" s="21" t="s">
        <v>323</v>
      </c>
      <c r="FGD352" s="13" t="s">
        <v>324</v>
      </c>
      <c r="FGE352" s="14" t="s">
        <v>21</v>
      </c>
      <c r="FGF352" s="14"/>
      <c r="FGG352" s="14" t="s">
        <v>24</v>
      </c>
      <c r="FGH352" s="15">
        <v>3000000</v>
      </c>
      <c r="FGI352" s="16">
        <v>1</v>
      </c>
      <c r="FGJ352" s="69">
        <f t="shared" ref="FGJ352" si="1055">FGH352*FGI352</f>
        <v>3000000</v>
      </c>
      <c r="FGK352" s="21" t="s">
        <v>323</v>
      </c>
      <c r="FGL352" s="13" t="s">
        <v>324</v>
      </c>
      <c r="FGM352" s="14" t="s">
        <v>21</v>
      </c>
      <c r="FGN352" s="14"/>
      <c r="FGO352" s="14" t="s">
        <v>24</v>
      </c>
      <c r="FGP352" s="15">
        <v>3000000</v>
      </c>
      <c r="FGQ352" s="16">
        <v>1</v>
      </c>
      <c r="FGR352" s="69">
        <f t="shared" ref="FGR352" si="1056">FGP352*FGQ352</f>
        <v>3000000</v>
      </c>
      <c r="FGS352" s="21" t="s">
        <v>323</v>
      </c>
      <c r="FGT352" s="13" t="s">
        <v>324</v>
      </c>
      <c r="FGU352" s="14" t="s">
        <v>21</v>
      </c>
      <c r="FGV352" s="14"/>
      <c r="FGW352" s="14" t="s">
        <v>24</v>
      </c>
      <c r="FGX352" s="15">
        <v>3000000</v>
      </c>
      <c r="FGY352" s="16">
        <v>1</v>
      </c>
      <c r="FGZ352" s="69">
        <f t="shared" ref="FGZ352" si="1057">FGX352*FGY352</f>
        <v>3000000</v>
      </c>
      <c r="FHA352" s="21" t="s">
        <v>323</v>
      </c>
      <c r="FHB352" s="13" t="s">
        <v>324</v>
      </c>
      <c r="FHC352" s="14" t="s">
        <v>21</v>
      </c>
      <c r="FHD352" s="14"/>
      <c r="FHE352" s="14" t="s">
        <v>24</v>
      </c>
      <c r="FHF352" s="15">
        <v>3000000</v>
      </c>
      <c r="FHG352" s="16">
        <v>1</v>
      </c>
      <c r="FHH352" s="69">
        <f t="shared" ref="FHH352" si="1058">FHF352*FHG352</f>
        <v>3000000</v>
      </c>
      <c r="FHI352" s="21" t="s">
        <v>323</v>
      </c>
      <c r="FHJ352" s="13" t="s">
        <v>324</v>
      </c>
      <c r="FHK352" s="14" t="s">
        <v>21</v>
      </c>
      <c r="FHL352" s="14"/>
      <c r="FHM352" s="14" t="s">
        <v>24</v>
      </c>
      <c r="FHN352" s="15">
        <v>3000000</v>
      </c>
      <c r="FHO352" s="16">
        <v>1</v>
      </c>
      <c r="FHP352" s="69">
        <f t="shared" ref="FHP352" si="1059">FHN352*FHO352</f>
        <v>3000000</v>
      </c>
      <c r="FHQ352" s="21" t="s">
        <v>323</v>
      </c>
      <c r="FHR352" s="13" t="s">
        <v>324</v>
      </c>
      <c r="FHS352" s="14" t="s">
        <v>21</v>
      </c>
      <c r="FHT352" s="14"/>
      <c r="FHU352" s="14" t="s">
        <v>24</v>
      </c>
      <c r="FHV352" s="15">
        <v>3000000</v>
      </c>
      <c r="FHW352" s="16">
        <v>1</v>
      </c>
      <c r="FHX352" s="69">
        <f t="shared" ref="FHX352" si="1060">FHV352*FHW352</f>
        <v>3000000</v>
      </c>
      <c r="FHY352" s="21" t="s">
        <v>323</v>
      </c>
      <c r="FHZ352" s="13" t="s">
        <v>324</v>
      </c>
      <c r="FIA352" s="14" t="s">
        <v>21</v>
      </c>
      <c r="FIB352" s="14"/>
      <c r="FIC352" s="14" t="s">
        <v>24</v>
      </c>
      <c r="FID352" s="15">
        <v>3000000</v>
      </c>
      <c r="FIE352" s="16">
        <v>1</v>
      </c>
      <c r="FIF352" s="69">
        <f t="shared" ref="FIF352" si="1061">FID352*FIE352</f>
        <v>3000000</v>
      </c>
      <c r="FIG352" s="21" t="s">
        <v>323</v>
      </c>
      <c r="FIH352" s="13" t="s">
        <v>324</v>
      </c>
      <c r="FII352" s="14" t="s">
        <v>21</v>
      </c>
      <c r="FIJ352" s="14"/>
      <c r="FIK352" s="14" t="s">
        <v>24</v>
      </c>
      <c r="FIL352" s="15">
        <v>3000000</v>
      </c>
      <c r="FIM352" s="16">
        <v>1</v>
      </c>
      <c r="FIN352" s="69">
        <f t="shared" ref="FIN352" si="1062">FIL352*FIM352</f>
        <v>3000000</v>
      </c>
      <c r="FIO352" s="21" t="s">
        <v>323</v>
      </c>
      <c r="FIP352" s="13" t="s">
        <v>324</v>
      </c>
      <c r="FIQ352" s="14" t="s">
        <v>21</v>
      </c>
      <c r="FIR352" s="14"/>
      <c r="FIS352" s="14" t="s">
        <v>24</v>
      </c>
      <c r="FIT352" s="15">
        <v>3000000</v>
      </c>
      <c r="FIU352" s="16">
        <v>1</v>
      </c>
      <c r="FIV352" s="69">
        <f t="shared" ref="FIV352" si="1063">FIT352*FIU352</f>
        <v>3000000</v>
      </c>
      <c r="FIW352" s="21" t="s">
        <v>323</v>
      </c>
      <c r="FIX352" s="13" t="s">
        <v>324</v>
      </c>
      <c r="FIY352" s="14" t="s">
        <v>21</v>
      </c>
      <c r="FIZ352" s="14"/>
      <c r="FJA352" s="14" t="s">
        <v>24</v>
      </c>
      <c r="FJB352" s="15">
        <v>3000000</v>
      </c>
      <c r="FJC352" s="16">
        <v>1</v>
      </c>
      <c r="FJD352" s="69">
        <f t="shared" ref="FJD352" si="1064">FJB352*FJC352</f>
        <v>3000000</v>
      </c>
      <c r="FJE352" s="21" t="s">
        <v>323</v>
      </c>
      <c r="FJF352" s="13" t="s">
        <v>324</v>
      </c>
      <c r="FJG352" s="14" t="s">
        <v>21</v>
      </c>
      <c r="FJH352" s="14"/>
      <c r="FJI352" s="14" t="s">
        <v>24</v>
      </c>
      <c r="FJJ352" s="15">
        <v>3000000</v>
      </c>
      <c r="FJK352" s="16">
        <v>1</v>
      </c>
      <c r="FJL352" s="69">
        <f t="shared" ref="FJL352" si="1065">FJJ352*FJK352</f>
        <v>3000000</v>
      </c>
      <c r="FJM352" s="21" t="s">
        <v>323</v>
      </c>
      <c r="FJN352" s="13" t="s">
        <v>324</v>
      </c>
      <c r="FJO352" s="14" t="s">
        <v>21</v>
      </c>
      <c r="FJP352" s="14"/>
      <c r="FJQ352" s="14" t="s">
        <v>24</v>
      </c>
      <c r="FJR352" s="15">
        <v>3000000</v>
      </c>
      <c r="FJS352" s="16">
        <v>1</v>
      </c>
      <c r="FJT352" s="69">
        <f t="shared" ref="FJT352" si="1066">FJR352*FJS352</f>
        <v>3000000</v>
      </c>
      <c r="FJU352" s="21" t="s">
        <v>323</v>
      </c>
      <c r="FJV352" s="13" t="s">
        <v>324</v>
      </c>
      <c r="FJW352" s="14" t="s">
        <v>21</v>
      </c>
      <c r="FJX352" s="14"/>
      <c r="FJY352" s="14" t="s">
        <v>24</v>
      </c>
      <c r="FJZ352" s="15">
        <v>3000000</v>
      </c>
      <c r="FKA352" s="16">
        <v>1</v>
      </c>
      <c r="FKB352" s="69">
        <f t="shared" ref="FKB352" si="1067">FJZ352*FKA352</f>
        <v>3000000</v>
      </c>
      <c r="FKC352" s="21" t="s">
        <v>323</v>
      </c>
      <c r="FKD352" s="13" t="s">
        <v>324</v>
      </c>
      <c r="FKE352" s="14" t="s">
        <v>21</v>
      </c>
      <c r="FKF352" s="14"/>
      <c r="FKG352" s="14" t="s">
        <v>24</v>
      </c>
      <c r="FKH352" s="15">
        <v>3000000</v>
      </c>
      <c r="FKI352" s="16">
        <v>1</v>
      </c>
      <c r="FKJ352" s="69">
        <f t="shared" ref="FKJ352" si="1068">FKH352*FKI352</f>
        <v>3000000</v>
      </c>
      <c r="FKK352" s="21" t="s">
        <v>323</v>
      </c>
      <c r="FKL352" s="13" t="s">
        <v>324</v>
      </c>
      <c r="FKM352" s="14" t="s">
        <v>21</v>
      </c>
      <c r="FKN352" s="14"/>
      <c r="FKO352" s="14" t="s">
        <v>24</v>
      </c>
      <c r="FKP352" s="15">
        <v>3000000</v>
      </c>
      <c r="FKQ352" s="16">
        <v>1</v>
      </c>
      <c r="FKR352" s="69">
        <f t="shared" ref="FKR352" si="1069">FKP352*FKQ352</f>
        <v>3000000</v>
      </c>
      <c r="FKS352" s="21" t="s">
        <v>323</v>
      </c>
      <c r="FKT352" s="13" t="s">
        <v>324</v>
      </c>
      <c r="FKU352" s="14" t="s">
        <v>21</v>
      </c>
      <c r="FKV352" s="14"/>
      <c r="FKW352" s="14" t="s">
        <v>24</v>
      </c>
      <c r="FKX352" s="15">
        <v>3000000</v>
      </c>
      <c r="FKY352" s="16">
        <v>1</v>
      </c>
      <c r="FKZ352" s="69">
        <f t="shared" ref="FKZ352" si="1070">FKX352*FKY352</f>
        <v>3000000</v>
      </c>
      <c r="FLA352" s="21" t="s">
        <v>323</v>
      </c>
      <c r="FLB352" s="13" t="s">
        <v>324</v>
      </c>
      <c r="FLC352" s="14" t="s">
        <v>21</v>
      </c>
      <c r="FLD352" s="14"/>
      <c r="FLE352" s="14" t="s">
        <v>24</v>
      </c>
      <c r="FLF352" s="15">
        <v>3000000</v>
      </c>
      <c r="FLG352" s="16">
        <v>1</v>
      </c>
      <c r="FLH352" s="69">
        <f t="shared" ref="FLH352" si="1071">FLF352*FLG352</f>
        <v>3000000</v>
      </c>
      <c r="FLI352" s="21" t="s">
        <v>323</v>
      </c>
      <c r="FLJ352" s="13" t="s">
        <v>324</v>
      </c>
      <c r="FLK352" s="14" t="s">
        <v>21</v>
      </c>
      <c r="FLL352" s="14"/>
      <c r="FLM352" s="14" t="s">
        <v>24</v>
      </c>
      <c r="FLN352" s="15">
        <v>3000000</v>
      </c>
      <c r="FLO352" s="16">
        <v>1</v>
      </c>
      <c r="FLP352" s="69">
        <f t="shared" ref="FLP352" si="1072">FLN352*FLO352</f>
        <v>3000000</v>
      </c>
      <c r="FLQ352" s="21" t="s">
        <v>323</v>
      </c>
      <c r="FLR352" s="13" t="s">
        <v>324</v>
      </c>
      <c r="FLS352" s="14" t="s">
        <v>21</v>
      </c>
      <c r="FLT352" s="14"/>
      <c r="FLU352" s="14" t="s">
        <v>24</v>
      </c>
      <c r="FLV352" s="15">
        <v>3000000</v>
      </c>
      <c r="FLW352" s="16">
        <v>1</v>
      </c>
      <c r="FLX352" s="69">
        <f t="shared" ref="FLX352" si="1073">FLV352*FLW352</f>
        <v>3000000</v>
      </c>
      <c r="FLY352" s="21" t="s">
        <v>323</v>
      </c>
      <c r="FLZ352" s="13" t="s">
        <v>324</v>
      </c>
      <c r="FMA352" s="14" t="s">
        <v>21</v>
      </c>
      <c r="FMB352" s="14"/>
      <c r="FMC352" s="14" t="s">
        <v>24</v>
      </c>
      <c r="FMD352" s="15">
        <v>3000000</v>
      </c>
      <c r="FME352" s="16">
        <v>1</v>
      </c>
      <c r="FMF352" s="69">
        <f t="shared" ref="FMF352" si="1074">FMD352*FME352</f>
        <v>3000000</v>
      </c>
      <c r="FMG352" s="21" t="s">
        <v>323</v>
      </c>
      <c r="FMH352" s="13" t="s">
        <v>324</v>
      </c>
      <c r="FMI352" s="14" t="s">
        <v>21</v>
      </c>
      <c r="FMJ352" s="14"/>
      <c r="FMK352" s="14" t="s">
        <v>24</v>
      </c>
      <c r="FML352" s="15">
        <v>3000000</v>
      </c>
      <c r="FMM352" s="16">
        <v>1</v>
      </c>
      <c r="FMN352" s="69">
        <f t="shared" ref="FMN352" si="1075">FML352*FMM352</f>
        <v>3000000</v>
      </c>
      <c r="FMO352" s="21" t="s">
        <v>323</v>
      </c>
      <c r="FMP352" s="13" t="s">
        <v>324</v>
      </c>
      <c r="FMQ352" s="14" t="s">
        <v>21</v>
      </c>
      <c r="FMR352" s="14"/>
      <c r="FMS352" s="14" t="s">
        <v>24</v>
      </c>
      <c r="FMT352" s="15">
        <v>3000000</v>
      </c>
      <c r="FMU352" s="16">
        <v>1</v>
      </c>
      <c r="FMV352" s="69">
        <f t="shared" ref="FMV352" si="1076">FMT352*FMU352</f>
        <v>3000000</v>
      </c>
      <c r="FMW352" s="21" t="s">
        <v>323</v>
      </c>
      <c r="FMX352" s="13" t="s">
        <v>324</v>
      </c>
      <c r="FMY352" s="14" t="s">
        <v>21</v>
      </c>
      <c r="FMZ352" s="14"/>
      <c r="FNA352" s="14" t="s">
        <v>24</v>
      </c>
      <c r="FNB352" s="15">
        <v>3000000</v>
      </c>
      <c r="FNC352" s="16">
        <v>1</v>
      </c>
      <c r="FND352" s="69">
        <f t="shared" ref="FND352" si="1077">FNB352*FNC352</f>
        <v>3000000</v>
      </c>
      <c r="FNE352" s="21" t="s">
        <v>323</v>
      </c>
      <c r="FNF352" s="13" t="s">
        <v>324</v>
      </c>
      <c r="FNG352" s="14" t="s">
        <v>21</v>
      </c>
      <c r="FNH352" s="14"/>
      <c r="FNI352" s="14" t="s">
        <v>24</v>
      </c>
      <c r="FNJ352" s="15">
        <v>3000000</v>
      </c>
      <c r="FNK352" s="16">
        <v>1</v>
      </c>
      <c r="FNL352" s="69">
        <f t="shared" ref="FNL352" si="1078">FNJ352*FNK352</f>
        <v>3000000</v>
      </c>
      <c r="FNM352" s="21" t="s">
        <v>323</v>
      </c>
      <c r="FNN352" s="13" t="s">
        <v>324</v>
      </c>
      <c r="FNO352" s="14" t="s">
        <v>21</v>
      </c>
      <c r="FNP352" s="14"/>
      <c r="FNQ352" s="14" t="s">
        <v>24</v>
      </c>
      <c r="FNR352" s="15">
        <v>3000000</v>
      </c>
      <c r="FNS352" s="16">
        <v>1</v>
      </c>
      <c r="FNT352" s="69">
        <f t="shared" ref="FNT352" si="1079">FNR352*FNS352</f>
        <v>3000000</v>
      </c>
      <c r="FNU352" s="21" t="s">
        <v>323</v>
      </c>
      <c r="FNV352" s="13" t="s">
        <v>324</v>
      </c>
      <c r="FNW352" s="14" t="s">
        <v>21</v>
      </c>
      <c r="FNX352" s="14"/>
      <c r="FNY352" s="14" t="s">
        <v>24</v>
      </c>
      <c r="FNZ352" s="15">
        <v>3000000</v>
      </c>
      <c r="FOA352" s="16">
        <v>1</v>
      </c>
      <c r="FOB352" s="69">
        <f t="shared" ref="FOB352" si="1080">FNZ352*FOA352</f>
        <v>3000000</v>
      </c>
      <c r="FOC352" s="21" t="s">
        <v>323</v>
      </c>
      <c r="FOD352" s="13" t="s">
        <v>324</v>
      </c>
      <c r="FOE352" s="14" t="s">
        <v>21</v>
      </c>
      <c r="FOF352" s="14"/>
      <c r="FOG352" s="14" t="s">
        <v>24</v>
      </c>
      <c r="FOH352" s="15">
        <v>3000000</v>
      </c>
      <c r="FOI352" s="16">
        <v>1</v>
      </c>
      <c r="FOJ352" s="69">
        <f t="shared" ref="FOJ352" si="1081">FOH352*FOI352</f>
        <v>3000000</v>
      </c>
      <c r="FOK352" s="21" t="s">
        <v>323</v>
      </c>
      <c r="FOL352" s="13" t="s">
        <v>324</v>
      </c>
      <c r="FOM352" s="14" t="s">
        <v>21</v>
      </c>
      <c r="FON352" s="14"/>
      <c r="FOO352" s="14" t="s">
        <v>24</v>
      </c>
      <c r="FOP352" s="15">
        <v>3000000</v>
      </c>
      <c r="FOQ352" s="16">
        <v>1</v>
      </c>
      <c r="FOR352" s="69">
        <f t="shared" ref="FOR352" si="1082">FOP352*FOQ352</f>
        <v>3000000</v>
      </c>
      <c r="FOS352" s="21" t="s">
        <v>323</v>
      </c>
      <c r="FOT352" s="13" t="s">
        <v>324</v>
      </c>
      <c r="FOU352" s="14" t="s">
        <v>21</v>
      </c>
      <c r="FOV352" s="14"/>
      <c r="FOW352" s="14" t="s">
        <v>24</v>
      </c>
      <c r="FOX352" s="15">
        <v>3000000</v>
      </c>
      <c r="FOY352" s="16">
        <v>1</v>
      </c>
      <c r="FOZ352" s="69">
        <f t="shared" ref="FOZ352" si="1083">FOX352*FOY352</f>
        <v>3000000</v>
      </c>
      <c r="FPA352" s="21" t="s">
        <v>323</v>
      </c>
      <c r="FPB352" s="13" t="s">
        <v>324</v>
      </c>
      <c r="FPC352" s="14" t="s">
        <v>21</v>
      </c>
      <c r="FPD352" s="14"/>
      <c r="FPE352" s="14" t="s">
        <v>24</v>
      </c>
      <c r="FPF352" s="15">
        <v>3000000</v>
      </c>
      <c r="FPG352" s="16">
        <v>1</v>
      </c>
      <c r="FPH352" s="69">
        <f t="shared" ref="FPH352" si="1084">FPF352*FPG352</f>
        <v>3000000</v>
      </c>
      <c r="FPI352" s="21" t="s">
        <v>323</v>
      </c>
      <c r="FPJ352" s="13" t="s">
        <v>324</v>
      </c>
      <c r="FPK352" s="14" t="s">
        <v>21</v>
      </c>
      <c r="FPL352" s="14"/>
      <c r="FPM352" s="14" t="s">
        <v>24</v>
      </c>
      <c r="FPN352" s="15">
        <v>3000000</v>
      </c>
      <c r="FPO352" s="16">
        <v>1</v>
      </c>
      <c r="FPP352" s="69">
        <f t="shared" ref="FPP352" si="1085">FPN352*FPO352</f>
        <v>3000000</v>
      </c>
      <c r="FPQ352" s="21" t="s">
        <v>323</v>
      </c>
      <c r="FPR352" s="13" t="s">
        <v>324</v>
      </c>
      <c r="FPS352" s="14" t="s">
        <v>21</v>
      </c>
      <c r="FPT352" s="14"/>
      <c r="FPU352" s="14" t="s">
        <v>24</v>
      </c>
      <c r="FPV352" s="15">
        <v>3000000</v>
      </c>
      <c r="FPW352" s="16">
        <v>1</v>
      </c>
      <c r="FPX352" s="69">
        <f t="shared" ref="FPX352" si="1086">FPV352*FPW352</f>
        <v>3000000</v>
      </c>
      <c r="FPY352" s="21" t="s">
        <v>323</v>
      </c>
      <c r="FPZ352" s="13" t="s">
        <v>324</v>
      </c>
      <c r="FQA352" s="14" t="s">
        <v>21</v>
      </c>
      <c r="FQB352" s="14"/>
      <c r="FQC352" s="14" t="s">
        <v>24</v>
      </c>
      <c r="FQD352" s="15">
        <v>3000000</v>
      </c>
      <c r="FQE352" s="16">
        <v>1</v>
      </c>
      <c r="FQF352" s="69">
        <f t="shared" ref="FQF352" si="1087">FQD352*FQE352</f>
        <v>3000000</v>
      </c>
      <c r="FQG352" s="21" t="s">
        <v>323</v>
      </c>
      <c r="FQH352" s="13" t="s">
        <v>324</v>
      </c>
      <c r="FQI352" s="14" t="s">
        <v>21</v>
      </c>
      <c r="FQJ352" s="14"/>
      <c r="FQK352" s="14" t="s">
        <v>24</v>
      </c>
      <c r="FQL352" s="15">
        <v>3000000</v>
      </c>
      <c r="FQM352" s="16">
        <v>1</v>
      </c>
      <c r="FQN352" s="69">
        <f t="shared" ref="FQN352" si="1088">FQL352*FQM352</f>
        <v>3000000</v>
      </c>
      <c r="FQO352" s="21" t="s">
        <v>323</v>
      </c>
      <c r="FQP352" s="13" t="s">
        <v>324</v>
      </c>
      <c r="FQQ352" s="14" t="s">
        <v>21</v>
      </c>
      <c r="FQR352" s="14"/>
      <c r="FQS352" s="14" t="s">
        <v>24</v>
      </c>
      <c r="FQT352" s="15">
        <v>3000000</v>
      </c>
      <c r="FQU352" s="16">
        <v>1</v>
      </c>
      <c r="FQV352" s="69">
        <f t="shared" ref="FQV352" si="1089">FQT352*FQU352</f>
        <v>3000000</v>
      </c>
      <c r="FQW352" s="21" t="s">
        <v>323</v>
      </c>
      <c r="FQX352" s="13" t="s">
        <v>324</v>
      </c>
      <c r="FQY352" s="14" t="s">
        <v>21</v>
      </c>
      <c r="FQZ352" s="14"/>
      <c r="FRA352" s="14" t="s">
        <v>24</v>
      </c>
      <c r="FRB352" s="15">
        <v>3000000</v>
      </c>
      <c r="FRC352" s="16">
        <v>1</v>
      </c>
      <c r="FRD352" s="69">
        <f t="shared" ref="FRD352" si="1090">FRB352*FRC352</f>
        <v>3000000</v>
      </c>
      <c r="FRE352" s="21" t="s">
        <v>323</v>
      </c>
      <c r="FRF352" s="13" t="s">
        <v>324</v>
      </c>
      <c r="FRG352" s="14" t="s">
        <v>21</v>
      </c>
      <c r="FRH352" s="14"/>
      <c r="FRI352" s="14" t="s">
        <v>24</v>
      </c>
      <c r="FRJ352" s="15">
        <v>3000000</v>
      </c>
      <c r="FRK352" s="16">
        <v>1</v>
      </c>
      <c r="FRL352" s="69">
        <f t="shared" ref="FRL352" si="1091">FRJ352*FRK352</f>
        <v>3000000</v>
      </c>
      <c r="FRM352" s="21" t="s">
        <v>323</v>
      </c>
      <c r="FRN352" s="13" t="s">
        <v>324</v>
      </c>
      <c r="FRO352" s="14" t="s">
        <v>21</v>
      </c>
      <c r="FRP352" s="14"/>
      <c r="FRQ352" s="14" t="s">
        <v>24</v>
      </c>
      <c r="FRR352" s="15">
        <v>3000000</v>
      </c>
      <c r="FRS352" s="16">
        <v>1</v>
      </c>
      <c r="FRT352" s="69">
        <f t="shared" ref="FRT352" si="1092">FRR352*FRS352</f>
        <v>3000000</v>
      </c>
      <c r="FRU352" s="21" t="s">
        <v>323</v>
      </c>
      <c r="FRV352" s="13" t="s">
        <v>324</v>
      </c>
      <c r="FRW352" s="14" t="s">
        <v>21</v>
      </c>
      <c r="FRX352" s="14"/>
      <c r="FRY352" s="14" t="s">
        <v>24</v>
      </c>
      <c r="FRZ352" s="15">
        <v>3000000</v>
      </c>
      <c r="FSA352" s="16">
        <v>1</v>
      </c>
      <c r="FSB352" s="69">
        <f t="shared" ref="FSB352" si="1093">FRZ352*FSA352</f>
        <v>3000000</v>
      </c>
      <c r="FSC352" s="21" t="s">
        <v>323</v>
      </c>
      <c r="FSD352" s="13" t="s">
        <v>324</v>
      </c>
      <c r="FSE352" s="14" t="s">
        <v>21</v>
      </c>
      <c r="FSF352" s="14"/>
      <c r="FSG352" s="14" t="s">
        <v>24</v>
      </c>
      <c r="FSH352" s="15">
        <v>3000000</v>
      </c>
      <c r="FSI352" s="16">
        <v>1</v>
      </c>
      <c r="FSJ352" s="69">
        <f t="shared" ref="FSJ352" si="1094">FSH352*FSI352</f>
        <v>3000000</v>
      </c>
      <c r="FSK352" s="21" t="s">
        <v>323</v>
      </c>
      <c r="FSL352" s="13" t="s">
        <v>324</v>
      </c>
      <c r="FSM352" s="14" t="s">
        <v>21</v>
      </c>
      <c r="FSN352" s="14"/>
      <c r="FSO352" s="14" t="s">
        <v>24</v>
      </c>
      <c r="FSP352" s="15">
        <v>3000000</v>
      </c>
      <c r="FSQ352" s="16">
        <v>1</v>
      </c>
      <c r="FSR352" s="69">
        <f t="shared" ref="FSR352" si="1095">FSP352*FSQ352</f>
        <v>3000000</v>
      </c>
      <c r="FSS352" s="21" t="s">
        <v>323</v>
      </c>
      <c r="FST352" s="13" t="s">
        <v>324</v>
      </c>
      <c r="FSU352" s="14" t="s">
        <v>21</v>
      </c>
      <c r="FSV352" s="14"/>
      <c r="FSW352" s="14" t="s">
        <v>24</v>
      </c>
      <c r="FSX352" s="15">
        <v>3000000</v>
      </c>
      <c r="FSY352" s="16">
        <v>1</v>
      </c>
      <c r="FSZ352" s="69">
        <f t="shared" ref="FSZ352" si="1096">FSX352*FSY352</f>
        <v>3000000</v>
      </c>
      <c r="FTA352" s="21" t="s">
        <v>323</v>
      </c>
      <c r="FTB352" s="13" t="s">
        <v>324</v>
      </c>
      <c r="FTC352" s="14" t="s">
        <v>21</v>
      </c>
      <c r="FTD352" s="14"/>
      <c r="FTE352" s="14" t="s">
        <v>24</v>
      </c>
      <c r="FTF352" s="15">
        <v>3000000</v>
      </c>
      <c r="FTG352" s="16">
        <v>1</v>
      </c>
      <c r="FTH352" s="69">
        <f t="shared" ref="FTH352" si="1097">FTF352*FTG352</f>
        <v>3000000</v>
      </c>
      <c r="FTI352" s="21" t="s">
        <v>323</v>
      </c>
      <c r="FTJ352" s="13" t="s">
        <v>324</v>
      </c>
      <c r="FTK352" s="14" t="s">
        <v>21</v>
      </c>
      <c r="FTL352" s="14"/>
      <c r="FTM352" s="14" t="s">
        <v>24</v>
      </c>
      <c r="FTN352" s="15">
        <v>3000000</v>
      </c>
      <c r="FTO352" s="16">
        <v>1</v>
      </c>
      <c r="FTP352" s="69">
        <f t="shared" ref="FTP352" si="1098">FTN352*FTO352</f>
        <v>3000000</v>
      </c>
      <c r="FTQ352" s="21" t="s">
        <v>323</v>
      </c>
      <c r="FTR352" s="13" t="s">
        <v>324</v>
      </c>
      <c r="FTS352" s="14" t="s">
        <v>21</v>
      </c>
      <c r="FTT352" s="14"/>
      <c r="FTU352" s="14" t="s">
        <v>24</v>
      </c>
      <c r="FTV352" s="15">
        <v>3000000</v>
      </c>
      <c r="FTW352" s="16">
        <v>1</v>
      </c>
      <c r="FTX352" s="69">
        <f t="shared" ref="FTX352" si="1099">FTV352*FTW352</f>
        <v>3000000</v>
      </c>
      <c r="FTY352" s="21" t="s">
        <v>323</v>
      </c>
      <c r="FTZ352" s="13" t="s">
        <v>324</v>
      </c>
      <c r="FUA352" s="14" t="s">
        <v>21</v>
      </c>
      <c r="FUB352" s="14"/>
      <c r="FUC352" s="14" t="s">
        <v>24</v>
      </c>
      <c r="FUD352" s="15">
        <v>3000000</v>
      </c>
      <c r="FUE352" s="16">
        <v>1</v>
      </c>
      <c r="FUF352" s="69">
        <f t="shared" ref="FUF352" si="1100">FUD352*FUE352</f>
        <v>3000000</v>
      </c>
      <c r="FUG352" s="21" t="s">
        <v>323</v>
      </c>
      <c r="FUH352" s="13" t="s">
        <v>324</v>
      </c>
      <c r="FUI352" s="14" t="s">
        <v>21</v>
      </c>
      <c r="FUJ352" s="14"/>
      <c r="FUK352" s="14" t="s">
        <v>24</v>
      </c>
      <c r="FUL352" s="15">
        <v>3000000</v>
      </c>
      <c r="FUM352" s="16">
        <v>1</v>
      </c>
      <c r="FUN352" s="69">
        <f t="shared" ref="FUN352" si="1101">FUL352*FUM352</f>
        <v>3000000</v>
      </c>
      <c r="FUO352" s="21" t="s">
        <v>323</v>
      </c>
      <c r="FUP352" s="13" t="s">
        <v>324</v>
      </c>
      <c r="FUQ352" s="14" t="s">
        <v>21</v>
      </c>
      <c r="FUR352" s="14"/>
      <c r="FUS352" s="14" t="s">
        <v>24</v>
      </c>
      <c r="FUT352" s="15">
        <v>3000000</v>
      </c>
      <c r="FUU352" s="16">
        <v>1</v>
      </c>
      <c r="FUV352" s="69">
        <f t="shared" ref="FUV352" si="1102">FUT352*FUU352</f>
        <v>3000000</v>
      </c>
      <c r="FUW352" s="21" t="s">
        <v>323</v>
      </c>
      <c r="FUX352" s="13" t="s">
        <v>324</v>
      </c>
      <c r="FUY352" s="14" t="s">
        <v>21</v>
      </c>
      <c r="FUZ352" s="14"/>
      <c r="FVA352" s="14" t="s">
        <v>24</v>
      </c>
      <c r="FVB352" s="15">
        <v>3000000</v>
      </c>
      <c r="FVC352" s="16">
        <v>1</v>
      </c>
      <c r="FVD352" s="69">
        <f t="shared" ref="FVD352" si="1103">FVB352*FVC352</f>
        <v>3000000</v>
      </c>
      <c r="FVE352" s="21" t="s">
        <v>323</v>
      </c>
      <c r="FVF352" s="13" t="s">
        <v>324</v>
      </c>
      <c r="FVG352" s="14" t="s">
        <v>21</v>
      </c>
      <c r="FVH352" s="14"/>
      <c r="FVI352" s="14" t="s">
        <v>24</v>
      </c>
      <c r="FVJ352" s="15">
        <v>3000000</v>
      </c>
      <c r="FVK352" s="16">
        <v>1</v>
      </c>
      <c r="FVL352" s="69">
        <f t="shared" ref="FVL352" si="1104">FVJ352*FVK352</f>
        <v>3000000</v>
      </c>
      <c r="FVM352" s="21" t="s">
        <v>323</v>
      </c>
      <c r="FVN352" s="13" t="s">
        <v>324</v>
      </c>
      <c r="FVO352" s="14" t="s">
        <v>21</v>
      </c>
      <c r="FVP352" s="14"/>
      <c r="FVQ352" s="14" t="s">
        <v>24</v>
      </c>
      <c r="FVR352" s="15">
        <v>3000000</v>
      </c>
      <c r="FVS352" s="16">
        <v>1</v>
      </c>
      <c r="FVT352" s="69">
        <f t="shared" ref="FVT352" si="1105">FVR352*FVS352</f>
        <v>3000000</v>
      </c>
      <c r="FVU352" s="21" t="s">
        <v>323</v>
      </c>
      <c r="FVV352" s="13" t="s">
        <v>324</v>
      </c>
      <c r="FVW352" s="14" t="s">
        <v>21</v>
      </c>
      <c r="FVX352" s="14"/>
      <c r="FVY352" s="14" t="s">
        <v>24</v>
      </c>
      <c r="FVZ352" s="15">
        <v>3000000</v>
      </c>
      <c r="FWA352" s="16">
        <v>1</v>
      </c>
      <c r="FWB352" s="69">
        <f t="shared" ref="FWB352" si="1106">FVZ352*FWA352</f>
        <v>3000000</v>
      </c>
      <c r="FWC352" s="21" t="s">
        <v>323</v>
      </c>
      <c r="FWD352" s="13" t="s">
        <v>324</v>
      </c>
      <c r="FWE352" s="14" t="s">
        <v>21</v>
      </c>
      <c r="FWF352" s="14"/>
      <c r="FWG352" s="14" t="s">
        <v>24</v>
      </c>
      <c r="FWH352" s="15">
        <v>3000000</v>
      </c>
      <c r="FWI352" s="16">
        <v>1</v>
      </c>
      <c r="FWJ352" s="69">
        <f t="shared" ref="FWJ352" si="1107">FWH352*FWI352</f>
        <v>3000000</v>
      </c>
      <c r="FWK352" s="21" t="s">
        <v>323</v>
      </c>
      <c r="FWL352" s="13" t="s">
        <v>324</v>
      </c>
      <c r="FWM352" s="14" t="s">
        <v>21</v>
      </c>
      <c r="FWN352" s="14"/>
      <c r="FWO352" s="14" t="s">
        <v>24</v>
      </c>
      <c r="FWP352" s="15">
        <v>3000000</v>
      </c>
      <c r="FWQ352" s="16">
        <v>1</v>
      </c>
      <c r="FWR352" s="69">
        <f t="shared" ref="FWR352" si="1108">FWP352*FWQ352</f>
        <v>3000000</v>
      </c>
      <c r="FWS352" s="21" t="s">
        <v>323</v>
      </c>
      <c r="FWT352" s="13" t="s">
        <v>324</v>
      </c>
      <c r="FWU352" s="14" t="s">
        <v>21</v>
      </c>
      <c r="FWV352" s="14"/>
      <c r="FWW352" s="14" t="s">
        <v>24</v>
      </c>
      <c r="FWX352" s="15">
        <v>3000000</v>
      </c>
      <c r="FWY352" s="16">
        <v>1</v>
      </c>
      <c r="FWZ352" s="69">
        <f t="shared" ref="FWZ352" si="1109">FWX352*FWY352</f>
        <v>3000000</v>
      </c>
      <c r="FXA352" s="21" t="s">
        <v>323</v>
      </c>
      <c r="FXB352" s="13" t="s">
        <v>324</v>
      </c>
      <c r="FXC352" s="14" t="s">
        <v>21</v>
      </c>
      <c r="FXD352" s="14"/>
      <c r="FXE352" s="14" t="s">
        <v>24</v>
      </c>
      <c r="FXF352" s="15">
        <v>3000000</v>
      </c>
      <c r="FXG352" s="16">
        <v>1</v>
      </c>
      <c r="FXH352" s="69">
        <f t="shared" ref="FXH352" si="1110">FXF352*FXG352</f>
        <v>3000000</v>
      </c>
      <c r="FXI352" s="21" t="s">
        <v>323</v>
      </c>
      <c r="FXJ352" s="13" t="s">
        <v>324</v>
      </c>
      <c r="FXK352" s="14" t="s">
        <v>21</v>
      </c>
      <c r="FXL352" s="14"/>
      <c r="FXM352" s="14" t="s">
        <v>24</v>
      </c>
      <c r="FXN352" s="15">
        <v>3000000</v>
      </c>
      <c r="FXO352" s="16">
        <v>1</v>
      </c>
      <c r="FXP352" s="69">
        <f t="shared" ref="FXP352" si="1111">FXN352*FXO352</f>
        <v>3000000</v>
      </c>
      <c r="FXQ352" s="21" t="s">
        <v>323</v>
      </c>
      <c r="FXR352" s="13" t="s">
        <v>324</v>
      </c>
      <c r="FXS352" s="14" t="s">
        <v>21</v>
      </c>
      <c r="FXT352" s="14"/>
      <c r="FXU352" s="14" t="s">
        <v>24</v>
      </c>
      <c r="FXV352" s="15">
        <v>3000000</v>
      </c>
      <c r="FXW352" s="16">
        <v>1</v>
      </c>
      <c r="FXX352" s="69">
        <f t="shared" ref="FXX352" si="1112">FXV352*FXW352</f>
        <v>3000000</v>
      </c>
      <c r="FXY352" s="21" t="s">
        <v>323</v>
      </c>
      <c r="FXZ352" s="13" t="s">
        <v>324</v>
      </c>
      <c r="FYA352" s="14" t="s">
        <v>21</v>
      </c>
      <c r="FYB352" s="14"/>
      <c r="FYC352" s="14" t="s">
        <v>24</v>
      </c>
      <c r="FYD352" s="15">
        <v>3000000</v>
      </c>
      <c r="FYE352" s="16">
        <v>1</v>
      </c>
      <c r="FYF352" s="69">
        <f t="shared" ref="FYF352" si="1113">FYD352*FYE352</f>
        <v>3000000</v>
      </c>
      <c r="FYG352" s="21" t="s">
        <v>323</v>
      </c>
      <c r="FYH352" s="13" t="s">
        <v>324</v>
      </c>
      <c r="FYI352" s="14" t="s">
        <v>21</v>
      </c>
      <c r="FYJ352" s="14"/>
      <c r="FYK352" s="14" t="s">
        <v>24</v>
      </c>
      <c r="FYL352" s="15">
        <v>3000000</v>
      </c>
      <c r="FYM352" s="16">
        <v>1</v>
      </c>
      <c r="FYN352" s="69">
        <f t="shared" ref="FYN352" si="1114">FYL352*FYM352</f>
        <v>3000000</v>
      </c>
      <c r="FYO352" s="21" t="s">
        <v>323</v>
      </c>
      <c r="FYP352" s="13" t="s">
        <v>324</v>
      </c>
      <c r="FYQ352" s="14" t="s">
        <v>21</v>
      </c>
      <c r="FYR352" s="14"/>
      <c r="FYS352" s="14" t="s">
        <v>24</v>
      </c>
      <c r="FYT352" s="15">
        <v>3000000</v>
      </c>
      <c r="FYU352" s="16">
        <v>1</v>
      </c>
      <c r="FYV352" s="69">
        <f t="shared" ref="FYV352" si="1115">FYT352*FYU352</f>
        <v>3000000</v>
      </c>
      <c r="FYW352" s="21" t="s">
        <v>323</v>
      </c>
      <c r="FYX352" s="13" t="s">
        <v>324</v>
      </c>
      <c r="FYY352" s="14" t="s">
        <v>21</v>
      </c>
      <c r="FYZ352" s="14"/>
      <c r="FZA352" s="14" t="s">
        <v>24</v>
      </c>
      <c r="FZB352" s="15">
        <v>3000000</v>
      </c>
      <c r="FZC352" s="16">
        <v>1</v>
      </c>
      <c r="FZD352" s="69">
        <f t="shared" ref="FZD352" si="1116">FZB352*FZC352</f>
        <v>3000000</v>
      </c>
      <c r="FZE352" s="21" t="s">
        <v>323</v>
      </c>
      <c r="FZF352" s="13" t="s">
        <v>324</v>
      </c>
      <c r="FZG352" s="14" t="s">
        <v>21</v>
      </c>
      <c r="FZH352" s="14"/>
      <c r="FZI352" s="14" t="s">
        <v>24</v>
      </c>
      <c r="FZJ352" s="15">
        <v>3000000</v>
      </c>
      <c r="FZK352" s="16">
        <v>1</v>
      </c>
      <c r="FZL352" s="69">
        <f t="shared" ref="FZL352" si="1117">FZJ352*FZK352</f>
        <v>3000000</v>
      </c>
      <c r="FZM352" s="21" t="s">
        <v>323</v>
      </c>
      <c r="FZN352" s="13" t="s">
        <v>324</v>
      </c>
      <c r="FZO352" s="14" t="s">
        <v>21</v>
      </c>
      <c r="FZP352" s="14"/>
      <c r="FZQ352" s="14" t="s">
        <v>24</v>
      </c>
      <c r="FZR352" s="15">
        <v>3000000</v>
      </c>
      <c r="FZS352" s="16">
        <v>1</v>
      </c>
      <c r="FZT352" s="69">
        <f t="shared" ref="FZT352" si="1118">FZR352*FZS352</f>
        <v>3000000</v>
      </c>
      <c r="FZU352" s="21" t="s">
        <v>323</v>
      </c>
      <c r="FZV352" s="13" t="s">
        <v>324</v>
      </c>
      <c r="FZW352" s="14" t="s">
        <v>21</v>
      </c>
      <c r="FZX352" s="14"/>
      <c r="FZY352" s="14" t="s">
        <v>24</v>
      </c>
      <c r="FZZ352" s="15">
        <v>3000000</v>
      </c>
      <c r="GAA352" s="16">
        <v>1</v>
      </c>
      <c r="GAB352" s="69">
        <f t="shared" ref="GAB352" si="1119">FZZ352*GAA352</f>
        <v>3000000</v>
      </c>
      <c r="GAC352" s="21" t="s">
        <v>323</v>
      </c>
      <c r="GAD352" s="13" t="s">
        <v>324</v>
      </c>
      <c r="GAE352" s="14" t="s">
        <v>21</v>
      </c>
      <c r="GAF352" s="14"/>
      <c r="GAG352" s="14" t="s">
        <v>24</v>
      </c>
      <c r="GAH352" s="15">
        <v>3000000</v>
      </c>
      <c r="GAI352" s="16">
        <v>1</v>
      </c>
      <c r="GAJ352" s="69">
        <f t="shared" ref="GAJ352" si="1120">GAH352*GAI352</f>
        <v>3000000</v>
      </c>
      <c r="GAK352" s="21" t="s">
        <v>323</v>
      </c>
      <c r="GAL352" s="13" t="s">
        <v>324</v>
      </c>
      <c r="GAM352" s="14" t="s">
        <v>21</v>
      </c>
      <c r="GAN352" s="14"/>
      <c r="GAO352" s="14" t="s">
        <v>24</v>
      </c>
      <c r="GAP352" s="15">
        <v>3000000</v>
      </c>
      <c r="GAQ352" s="16">
        <v>1</v>
      </c>
      <c r="GAR352" s="69">
        <f t="shared" ref="GAR352" si="1121">GAP352*GAQ352</f>
        <v>3000000</v>
      </c>
      <c r="GAS352" s="21" t="s">
        <v>323</v>
      </c>
      <c r="GAT352" s="13" t="s">
        <v>324</v>
      </c>
      <c r="GAU352" s="14" t="s">
        <v>21</v>
      </c>
      <c r="GAV352" s="14"/>
      <c r="GAW352" s="14" t="s">
        <v>24</v>
      </c>
      <c r="GAX352" s="15">
        <v>3000000</v>
      </c>
      <c r="GAY352" s="16">
        <v>1</v>
      </c>
      <c r="GAZ352" s="69">
        <f t="shared" ref="GAZ352" si="1122">GAX352*GAY352</f>
        <v>3000000</v>
      </c>
      <c r="GBA352" s="21" t="s">
        <v>323</v>
      </c>
      <c r="GBB352" s="13" t="s">
        <v>324</v>
      </c>
      <c r="GBC352" s="14" t="s">
        <v>21</v>
      </c>
      <c r="GBD352" s="14"/>
      <c r="GBE352" s="14" t="s">
        <v>24</v>
      </c>
      <c r="GBF352" s="15">
        <v>3000000</v>
      </c>
      <c r="GBG352" s="16">
        <v>1</v>
      </c>
      <c r="GBH352" s="69">
        <f t="shared" ref="GBH352" si="1123">GBF352*GBG352</f>
        <v>3000000</v>
      </c>
      <c r="GBI352" s="21" t="s">
        <v>323</v>
      </c>
      <c r="GBJ352" s="13" t="s">
        <v>324</v>
      </c>
      <c r="GBK352" s="14" t="s">
        <v>21</v>
      </c>
      <c r="GBL352" s="14"/>
      <c r="GBM352" s="14" t="s">
        <v>24</v>
      </c>
      <c r="GBN352" s="15">
        <v>3000000</v>
      </c>
      <c r="GBO352" s="16">
        <v>1</v>
      </c>
      <c r="GBP352" s="69">
        <f t="shared" ref="GBP352" si="1124">GBN352*GBO352</f>
        <v>3000000</v>
      </c>
      <c r="GBQ352" s="21" t="s">
        <v>323</v>
      </c>
      <c r="GBR352" s="13" t="s">
        <v>324</v>
      </c>
      <c r="GBS352" s="14" t="s">
        <v>21</v>
      </c>
      <c r="GBT352" s="14"/>
      <c r="GBU352" s="14" t="s">
        <v>24</v>
      </c>
      <c r="GBV352" s="15">
        <v>3000000</v>
      </c>
      <c r="GBW352" s="16">
        <v>1</v>
      </c>
      <c r="GBX352" s="69">
        <f t="shared" ref="GBX352" si="1125">GBV352*GBW352</f>
        <v>3000000</v>
      </c>
      <c r="GBY352" s="21" t="s">
        <v>323</v>
      </c>
      <c r="GBZ352" s="13" t="s">
        <v>324</v>
      </c>
      <c r="GCA352" s="14" t="s">
        <v>21</v>
      </c>
      <c r="GCB352" s="14"/>
      <c r="GCC352" s="14" t="s">
        <v>24</v>
      </c>
      <c r="GCD352" s="15">
        <v>3000000</v>
      </c>
      <c r="GCE352" s="16">
        <v>1</v>
      </c>
      <c r="GCF352" s="69">
        <f t="shared" ref="GCF352" si="1126">GCD352*GCE352</f>
        <v>3000000</v>
      </c>
      <c r="GCG352" s="21" t="s">
        <v>323</v>
      </c>
      <c r="GCH352" s="13" t="s">
        <v>324</v>
      </c>
      <c r="GCI352" s="14" t="s">
        <v>21</v>
      </c>
      <c r="GCJ352" s="14"/>
      <c r="GCK352" s="14" t="s">
        <v>24</v>
      </c>
      <c r="GCL352" s="15">
        <v>3000000</v>
      </c>
      <c r="GCM352" s="16">
        <v>1</v>
      </c>
      <c r="GCN352" s="69">
        <f t="shared" ref="GCN352" si="1127">GCL352*GCM352</f>
        <v>3000000</v>
      </c>
      <c r="GCO352" s="21" t="s">
        <v>323</v>
      </c>
      <c r="GCP352" s="13" t="s">
        <v>324</v>
      </c>
      <c r="GCQ352" s="14" t="s">
        <v>21</v>
      </c>
      <c r="GCR352" s="14"/>
      <c r="GCS352" s="14" t="s">
        <v>24</v>
      </c>
      <c r="GCT352" s="15">
        <v>3000000</v>
      </c>
      <c r="GCU352" s="16">
        <v>1</v>
      </c>
      <c r="GCV352" s="69">
        <f t="shared" ref="GCV352" si="1128">GCT352*GCU352</f>
        <v>3000000</v>
      </c>
      <c r="GCW352" s="21" t="s">
        <v>323</v>
      </c>
      <c r="GCX352" s="13" t="s">
        <v>324</v>
      </c>
      <c r="GCY352" s="14" t="s">
        <v>21</v>
      </c>
      <c r="GCZ352" s="14"/>
      <c r="GDA352" s="14" t="s">
        <v>24</v>
      </c>
      <c r="GDB352" s="15">
        <v>3000000</v>
      </c>
      <c r="GDC352" s="16">
        <v>1</v>
      </c>
      <c r="GDD352" s="69">
        <f t="shared" ref="GDD352" si="1129">GDB352*GDC352</f>
        <v>3000000</v>
      </c>
      <c r="GDE352" s="21" t="s">
        <v>323</v>
      </c>
      <c r="GDF352" s="13" t="s">
        <v>324</v>
      </c>
      <c r="GDG352" s="14" t="s">
        <v>21</v>
      </c>
      <c r="GDH352" s="14"/>
      <c r="GDI352" s="14" t="s">
        <v>24</v>
      </c>
      <c r="GDJ352" s="15">
        <v>3000000</v>
      </c>
      <c r="GDK352" s="16">
        <v>1</v>
      </c>
      <c r="GDL352" s="69">
        <f t="shared" ref="GDL352" si="1130">GDJ352*GDK352</f>
        <v>3000000</v>
      </c>
      <c r="GDM352" s="21" t="s">
        <v>323</v>
      </c>
      <c r="GDN352" s="13" t="s">
        <v>324</v>
      </c>
      <c r="GDO352" s="14" t="s">
        <v>21</v>
      </c>
      <c r="GDP352" s="14"/>
      <c r="GDQ352" s="14" t="s">
        <v>24</v>
      </c>
      <c r="GDR352" s="15">
        <v>3000000</v>
      </c>
      <c r="GDS352" s="16">
        <v>1</v>
      </c>
      <c r="GDT352" s="69">
        <f t="shared" ref="GDT352" si="1131">GDR352*GDS352</f>
        <v>3000000</v>
      </c>
      <c r="GDU352" s="21" t="s">
        <v>323</v>
      </c>
      <c r="GDV352" s="13" t="s">
        <v>324</v>
      </c>
      <c r="GDW352" s="14" t="s">
        <v>21</v>
      </c>
      <c r="GDX352" s="14"/>
      <c r="GDY352" s="14" t="s">
        <v>24</v>
      </c>
      <c r="GDZ352" s="15">
        <v>3000000</v>
      </c>
      <c r="GEA352" s="16">
        <v>1</v>
      </c>
      <c r="GEB352" s="69">
        <f t="shared" ref="GEB352" si="1132">GDZ352*GEA352</f>
        <v>3000000</v>
      </c>
      <c r="GEC352" s="21" t="s">
        <v>323</v>
      </c>
      <c r="GED352" s="13" t="s">
        <v>324</v>
      </c>
      <c r="GEE352" s="14" t="s">
        <v>21</v>
      </c>
      <c r="GEF352" s="14"/>
      <c r="GEG352" s="14" t="s">
        <v>24</v>
      </c>
      <c r="GEH352" s="15">
        <v>3000000</v>
      </c>
      <c r="GEI352" s="16">
        <v>1</v>
      </c>
      <c r="GEJ352" s="69">
        <f t="shared" ref="GEJ352" si="1133">GEH352*GEI352</f>
        <v>3000000</v>
      </c>
      <c r="GEK352" s="21" t="s">
        <v>323</v>
      </c>
      <c r="GEL352" s="13" t="s">
        <v>324</v>
      </c>
      <c r="GEM352" s="14" t="s">
        <v>21</v>
      </c>
      <c r="GEN352" s="14"/>
      <c r="GEO352" s="14" t="s">
        <v>24</v>
      </c>
      <c r="GEP352" s="15">
        <v>3000000</v>
      </c>
      <c r="GEQ352" s="16">
        <v>1</v>
      </c>
      <c r="GER352" s="69">
        <f t="shared" ref="GER352" si="1134">GEP352*GEQ352</f>
        <v>3000000</v>
      </c>
      <c r="GES352" s="21" t="s">
        <v>323</v>
      </c>
      <c r="GET352" s="13" t="s">
        <v>324</v>
      </c>
      <c r="GEU352" s="14" t="s">
        <v>21</v>
      </c>
      <c r="GEV352" s="14"/>
      <c r="GEW352" s="14" t="s">
        <v>24</v>
      </c>
      <c r="GEX352" s="15">
        <v>3000000</v>
      </c>
      <c r="GEY352" s="16">
        <v>1</v>
      </c>
      <c r="GEZ352" s="69">
        <f t="shared" ref="GEZ352" si="1135">GEX352*GEY352</f>
        <v>3000000</v>
      </c>
      <c r="GFA352" s="21" t="s">
        <v>323</v>
      </c>
      <c r="GFB352" s="13" t="s">
        <v>324</v>
      </c>
      <c r="GFC352" s="14" t="s">
        <v>21</v>
      </c>
      <c r="GFD352" s="14"/>
      <c r="GFE352" s="14" t="s">
        <v>24</v>
      </c>
      <c r="GFF352" s="15">
        <v>3000000</v>
      </c>
      <c r="GFG352" s="16">
        <v>1</v>
      </c>
      <c r="GFH352" s="69">
        <f t="shared" ref="GFH352" si="1136">GFF352*GFG352</f>
        <v>3000000</v>
      </c>
      <c r="GFI352" s="21" t="s">
        <v>323</v>
      </c>
      <c r="GFJ352" s="13" t="s">
        <v>324</v>
      </c>
      <c r="GFK352" s="14" t="s">
        <v>21</v>
      </c>
      <c r="GFL352" s="14"/>
      <c r="GFM352" s="14" t="s">
        <v>24</v>
      </c>
      <c r="GFN352" s="15">
        <v>3000000</v>
      </c>
      <c r="GFO352" s="16">
        <v>1</v>
      </c>
      <c r="GFP352" s="69">
        <f t="shared" ref="GFP352" si="1137">GFN352*GFO352</f>
        <v>3000000</v>
      </c>
      <c r="GFQ352" s="21" t="s">
        <v>323</v>
      </c>
      <c r="GFR352" s="13" t="s">
        <v>324</v>
      </c>
      <c r="GFS352" s="14" t="s">
        <v>21</v>
      </c>
      <c r="GFT352" s="14"/>
      <c r="GFU352" s="14" t="s">
        <v>24</v>
      </c>
      <c r="GFV352" s="15">
        <v>3000000</v>
      </c>
      <c r="GFW352" s="16">
        <v>1</v>
      </c>
      <c r="GFX352" s="69">
        <f t="shared" ref="GFX352" si="1138">GFV352*GFW352</f>
        <v>3000000</v>
      </c>
      <c r="GFY352" s="21" t="s">
        <v>323</v>
      </c>
      <c r="GFZ352" s="13" t="s">
        <v>324</v>
      </c>
      <c r="GGA352" s="14" t="s">
        <v>21</v>
      </c>
      <c r="GGB352" s="14"/>
      <c r="GGC352" s="14" t="s">
        <v>24</v>
      </c>
      <c r="GGD352" s="15">
        <v>3000000</v>
      </c>
      <c r="GGE352" s="16">
        <v>1</v>
      </c>
      <c r="GGF352" s="69">
        <f t="shared" ref="GGF352" si="1139">GGD352*GGE352</f>
        <v>3000000</v>
      </c>
      <c r="GGG352" s="21" t="s">
        <v>323</v>
      </c>
      <c r="GGH352" s="13" t="s">
        <v>324</v>
      </c>
      <c r="GGI352" s="14" t="s">
        <v>21</v>
      </c>
      <c r="GGJ352" s="14"/>
      <c r="GGK352" s="14" t="s">
        <v>24</v>
      </c>
      <c r="GGL352" s="15">
        <v>3000000</v>
      </c>
      <c r="GGM352" s="16">
        <v>1</v>
      </c>
      <c r="GGN352" s="69">
        <f t="shared" ref="GGN352" si="1140">GGL352*GGM352</f>
        <v>3000000</v>
      </c>
      <c r="GGO352" s="21" t="s">
        <v>323</v>
      </c>
      <c r="GGP352" s="13" t="s">
        <v>324</v>
      </c>
      <c r="GGQ352" s="14" t="s">
        <v>21</v>
      </c>
      <c r="GGR352" s="14"/>
      <c r="GGS352" s="14" t="s">
        <v>24</v>
      </c>
      <c r="GGT352" s="15">
        <v>3000000</v>
      </c>
      <c r="GGU352" s="16">
        <v>1</v>
      </c>
      <c r="GGV352" s="69">
        <f t="shared" ref="GGV352" si="1141">GGT352*GGU352</f>
        <v>3000000</v>
      </c>
      <c r="GGW352" s="21" t="s">
        <v>323</v>
      </c>
      <c r="GGX352" s="13" t="s">
        <v>324</v>
      </c>
      <c r="GGY352" s="14" t="s">
        <v>21</v>
      </c>
      <c r="GGZ352" s="14"/>
      <c r="GHA352" s="14" t="s">
        <v>24</v>
      </c>
      <c r="GHB352" s="15">
        <v>3000000</v>
      </c>
      <c r="GHC352" s="16">
        <v>1</v>
      </c>
      <c r="GHD352" s="69">
        <f t="shared" ref="GHD352" si="1142">GHB352*GHC352</f>
        <v>3000000</v>
      </c>
      <c r="GHE352" s="21" t="s">
        <v>323</v>
      </c>
      <c r="GHF352" s="13" t="s">
        <v>324</v>
      </c>
      <c r="GHG352" s="14" t="s">
        <v>21</v>
      </c>
      <c r="GHH352" s="14"/>
      <c r="GHI352" s="14" t="s">
        <v>24</v>
      </c>
      <c r="GHJ352" s="15">
        <v>3000000</v>
      </c>
      <c r="GHK352" s="16">
        <v>1</v>
      </c>
      <c r="GHL352" s="69">
        <f t="shared" ref="GHL352" si="1143">GHJ352*GHK352</f>
        <v>3000000</v>
      </c>
      <c r="GHM352" s="21" t="s">
        <v>323</v>
      </c>
      <c r="GHN352" s="13" t="s">
        <v>324</v>
      </c>
      <c r="GHO352" s="14" t="s">
        <v>21</v>
      </c>
      <c r="GHP352" s="14"/>
      <c r="GHQ352" s="14" t="s">
        <v>24</v>
      </c>
      <c r="GHR352" s="15">
        <v>3000000</v>
      </c>
      <c r="GHS352" s="16">
        <v>1</v>
      </c>
      <c r="GHT352" s="69">
        <f t="shared" ref="GHT352" si="1144">GHR352*GHS352</f>
        <v>3000000</v>
      </c>
      <c r="GHU352" s="21" t="s">
        <v>323</v>
      </c>
      <c r="GHV352" s="13" t="s">
        <v>324</v>
      </c>
      <c r="GHW352" s="14" t="s">
        <v>21</v>
      </c>
      <c r="GHX352" s="14"/>
      <c r="GHY352" s="14" t="s">
        <v>24</v>
      </c>
      <c r="GHZ352" s="15">
        <v>3000000</v>
      </c>
      <c r="GIA352" s="16">
        <v>1</v>
      </c>
      <c r="GIB352" s="69">
        <f t="shared" ref="GIB352" si="1145">GHZ352*GIA352</f>
        <v>3000000</v>
      </c>
      <c r="GIC352" s="21" t="s">
        <v>323</v>
      </c>
      <c r="GID352" s="13" t="s">
        <v>324</v>
      </c>
      <c r="GIE352" s="14" t="s">
        <v>21</v>
      </c>
      <c r="GIF352" s="14"/>
      <c r="GIG352" s="14" t="s">
        <v>24</v>
      </c>
      <c r="GIH352" s="15">
        <v>3000000</v>
      </c>
      <c r="GII352" s="16">
        <v>1</v>
      </c>
      <c r="GIJ352" s="69">
        <f t="shared" ref="GIJ352" si="1146">GIH352*GII352</f>
        <v>3000000</v>
      </c>
      <c r="GIK352" s="21" t="s">
        <v>323</v>
      </c>
      <c r="GIL352" s="13" t="s">
        <v>324</v>
      </c>
      <c r="GIM352" s="14" t="s">
        <v>21</v>
      </c>
      <c r="GIN352" s="14"/>
      <c r="GIO352" s="14" t="s">
        <v>24</v>
      </c>
      <c r="GIP352" s="15">
        <v>3000000</v>
      </c>
      <c r="GIQ352" s="16">
        <v>1</v>
      </c>
      <c r="GIR352" s="69">
        <f t="shared" ref="GIR352" si="1147">GIP352*GIQ352</f>
        <v>3000000</v>
      </c>
      <c r="GIS352" s="21" t="s">
        <v>323</v>
      </c>
      <c r="GIT352" s="13" t="s">
        <v>324</v>
      </c>
      <c r="GIU352" s="14" t="s">
        <v>21</v>
      </c>
      <c r="GIV352" s="14"/>
      <c r="GIW352" s="14" t="s">
        <v>24</v>
      </c>
      <c r="GIX352" s="15">
        <v>3000000</v>
      </c>
      <c r="GIY352" s="16">
        <v>1</v>
      </c>
      <c r="GIZ352" s="69">
        <f t="shared" ref="GIZ352" si="1148">GIX352*GIY352</f>
        <v>3000000</v>
      </c>
      <c r="GJA352" s="21" t="s">
        <v>323</v>
      </c>
      <c r="GJB352" s="13" t="s">
        <v>324</v>
      </c>
      <c r="GJC352" s="14" t="s">
        <v>21</v>
      </c>
      <c r="GJD352" s="14"/>
      <c r="GJE352" s="14" t="s">
        <v>24</v>
      </c>
      <c r="GJF352" s="15">
        <v>3000000</v>
      </c>
      <c r="GJG352" s="16">
        <v>1</v>
      </c>
      <c r="GJH352" s="69">
        <f t="shared" ref="GJH352" si="1149">GJF352*GJG352</f>
        <v>3000000</v>
      </c>
      <c r="GJI352" s="21" t="s">
        <v>323</v>
      </c>
      <c r="GJJ352" s="13" t="s">
        <v>324</v>
      </c>
      <c r="GJK352" s="14" t="s">
        <v>21</v>
      </c>
      <c r="GJL352" s="14"/>
      <c r="GJM352" s="14" t="s">
        <v>24</v>
      </c>
      <c r="GJN352" s="15">
        <v>3000000</v>
      </c>
      <c r="GJO352" s="16">
        <v>1</v>
      </c>
      <c r="GJP352" s="69">
        <f t="shared" ref="GJP352" si="1150">GJN352*GJO352</f>
        <v>3000000</v>
      </c>
      <c r="GJQ352" s="21" t="s">
        <v>323</v>
      </c>
      <c r="GJR352" s="13" t="s">
        <v>324</v>
      </c>
      <c r="GJS352" s="14" t="s">
        <v>21</v>
      </c>
      <c r="GJT352" s="14"/>
      <c r="GJU352" s="14" t="s">
        <v>24</v>
      </c>
      <c r="GJV352" s="15">
        <v>3000000</v>
      </c>
      <c r="GJW352" s="16">
        <v>1</v>
      </c>
      <c r="GJX352" s="69">
        <f t="shared" ref="GJX352" si="1151">GJV352*GJW352</f>
        <v>3000000</v>
      </c>
      <c r="GJY352" s="21" t="s">
        <v>323</v>
      </c>
      <c r="GJZ352" s="13" t="s">
        <v>324</v>
      </c>
      <c r="GKA352" s="14" t="s">
        <v>21</v>
      </c>
      <c r="GKB352" s="14"/>
      <c r="GKC352" s="14" t="s">
        <v>24</v>
      </c>
      <c r="GKD352" s="15">
        <v>3000000</v>
      </c>
      <c r="GKE352" s="16">
        <v>1</v>
      </c>
      <c r="GKF352" s="69">
        <f t="shared" ref="GKF352" si="1152">GKD352*GKE352</f>
        <v>3000000</v>
      </c>
      <c r="GKG352" s="21" t="s">
        <v>323</v>
      </c>
      <c r="GKH352" s="13" t="s">
        <v>324</v>
      </c>
      <c r="GKI352" s="14" t="s">
        <v>21</v>
      </c>
      <c r="GKJ352" s="14"/>
      <c r="GKK352" s="14" t="s">
        <v>24</v>
      </c>
      <c r="GKL352" s="15">
        <v>3000000</v>
      </c>
      <c r="GKM352" s="16">
        <v>1</v>
      </c>
      <c r="GKN352" s="69">
        <f t="shared" ref="GKN352" si="1153">GKL352*GKM352</f>
        <v>3000000</v>
      </c>
      <c r="GKO352" s="21" t="s">
        <v>323</v>
      </c>
      <c r="GKP352" s="13" t="s">
        <v>324</v>
      </c>
      <c r="GKQ352" s="14" t="s">
        <v>21</v>
      </c>
      <c r="GKR352" s="14"/>
      <c r="GKS352" s="14" t="s">
        <v>24</v>
      </c>
      <c r="GKT352" s="15">
        <v>3000000</v>
      </c>
      <c r="GKU352" s="16">
        <v>1</v>
      </c>
      <c r="GKV352" s="69">
        <f t="shared" ref="GKV352" si="1154">GKT352*GKU352</f>
        <v>3000000</v>
      </c>
      <c r="GKW352" s="21" t="s">
        <v>323</v>
      </c>
      <c r="GKX352" s="13" t="s">
        <v>324</v>
      </c>
      <c r="GKY352" s="14" t="s">
        <v>21</v>
      </c>
      <c r="GKZ352" s="14"/>
      <c r="GLA352" s="14" t="s">
        <v>24</v>
      </c>
      <c r="GLB352" s="15">
        <v>3000000</v>
      </c>
      <c r="GLC352" s="16">
        <v>1</v>
      </c>
      <c r="GLD352" s="69">
        <f t="shared" ref="GLD352" si="1155">GLB352*GLC352</f>
        <v>3000000</v>
      </c>
      <c r="GLE352" s="21" t="s">
        <v>323</v>
      </c>
      <c r="GLF352" s="13" t="s">
        <v>324</v>
      </c>
      <c r="GLG352" s="14" t="s">
        <v>21</v>
      </c>
      <c r="GLH352" s="14"/>
      <c r="GLI352" s="14" t="s">
        <v>24</v>
      </c>
      <c r="GLJ352" s="15">
        <v>3000000</v>
      </c>
      <c r="GLK352" s="16">
        <v>1</v>
      </c>
      <c r="GLL352" s="69">
        <f t="shared" ref="GLL352" si="1156">GLJ352*GLK352</f>
        <v>3000000</v>
      </c>
      <c r="GLM352" s="21" t="s">
        <v>323</v>
      </c>
      <c r="GLN352" s="13" t="s">
        <v>324</v>
      </c>
      <c r="GLO352" s="14" t="s">
        <v>21</v>
      </c>
      <c r="GLP352" s="14"/>
      <c r="GLQ352" s="14" t="s">
        <v>24</v>
      </c>
      <c r="GLR352" s="15">
        <v>3000000</v>
      </c>
      <c r="GLS352" s="16">
        <v>1</v>
      </c>
      <c r="GLT352" s="69">
        <f t="shared" ref="GLT352" si="1157">GLR352*GLS352</f>
        <v>3000000</v>
      </c>
      <c r="GLU352" s="21" t="s">
        <v>323</v>
      </c>
      <c r="GLV352" s="13" t="s">
        <v>324</v>
      </c>
      <c r="GLW352" s="14" t="s">
        <v>21</v>
      </c>
      <c r="GLX352" s="14"/>
      <c r="GLY352" s="14" t="s">
        <v>24</v>
      </c>
      <c r="GLZ352" s="15">
        <v>3000000</v>
      </c>
      <c r="GMA352" s="16">
        <v>1</v>
      </c>
      <c r="GMB352" s="69">
        <f t="shared" ref="GMB352" si="1158">GLZ352*GMA352</f>
        <v>3000000</v>
      </c>
      <c r="GMC352" s="21" t="s">
        <v>323</v>
      </c>
      <c r="GMD352" s="13" t="s">
        <v>324</v>
      </c>
      <c r="GME352" s="14" t="s">
        <v>21</v>
      </c>
      <c r="GMF352" s="14"/>
      <c r="GMG352" s="14" t="s">
        <v>24</v>
      </c>
      <c r="GMH352" s="15">
        <v>3000000</v>
      </c>
      <c r="GMI352" s="16">
        <v>1</v>
      </c>
      <c r="GMJ352" s="69">
        <f t="shared" ref="GMJ352" si="1159">GMH352*GMI352</f>
        <v>3000000</v>
      </c>
      <c r="GMK352" s="21" t="s">
        <v>323</v>
      </c>
      <c r="GML352" s="13" t="s">
        <v>324</v>
      </c>
      <c r="GMM352" s="14" t="s">
        <v>21</v>
      </c>
      <c r="GMN352" s="14"/>
      <c r="GMO352" s="14" t="s">
        <v>24</v>
      </c>
      <c r="GMP352" s="15">
        <v>3000000</v>
      </c>
      <c r="GMQ352" s="16">
        <v>1</v>
      </c>
      <c r="GMR352" s="69">
        <f t="shared" ref="GMR352" si="1160">GMP352*GMQ352</f>
        <v>3000000</v>
      </c>
      <c r="GMS352" s="21" t="s">
        <v>323</v>
      </c>
      <c r="GMT352" s="13" t="s">
        <v>324</v>
      </c>
      <c r="GMU352" s="14" t="s">
        <v>21</v>
      </c>
      <c r="GMV352" s="14"/>
      <c r="GMW352" s="14" t="s">
        <v>24</v>
      </c>
      <c r="GMX352" s="15">
        <v>3000000</v>
      </c>
      <c r="GMY352" s="16">
        <v>1</v>
      </c>
      <c r="GMZ352" s="69">
        <f t="shared" ref="GMZ352" si="1161">GMX352*GMY352</f>
        <v>3000000</v>
      </c>
      <c r="GNA352" s="21" t="s">
        <v>323</v>
      </c>
      <c r="GNB352" s="13" t="s">
        <v>324</v>
      </c>
      <c r="GNC352" s="14" t="s">
        <v>21</v>
      </c>
      <c r="GND352" s="14"/>
      <c r="GNE352" s="14" t="s">
        <v>24</v>
      </c>
      <c r="GNF352" s="15">
        <v>3000000</v>
      </c>
      <c r="GNG352" s="16">
        <v>1</v>
      </c>
      <c r="GNH352" s="69">
        <f t="shared" ref="GNH352" si="1162">GNF352*GNG352</f>
        <v>3000000</v>
      </c>
      <c r="GNI352" s="21" t="s">
        <v>323</v>
      </c>
      <c r="GNJ352" s="13" t="s">
        <v>324</v>
      </c>
      <c r="GNK352" s="14" t="s">
        <v>21</v>
      </c>
      <c r="GNL352" s="14"/>
      <c r="GNM352" s="14" t="s">
        <v>24</v>
      </c>
      <c r="GNN352" s="15">
        <v>3000000</v>
      </c>
      <c r="GNO352" s="16">
        <v>1</v>
      </c>
      <c r="GNP352" s="69">
        <f t="shared" ref="GNP352" si="1163">GNN352*GNO352</f>
        <v>3000000</v>
      </c>
      <c r="GNQ352" s="21" t="s">
        <v>323</v>
      </c>
      <c r="GNR352" s="13" t="s">
        <v>324</v>
      </c>
      <c r="GNS352" s="14" t="s">
        <v>21</v>
      </c>
      <c r="GNT352" s="14"/>
      <c r="GNU352" s="14" t="s">
        <v>24</v>
      </c>
      <c r="GNV352" s="15">
        <v>3000000</v>
      </c>
      <c r="GNW352" s="16">
        <v>1</v>
      </c>
      <c r="GNX352" s="69">
        <f t="shared" ref="GNX352" si="1164">GNV352*GNW352</f>
        <v>3000000</v>
      </c>
      <c r="GNY352" s="21" t="s">
        <v>323</v>
      </c>
      <c r="GNZ352" s="13" t="s">
        <v>324</v>
      </c>
      <c r="GOA352" s="14" t="s">
        <v>21</v>
      </c>
      <c r="GOB352" s="14"/>
      <c r="GOC352" s="14" t="s">
        <v>24</v>
      </c>
      <c r="GOD352" s="15">
        <v>3000000</v>
      </c>
      <c r="GOE352" s="16">
        <v>1</v>
      </c>
      <c r="GOF352" s="69">
        <f t="shared" ref="GOF352" si="1165">GOD352*GOE352</f>
        <v>3000000</v>
      </c>
      <c r="GOG352" s="21" t="s">
        <v>323</v>
      </c>
      <c r="GOH352" s="13" t="s">
        <v>324</v>
      </c>
      <c r="GOI352" s="14" t="s">
        <v>21</v>
      </c>
      <c r="GOJ352" s="14"/>
      <c r="GOK352" s="14" t="s">
        <v>24</v>
      </c>
      <c r="GOL352" s="15">
        <v>3000000</v>
      </c>
      <c r="GOM352" s="16">
        <v>1</v>
      </c>
      <c r="GON352" s="69">
        <f t="shared" ref="GON352" si="1166">GOL352*GOM352</f>
        <v>3000000</v>
      </c>
      <c r="GOO352" s="21" t="s">
        <v>323</v>
      </c>
      <c r="GOP352" s="13" t="s">
        <v>324</v>
      </c>
      <c r="GOQ352" s="14" t="s">
        <v>21</v>
      </c>
      <c r="GOR352" s="14"/>
      <c r="GOS352" s="14" t="s">
        <v>24</v>
      </c>
      <c r="GOT352" s="15">
        <v>3000000</v>
      </c>
      <c r="GOU352" s="16">
        <v>1</v>
      </c>
      <c r="GOV352" s="69">
        <f t="shared" ref="GOV352" si="1167">GOT352*GOU352</f>
        <v>3000000</v>
      </c>
      <c r="GOW352" s="21" t="s">
        <v>323</v>
      </c>
      <c r="GOX352" s="13" t="s">
        <v>324</v>
      </c>
      <c r="GOY352" s="14" t="s">
        <v>21</v>
      </c>
      <c r="GOZ352" s="14"/>
      <c r="GPA352" s="14" t="s">
        <v>24</v>
      </c>
      <c r="GPB352" s="15">
        <v>3000000</v>
      </c>
      <c r="GPC352" s="16">
        <v>1</v>
      </c>
      <c r="GPD352" s="69">
        <f t="shared" ref="GPD352" si="1168">GPB352*GPC352</f>
        <v>3000000</v>
      </c>
      <c r="GPE352" s="21" t="s">
        <v>323</v>
      </c>
      <c r="GPF352" s="13" t="s">
        <v>324</v>
      </c>
      <c r="GPG352" s="14" t="s">
        <v>21</v>
      </c>
      <c r="GPH352" s="14"/>
      <c r="GPI352" s="14" t="s">
        <v>24</v>
      </c>
      <c r="GPJ352" s="15">
        <v>3000000</v>
      </c>
      <c r="GPK352" s="16">
        <v>1</v>
      </c>
      <c r="GPL352" s="69">
        <f t="shared" ref="GPL352" si="1169">GPJ352*GPK352</f>
        <v>3000000</v>
      </c>
      <c r="GPM352" s="21" t="s">
        <v>323</v>
      </c>
      <c r="GPN352" s="13" t="s">
        <v>324</v>
      </c>
      <c r="GPO352" s="14" t="s">
        <v>21</v>
      </c>
      <c r="GPP352" s="14"/>
      <c r="GPQ352" s="14" t="s">
        <v>24</v>
      </c>
      <c r="GPR352" s="15">
        <v>3000000</v>
      </c>
      <c r="GPS352" s="16">
        <v>1</v>
      </c>
      <c r="GPT352" s="69">
        <f t="shared" ref="GPT352" si="1170">GPR352*GPS352</f>
        <v>3000000</v>
      </c>
      <c r="GPU352" s="21" t="s">
        <v>323</v>
      </c>
      <c r="GPV352" s="13" t="s">
        <v>324</v>
      </c>
      <c r="GPW352" s="14" t="s">
        <v>21</v>
      </c>
      <c r="GPX352" s="14"/>
      <c r="GPY352" s="14" t="s">
        <v>24</v>
      </c>
      <c r="GPZ352" s="15">
        <v>3000000</v>
      </c>
      <c r="GQA352" s="16">
        <v>1</v>
      </c>
      <c r="GQB352" s="69">
        <f t="shared" ref="GQB352" si="1171">GPZ352*GQA352</f>
        <v>3000000</v>
      </c>
      <c r="GQC352" s="21" t="s">
        <v>323</v>
      </c>
      <c r="GQD352" s="13" t="s">
        <v>324</v>
      </c>
      <c r="GQE352" s="14" t="s">
        <v>21</v>
      </c>
      <c r="GQF352" s="14"/>
      <c r="GQG352" s="14" t="s">
        <v>24</v>
      </c>
      <c r="GQH352" s="15">
        <v>3000000</v>
      </c>
      <c r="GQI352" s="16">
        <v>1</v>
      </c>
      <c r="GQJ352" s="69">
        <f t="shared" ref="GQJ352" si="1172">GQH352*GQI352</f>
        <v>3000000</v>
      </c>
      <c r="GQK352" s="21" t="s">
        <v>323</v>
      </c>
      <c r="GQL352" s="13" t="s">
        <v>324</v>
      </c>
      <c r="GQM352" s="14" t="s">
        <v>21</v>
      </c>
      <c r="GQN352" s="14"/>
      <c r="GQO352" s="14" t="s">
        <v>24</v>
      </c>
      <c r="GQP352" s="15">
        <v>3000000</v>
      </c>
      <c r="GQQ352" s="16">
        <v>1</v>
      </c>
      <c r="GQR352" s="69">
        <f t="shared" ref="GQR352" si="1173">GQP352*GQQ352</f>
        <v>3000000</v>
      </c>
      <c r="GQS352" s="21" t="s">
        <v>323</v>
      </c>
      <c r="GQT352" s="13" t="s">
        <v>324</v>
      </c>
      <c r="GQU352" s="14" t="s">
        <v>21</v>
      </c>
      <c r="GQV352" s="14"/>
      <c r="GQW352" s="14" t="s">
        <v>24</v>
      </c>
      <c r="GQX352" s="15">
        <v>3000000</v>
      </c>
      <c r="GQY352" s="16">
        <v>1</v>
      </c>
      <c r="GQZ352" s="69">
        <f t="shared" ref="GQZ352" si="1174">GQX352*GQY352</f>
        <v>3000000</v>
      </c>
      <c r="GRA352" s="21" t="s">
        <v>323</v>
      </c>
      <c r="GRB352" s="13" t="s">
        <v>324</v>
      </c>
      <c r="GRC352" s="14" t="s">
        <v>21</v>
      </c>
      <c r="GRD352" s="14"/>
      <c r="GRE352" s="14" t="s">
        <v>24</v>
      </c>
      <c r="GRF352" s="15">
        <v>3000000</v>
      </c>
      <c r="GRG352" s="16">
        <v>1</v>
      </c>
      <c r="GRH352" s="69">
        <f t="shared" ref="GRH352" si="1175">GRF352*GRG352</f>
        <v>3000000</v>
      </c>
      <c r="GRI352" s="21" t="s">
        <v>323</v>
      </c>
      <c r="GRJ352" s="13" t="s">
        <v>324</v>
      </c>
      <c r="GRK352" s="14" t="s">
        <v>21</v>
      </c>
      <c r="GRL352" s="14"/>
      <c r="GRM352" s="14" t="s">
        <v>24</v>
      </c>
      <c r="GRN352" s="15">
        <v>3000000</v>
      </c>
      <c r="GRO352" s="16">
        <v>1</v>
      </c>
      <c r="GRP352" s="69">
        <f t="shared" ref="GRP352" si="1176">GRN352*GRO352</f>
        <v>3000000</v>
      </c>
      <c r="GRQ352" s="21" t="s">
        <v>323</v>
      </c>
      <c r="GRR352" s="13" t="s">
        <v>324</v>
      </c>
      <c r="GRS352" s="14" t="s">
        <v>21</v>
      </c>
      <c r="GRT352" s="14"/>
      <c r="GRU352" s="14" t="s">
        <v>24</v>
      </c>
      <c r="GRV352" s="15">
        <v>3000000</v>
      </c>
      <c r="GRW352" s="16">
        <v>1</v>
      </c>
      <c r="GRX352" s="69">
        <f t="shared" ref="GRX352" si="1177">GRV352*GRW352</f>
        <v>3000000</v>
      </c>
      <c r="GRY352" s="21" t="s">
        <v>323</v>
      </c>
      <c r="GRZ352" s="13" t="s">
        <v>324</v>
      </c>
      <c r="GSA352" s="14" t="s">
        <v>21</v>
      </c>
      <c r="GSB352" s="14"/>
      <c r="GSC352" s="14" t="s">
        <v>24</v>
      </c>
      <c r="GSD352" s="15">
        <v>3000000</v>
      </c>
      <c r="GSE352" s="16">
        <v>1</v>
      </c>
      <c r="GSF352" s="69">
        <f t="shared" ref="GSF352" si="1178">GSD352*GSE352</f>
        <v>3000000</v>
      </c>
      <c r="GSG352" s="21" t="s">
        <v>323</v>
      </c>
      <c r="GSH352" s="13" t="s">
        <v>324</v>
      </c>
      <c r="GSI352" s="14" t="s">
        <v>21</v>
      </c>
      <c r="GSJ352" s="14"/>
      <c r="GSK352" s="14" t="s">
        <v>24</v>
      </c>
      <c r="GSL352" s="15">
        <v>3000000</v>
      </c>
      <c r="GSM352" s="16">
        <v>1</v>
      </c>
      <c r="GSN352" s="69">
        <f t="shared" ref="GSN352" si="1179">GSL352*GSM352</f>
        <v>3000000</v>
      </c>
      <c r="GSO352" s="21" t="s">
        <v>323</v>
      </c>
      <c r="GSP352" s="13" t="s">
        <v>324</v>
      </c>
      <c r="GSQ352" s="14" t="s">
        <v>21</v>
      </c>
      <c r="GSR352" s="14"/>
      <c r="GSS352" s="14" t="s">
        <v>24</v>
      </c>
      <c r="GST352" s="15">
        <v>3000000</v>
      </c>
      <c r="GSU352" s="16">
        <v>1</v>
      </c>
      <c r="GSV352" s="69">
        <f t="shared" ref="GSV352" si="1180">GST352*GSU352</f>
        <v>3000000</v>
      </c>
      <c r="GSW352" s="21" t="s">
        <v>323</v>
      </c>
      <c r="GSX352" s="13" t="s">
        <v>324</v>
      </c>
      <c r="GSY352" s="14" t="s">
        <v>21</v>
      </c>
      <c r="GSZ352" s="14"/>
      <c r="GTA352" s="14" t="s">
        <v>24</v>
      </c>
      <c r="GTB352" s="15">
        <v>3000000</v>
      </c>
      <c r="GTC352" s="16">
        <v>1</v>
      </c>
      <c r="GTD352" s="69">
        <f t="shared" ref="GTD352" si="1181">GTB352*GTC352</f>
        <v>3000000</v>
      </c>
      <c r="GTE352" s="21" t="s">
        <v>323</v>
      </c>
      <c r="GTF352" s="13" t="s">
        <v>324</v>
      </c>
      <c r="GTG352" s="14" t="s">
        <v>21</v>
      </c>
      <c r="GTH352" s="14"/>
      <c r="GTI352" s="14" t="s">
        <v>24</v>
      </c>
      <c r="GTJ352" s="15">
        <v>3000000</v>
      </c>
      <c r="GTK352" s="16">
        <v>1</v>
      </c>
      <c r="GTL352" s="69">
        <f t="shared" ref="GTL352" si="1182">GTJ352*GTK352</f>
        <v>3000000</v>
      </c>
      <c r="GTM352" s="21" t="s">
        <v>323</v>
      </c>
      <c r="GTN352" s="13" t="s">
        <v>324</v>
      </c>
      <c r="GTO352" s="14" t="s">
        <v>21</v>
      </c>
      <c r="GTP352" s="14"/>
      <c r="GTQ352" s="14" t="s">
        <v>24</v>
      </c>
      <c r="GTR352" s="15">
        <v>3000000</v>
      </c>
      <c r="GTS352" s="16">
        <v>1</v>
      </c>
      <c r="GTT352" s="69">
        <f t="shared" ref="GTT352" si="1183">GTR352*GTS352</f>
        <v>3000000</v>
      </c>
      <c r="GTU352" s="21" t="s">
        <v>323</v>
      </c>
      <c r="GTV352" s="13" t="s">
        <v>324</v>
      </c>
      <c r="GTW352" s="14" t="s">
        <v>21</v>
      </c>
      <c r="GTX352" s="14"/>
      <c r="GTY352" s="14" t="s">
        <v>24</v>
      </c>
      <c r="GTZ352" s="15">
        <v>3000000</v>
      </c>
      <c r="GUA352" s="16">
        <v>1</v>
      </c>
      <c r="GUB352" s="69">
        <f t="shared" ref="GUB352" si="1184">GTZ352*GUA352</f>
        <v>3000000</v>
      </c>
      <c r="GUC352" s="21" t="s">
        <v>323</v>
      </c>
      <c r="GUD352" s="13" t="s">
        <v>324</v>
      </c>
      <c r="GUE352" s="14" t="s">
        <v>21</v>
      </c>
      <c r="GUF352" s="14"/>
      <c r="GUG352" s="14" t="s">
        <v>24</v>
      </c>
      <c r="GUH352" s="15">
        <v>3000000</v>
      </c>
      <c r="GUI352" s="16">
        <v>1</v>
      </c>
      <c r="GUJ352" s="69">
        <f t="shared" ref="GUJ352" si="1185">GUH352*GUI352</f>
        <v>3000000</v>
      </c>
      <c r="GUK352" s="21" t="s">
        <v>323</v>
      </c>
      <c r="GUL352" s="13" t="s">
        <v>324</v>
      </c>
      <c r="GUM352" s="14" t="s">
        <v>21</v>
      </c>
      <c r="GUN352" s="14"/>
      <c r="GUO352" s="14" t="s">
        <v>24</v>
      </c>
      <c r="GUP352" s="15">
        <v>3000000</v>
      </c>
      <c r="GUQ352" s="16">
        <v>1</v>
      </c>
      <c r="GUR352" s="69">
        <f t="shared" ref="GUR352" si="1186">GUP352*GUQ352</f>
        <v>3000000</v>
      </c>
      <c r="GUS352" s="21" t="s">
        <v>323</v>
      </c>
      <c r="GUT352" s="13" t="s">
        <v>324</v>
      </c>
      <c r="GUU352" s="14" t="s">
        <v>21</v>
      </c>
      <c r="GUV352" s="14"/>
      <c r="GUW352" s="14" t="s">
        <v>24</v>
      </c>
      <c r="GUX352" s="15">
        <v>3000000</v>
      </c>
      <c r="GUY352" s="16">
        <v>1</v>
      </c>
      <c r="GUZ352" s="69">
        <f t="shared" ref="GUZ352" si="1187">GUX352*GUY352</f>
        <v>3000000</v>
      </c>
      <c r="GVA352" s="21" t="s">
        <v>323</v>
      </c>
      <c r="GVB352" s="13" t="s">
        <v>324</v>
      </c>
      <c r="GVC352" s="14" t="s">
        <v>21</v>
      </c>
      <c r="GVD352" s="14"/>
      <c r="GVE352" s="14" t="s">
        <v>24</v>
      </c>
      <c r="GVF352" s="15">
        <v>3000000</v>
      </c>
      <c r="GVG352" s="16">
        <v>1</v>
      </c>
      <c r="GVH352" s="69">
        <f t="shared" ref="GVH352" si="1188">GVF352*GVG352</f>
        <v>3000000</v>
      </c>
      <c r="GVI352" s="21" t="s">
        <v>323</v>
      </c>
      <c r="GVJ352" s="13" t="s">
        <v>324</v>
      </c>
      <c r="GVK352" s="14" t="s">
        <v>21</v>
      </c>
      <c r="GVL352" s="14"/>
      <c r="GVM352" s="14" t="s">
        <v>24</v>
      </c>
      <c r="GVN352" s="15">
        <v>3000000</v>
      </c>
      <c r="GVO352" s="16">
        <v>1</v>
      </c>
      <c r="GVP352" s="69">
        <f t="shared" ref="GVP352" si="1189">GVN352*GVO352</f>
        <v>3000000</v>
      </c>
      <c r="GVQ352" s="21" t="s">
        <v>323</v>
      </c>
      <c r="GVR352" s="13" t="s">
        <v>324</v>
      </c>
      <c r="GVS352" s="14" t="s">
        <v>21</v>
      </c>
      <c r="GVT352" s="14"/>
      <c r="GVU352" s="14" t="s">
        <v>24</v>
      </c>
      <c r="GVV352" s="15">
        <v>3000000</v>
      </c>
      <c r="GVW352" s="16">
        <v>1</v>
      </c>
      <c r="GVX352" s="69">
        <f t="shared" ref="GVX352" si="1190">GVV352*GVW352</f>
        <v>3000000</v>
      </c>
      <c r="GVY352" s="21" t="s">
        <v>323</v>
      </c>
      <c r="GVZ352" s="13" t="s">
        <v>324</v>
      </c>
      <c r="GWA352" s="14" t="s">
        <v>21</v>
      </c>
      <c r="GWB352" s="14"/>
      <c r="GWC352" s="14" t="s">
        <v>24</v>
      </c>
      <c r="GWD352" s="15">
        <v>3000000</v>
      </c>
      <c r="GWE352" s="16">
        <v>1</v>
      </c>
      <c r="GWF352" s="69">
        <f t="shared" ref="GWF352" si="1191">GWD352*GWE352</f>
        <v>3000000</v>
      </c>
      <c r="GWG352" s="21" t="s">
        <v>323</v>
      </c>
      <c r="GWH352" s="13" t="s">
        <v>324</v>
      </c>
      <c r="GWI352" s="14" t="s">
        <v>21</v>
      </c>
      <c r="GWJ352" s="14"/>
      <c r="GWK352" s="14" t="s">
        <v>24</v>
      </c>
      <c r="GWL352" s="15">
        <v>3000000</v>
      </c>
      <c r="GWM352" s="16">
        <v>1</v>
      </c>
      <c r="GWN352" s="69">
        <f t="shared" ref="GWN352" si="1192">GWL352*GWM352</f>
        <v>3000000</v>
      </c>
      <c r="GWO352" s="21" t="s">
        <v>323</v>
      </c>
      <c r="GWP352" s="13" t="s">
        <v>324</v>
      </c>
      <c r="GWQ352" s="14" t="s">
        <v>21</v>
      </c>
      <c r="GWR352" s="14"/>
      <c r="GWS352" s="14" t="s">
        <v>24</v>
      </c>
      <c r="GWT352" s="15">
        <v>3000000</v>
      </c>
      <c r="GWU352" s="16">
        <v>1</v>
      </c>
      <c r="GWV352" s="69">
        <f t="shared" ref="GWV352" si="1193">GWT352*GWU352</f>
        <v>3000000</v>
      </c>
      <c r="GWW352" s="21" t="s">
        <v>323</v>
      </c>
      <c r="GWX352" s="13" t="s">
        <v>324</v>
      </c>
      <c r="GWY352" s="14" t="s">
        <v>21</v>
      </c>
      <c r="GWZ352" s="14"/>
      <c r="GXA352" s="14" t="s">
        <v>24</v>
      </c>
      <c r="GXB352" s="15">
        <v>3000000</v>
      </c>
      <c r="GXC352" s="16">
        <v>1</v>
      </c>
      <c r="GXD352" s="69">
        <f t="shared" ref="GXD352" si="1194">GXB352*GXC352</f>
        <v>3000000</v>
      </c>
      <c r="GXE352" s="21" t="s">
        <v>323</v>
      </c>
      <c r="GXF352" s="13" t="s">
        <v>324</v>
      </c>
      <c r="GXG352" s="14" t="s">
        <v>21</v>
      </c>
      <c r="GXH352" s="14"/>
      <c r="GXI352" s="14" t="s">
        <v>24</v>
      </c>
      <c r="GXJ352" s="15">
        <v>3000000</v>
      </c>
      <c r="GXK352" s="16">
        <v>1</v>
      </c>
      <c r="GXL352" s="69">
        <f t="shared" ref="GXL352" si="1195">GXJ352*GXK352</f>
        <v>3000000</v>
      </c>
      <c r="GXM352" s="21" t="s">
        <v>323</v>
      </c>
      <c r="GXN352" s="13" t="s">
        <v>324</v>
      </c>
      <c r="GXO352" s="14" t="s">
        <v>21</v>
      </c>
      <c r="GXP352" s="14"/>
      <c r="GXQ352" s="14" t="s">
        <v>24</v>
      </c>
      <c r="GXR352" s="15">
        <v>3000000</v>
      </c>
      <c r="GXS352" s="16">
        <v>1</v>
      </c>
      <c r="GXT352" s="69">
        <f t="shared" ref="GXT352" si="1196">GXR352*GXS352</f>
        <v>3000000</v>
      </c>
      <c r="GXU352" s="21" t="s">
        <v>323</v>
      </c>
      <c r="GXV352" s="13" t="s">
        <v>324</v>
      </c>
      <c r="GXW352" s="14" t="s">
        <v>21</v>
      </c>
      <c r="GXX352" s="14"/>
      <c r="GXY352" s="14" t="s">
        <v>24</v>
      </c>
      <c r="GXZ352" s="15">
        <v>3000000</v>
      </c>
      <c r="GYA352" s="16">
        <v>1</v>
      </c>
      <c r="GYB352" s="69">
        <f t="shared" ref="GYB352" si="1197">GXZ352*GYA352</f>
        <v>3000000</v>
      </c>
      <c r="GYC352" s="21" t="s">
        <v>323</v>
      </c>
      <c r="GYD352" s="13" t="s">
        <v>324</v>
      </c>
      <c r="GYE352" s="14" t="s">
        <v>21</v>
      </c>
      <c r="GYF352" s="14"/>
      <c r="GYG352" s="14" t="s">
        <v>24</v>
      </c>
      <c r="GYH352" s="15">
        <v>3000000</v>
      </c>
      <c r="GYI352" s="16">
        <v>1</v>
      </c>
      <c r="GYJ352" s="69">
        <f t="shared" ref="GYJ352" si="1198">GYH352*GYI352</f>
        <v>3000000</v>
      </c>
      <c r="GYK352" s="21" t="s">
        <v>323</v>
      </c>
      <c r="GYL352" s="13" t="s">
        <v>324</v>
      </c>
      <c r="GYM352" s="14" t="s">
        <v>21</v>
      </c>
      <c r="GYN352" s="14"/>
      <c r="GYO352" s="14" t="s">
        <v>24</v>
      </c>
      <c r="GYP352" s="15">
        <v>3000000</v>
      </c>
      <c r="GYQ352" s="16">
        <v>1</v>
      </c>
      <c r="GYR352" s="69">
        <f t="shared" ref="GYR352" si="1199">GYP352*GYQ352</f>
        <v>3000000</v>
      </c>
      <c r="GYS352" s="21" t="s">
        <v>323</v>
      </c>
      <c r="GYT352" s="13" t="s">
        <v>324</v>
      </c>
      <c r="GYU352" s="14" t="s">
        <v>21</v>
      </c>
      <c r="GYV352" s="14"/>
      <c r="GYW352" s="14" t="s">
        <v>24</v>
      </c>
      <c r="GYX352" s="15">
        <v>3000000</v>
      </c>
      <c r="GYY352" s="16">
        <v>1</v>
      </c>
      <c r="GYZ352" s="69">
        <f t="shared" ref="GYZ352" si="1200">GYX352*GYY352</f>
        <v>3000000</v>
      </c>
      <c r="GZA352" s="21" t="s">
        <v>323</v>
      </c>
      <c r="GZB352" s="13" t="s">
        <v>324</v>
      </c>
      <c r="GZC352" s="14" t="s">
        <v>21</v>
      </c>
      <c r="GZD352" s="14"/>
      <c r="GZE352" s="14" t="s">
        <v>24</v>
      </c>
      <c r="GZF352" s="15">
        <v>3000000</v>
      </c>
      <c r="GZG352" s="16">
        <v>1</v>
      </c>
      <c r="GZH352" s="69">
        <f t="shared" ref="GZH352" si="1201">GZF352*GZG352</f>
        <v>3000000</v>
      </c>
      <c r="GZI352" s="21" t="s">
        <v>323</v>
      </c>
      <c r="GZJ352" s="13" t="s">
        <v>324</v>
      </c>
      <c r="GZK352" s="14" t="s">
        <v>21</v>
      </c>
      <c r="GZL352" s="14"/>
      <c r="GZM352" s="14" t="s">
        <v>24</v>
      </c>
      <c r="GZN352" s="15">
        <v>3000000</v>
      </c>
      <c r="GZO352" s="16">
        <v>1</v>
      </c>
      <c r="GZP352" s="69">
        <f t="shared" ref="GZP352" si="1202">GZN352*GZO352</f>
        <v>3000000</v>
      </c>
      <c r="GZQ352" s="21" t="s">
        <v>323</v>
      </c>
      <c r="GZR352" s="13" t="s">
        <v>324</v>
      </c>
      <c r="GZS352" s="14" t="s">
        <v>21</v>
      </c>
      <c r="GZT352" s="14"/>
      <c r="GZU352" s="14" t="s">
        <v>24</v>
      </c>
      <c r="GZV352" s="15">
        <v>3000000</v>
      </c>
      <c r="GZW352" s="16">
        <v>1</v>
      </c>
      <c r="GZX352" s="69">
        <f t="shared" ref="GZX352" si="1203">GZV352*GZW352</f>
        <v>3000000</v>
      </c>
      <c r="GZY352" s="21" t="s">
        <v>323</v>
      </c>
      <c r="GZZ352" s="13" t="s">
        <v>324</v>
      </c>
      <c r="HAA352" s="14" t="s">
        <v>21</v>
      </c>
      <c r="HAB352" s="14"/>
      <c r="HAC352" s="14" t="s">
        <v>24</v>
      </c>
      <c r="HAD352" s="15">
        <v>3000000</v>
      </c>
      <c r="HAE352" s="16">
        <v>1</v>
      </c>
      <c r="HAF352" s="69">
        <f t="shared" ref="HAF352" si="1204">HAD352*HAE352</f>
        <v>3000000</v>
      </c>
      <c r="HAG352" s="21" t="s">
        <v>323</v>
      </c>
      <c r="HAH352" s="13" t="s">
        <v>324</v>
      </c>
      <c r="HAI352" s="14" t="s">
        <v>21</v>
      </c>
      <c r="HAJ352" s="14"/>
      <c r="HAK352" s="14" t="s">
        <v>24</v>
      </c>
      <c r="HAL352" s="15">
        <v>3000000</v>
      </c>
      <c r="HAM352" s="16">
        <v>1</v>
      </c>
      <c r="HAN352" s="69">
        <f t="shared" ref="HAN352" si="1205">HAL352*HAM352</f>
        <v>3000000</v>
      </c>
      <c r="HAO352" s="21" t="s">
        <v>323</v>
      </c>
      <c r="HAP352" s="13" t="s">
        <v>324</v>
      </c>
      <c r="HAQ352" s="14" t="s">
        <v>21</v>
      </c>
      <c r="HAR352" s="14"/>
      <c r="HAS352" s="14" t="s">
        <v>24</v>
      </c>
      <c r="HAT352" s="15">
        <v>3000000</v>
      </c>
      <c r="HAU352" s="16">
        <v>1</v>
      </c>
      <c r="HAV352" s="69">
        <f t="shared" ref="HAV352" si="1206">HAT352*HAU352</f>
        <v>3000000</v>
      </c>
      <c r="HAW352" s="21" t="s">
        <v>323</v>
      </c>
      <c r="HAX352" s="13" t="s">
        <v>324</v>
      </c>
      <c r="HAY352" s="14" t="s">
        <v>21</v>
      </c>
      <c r="HAZ352" s="14"/>
      <c r="HBA352" s="14" t="s">
        <v>24</v>
      </c>
      <c r="HBB352" s="15">
        <v>3000000</v>
      </c>
      <c r="HBC352" s="16">
        <v>1</v>
      </c>
      <c r="HBD352" s="69">
        <f t="shared" ref="HBD352" si="1207">HBB352*HBC352</f>
        <v>3000000</v>
      </c>
      <c r="HBE352" s="21" t="s">
        <v>323</v>
      </c>
      <c r="HBF352" s="13" t="s">
        <v>324</v>
      </c>
      <c r="HBG352" s="14" t="s">
        <v>21</v>
      </c>
      <c r="HBH352" s="14"/>
      <c r="HBI352" s="14" t="s">
        <v>24</v>
      </c>
      <c r="HBJ352" s="15">
        <v>3000000</v>
      </c>
      <c r="HBK352" s="16">
        <v>1</v>
      </c>
      <c r="HBL352" s="69">
        <f t="shared" ref="HBL352" si="1208">HBJ352*HBK352</f>
        <v>3000000</v>
      </c>
      <c r="HBM352" s="21" t="s">
        <v>323</v>
      </c>
      <c r="HBN352" s="13" t="s">
        <v>324</v>
      </c>
      <c r="HBO352" s="14" t="s">
        <v>21</v>
      </c>
      <c r="HBP352" s="14"/>
      <c r="HBQ352" s="14" t="s">
        <v>24</v>
      </c>
      <c r="HBR352" s="15">
        <v>3000000</v>
      </c>
      <c r="HBS352" s="16">
        <v>1</v>
      </c>
      <c r="HBT352" s="69">
        <f t="shared" ref="HBT352" si="1209">HBR352*HBS352</f>
        <v>3000000</v>
      </c>
      <c r="HBU352" s="21" t="s">
        <v>323</v>
      </c>
      <c r="HBV352" s="13" t="s">
        <v>324</v>
      </c>
      <c r="HBW352" s="14" t="s">
        <v>21</v>
      </c>
      <c r="HBX352" s="14"/>
      <c r="HBY352" s="14" t="s">
        <v>24</v>
      </c>
      <c r="HBZ352" s="15">
        <v>3000000</v>
      </c>
      <c r="HCA352" s="16">
        <v>1</v>
      </c>
      <c r="HCB352" s="69">
        <f t="shared" ref="HCB352" si="1210">HBZ352*HCA352</f>
        <v>3000000</v>
      </c>
      <c r="HCC352" s="21" t="s">
        <v>323</v>
      </c>
      <c r="HCD352" s="13" t="s">
        <v>324</v>
      </c>
      <c r="HCE352" s="14" t="s">
        <v>21</v>
      </c>
      <c r="HCF352" s="14"/>
      <c r="HCG352" s="14" t="s">
        <v>24</v>
      </c>
      <c r="HCH352" s="15">
        <v>3000000</v>
      </c>
      <c r="HCI352" s="16">
        <v>1</v>
      </c>
      <c r="HCJ352" s="69">
        <f t="shared" ref="HCJ352" si="1211">HCH352*HCI352</f>
        <v>3000000</v>
      </c>
      <c r="HCK352" s="21" t="s">
        <v>323</v>
      </c>
      <c r="HCL352" s="13" t="s">
        <v>324</v>
      </c>
      <c r="HCM352" s="14" t="s">
        <v>21</v>
      </c>
      <c r="HCN352" s="14"/>
      <c r="HCO352" s="14" t="s">
        <v>24</v>
      </c>
      <c r="HCP352" s="15">
        <v>3000000</v>
      </c>
      <c r="HCQ352" s="16">
        <v>1</v>
      </c>
      <c r="HCR352" s="69">
        <f t="shared" ref="HCR352" si="1212">HCP352*HCQ352</f>
        <v>3000000</v>
      </c>
      <c r="HCS352" s="21" t="s">
        <v>323</v>
      </c>
      <c r="HCT352" s="13" t="s">
        <v>324</v>
      </c>
      <c r="HCU352" s="14" t="s">
        <v>21</v>
      </c>
      <c r="HCV352" s="14"/>
      <c r="HCW352" s="14" t="s">
        <v>24</v>
      </c>
      <c r="HCX352" s="15">
        <v>3000000</v>
      </c>
      <c r="HCY352" s="16">
        <v>1</v>
      </c>
      <c r="HCZ352" s="69">
        <f t="shared" ref="HCZ352" si="1213">HCX352*HCY352</f>
        <v>3000000</v>
      </c>
      <c r="HDA352" s="21" t="s">
        <v>323</v>
      </c>
      <c r="HDB352" s="13" t="s">
        <v>324</v>
      </c>
      <c r="HDC352" s="14" t="s">
        <v>21</v>
      </c>
      <c r="HDD352" s="14"/>
      <c r="HDE352" s="14" t="s">
        <v>24</v>
      </c>
      <c r="HDF352" s="15">
        <v>3000000</v>
      </c>
      <c r="HDG352" s="16">
        <v>1</v>
      </c>
      <c r="HDH352" s="69">
        <f t="shared" ref="HDH352" si="1214">HDF352*HDG352</f>
        <v>3000000</v>
      </c>
      <c r="HDI352" s="21" t="s">
        <v>323</v>
      </c>
      <c r="HDJ352" s="13" t="s">
        <v>324</v>
      </c>
      <c r="HDK352" s="14" t="s">
        <v>21</v>
      </c>
      <c r="HDL352" s="14"/>
      <c r="HDM352" s="14" t="s">
        <v>24</v>
      </c>
      <c r="HDN352" s="15">
        <v>3000000</v>
      </c>
      <c r="HDO352" s="16">
        <v>1</v>
      </c>
      <c r="HDP352" s="69">
        <f t="shared" ref="HDP352" si="1215">HDN352*HDO352</f>
        <v>3000000</v>
      </c>
      <c r="HDQ352" s="21" t="s">
        <v>323</v>
      </c>
      <c r="HDR352" s="13" t="s">
        <v>324</v>
      </c>
      <c r="HDS352" s="14" t="s">
        <v>21</v>
      </c>
      <c r="HDT352" s="14"/>
      <c r="HDU352" s="14" t="s">
        <v>24</v>
      </c>
      <c r="HDV352" s="15">
        <v>3000000</v>
      </c>
      <c r="HDW352" s="16">
        <v>1</v>
      </c>
      <c r="HDX352" s="69">
        <f t="shared" ref="HDX352" si="1216">HDV352*HDW352</f>
        <v>3000000</v>
      </c>
      <c r="HDY352" s="21" t="s">
        <v>323</v>
      </c>
      <c r="HDZ352" s="13" t="s">
        <v>324</v>
      </c>
      <c r="HEA352" s="14" t="s">
        <v>21</v>
      </c>
      <c r="HEB352" s="14"/>
      <c r="HEC352" s="14" t="s">
        <v>24</v>
      </c>
      <c r="HED352" s="15">
        <v>3000000</v>
      </c>
      <c r="HEE352" s="16">
        <v>1</v>
      </c>
      <c r="HEF352" s="69">
        <f t="shared" ref="HEF352" si="1217">HED352*HEE352</f>
        <v>3000000</v>
      </c>
      <c r="HEG352" s="21" t="s">
        <v>323</v>
      </c>
      <c r="HEH352" s="13" t="s">
        <v>324</v>
      </c>
      <c r="HEI352" s="14" t="s">
        <v>21</v>
      </c>
      <c r="HEJ352" s="14"/>
      <c r="HEK352" s="14" t="s">
        <v>24</v>
      </c>
      <c r="HEL352" s="15">
        <v>3000000</v>
      </c>
      <c r="HEM352" s="16">
        <v>1</v>
      </c>
      <c r="HEN352" s="69">
        <f t="shared" ref="HEN352" si="1218">HEL352*HEM352</f>
        <v>3000000</v>
      </c>
      <c r="HEO352" s="21" t="s">
        <v>323</v>
      </c>
      <c r="HEP352" s="13" t="s">
        <v>324</v>
      </c>
      <c r="HEQ352" s="14" t="s">
        <v>21</v>
      </c>
      <c r="HER352" s="14"/>
      <c r="HES352" s="14" t="s">
        <v>24</v>
      </c>
      <c r="HET352" s="15">
        <v>3000000</v>
      </c>
      <c r="HEU352" s="16">
        <v>1</v>
      </c>
      <c r="HEV352" s="69">
        <f t="shared" ref="HEV352" si="1219">HET352*HEU352</f>
        <v>3000000</v>
      </c>
      <c r="HEW352" s="21" t="s">
        <v>323</v>
      </c>
      <c r="HEX352" s="13" t="s">
        <v>324</v>
      </c>
      <c r="HEY352" s="14" t="s">
        <v>21</v>
      </c>
      <c r="HEZ352" s="14"/>
      <c r="HFA352" s="14" t="s">
        <v>24</v>
      </c>
      <c r="HFB352" s="15">
        <v>3000000</v>
      </c>
      <c r="HFC352" s="16">
        <v>1</v>
      </c>
      <c r="HFD352" s="69">
        <f t="shared" ref="HFD352" si="1220">HFB352*HFC352</f>
        <v>3000000</v>
      </c>
      <c r="HFE352" s="21" t="s">
        <v>323</v>
      </c>
      <c r="HFF352" s="13" t="s">
        <v>324</v>
      </c>
      <c r="HFG352" s="14" t="s">
        <v>21</v>
      </c>
      <c r="HFH352" s="14"/>
      <c r="HFI352" s="14" t="s">
        <v>24</v>
      </c>
      <c r="HFJ352" s="15">
        <v>3000000</v>
      </c>
      <c r="HFK352" s="16">
        <v>1</v>
      </c>
      <c r="HFL352" s="69">
        <f t="shared" ref="HFL352" si="1221">HFJ352*HFK352</f>
        <v>3000000</v>
      </c>
      <c r="HFM352" s="21" t="s">
        <v>323</v>
      </c>
      <c r="HFN352" s="13" t="s">
        <v>324</v>
      </c>
      <c r="HFO352" s="14" t="s">
        <v>21</v>
      </c>
      <c r="HFP352" s="14"/>
      <c r="HFQ352" s="14" t="s">
        <v>24</v>
      </c>
      <c r="HFR352" s="15">
        <v>3000000</v>
      </c>
      <c r="HFS352" s="16">
        <v>1</v>
      </c>
      <c r="HFT352" s="69">
        <f t="shared" ref="HFT352" si="1222">HFR352*HFS352</f>
        <v>3000000</v>
      </c>
      <c r="HFU352" s="21" t="s">
        <v>323</v>
      </c>
      <c r="HFV352" s="13" t="s">
        <v>324</v>
      </c>
      <c r="HFW352" s="14" t="s">
        <v>21</v>
      </c>
      <c r="HFX352" s="14"/>
      <c r="HFY352" s="14" t="s">
        <v>24</v>
      </c>
      <c r="HFZ352" s="15">
        <v>3000000</v>
      </c>
      <c r="HGA352" s="16">
        <v>1</v>
      </c>
      <c r="HGB352" s="69">
        <f t="shared" ref="HGB352" si="1223">HFZ352*HGA352</f>
        <v>3000000</v>
      </c>
      <c r="HGC352" s="21" t="s">
        <v>323</v>
      </c>
      <c r="HGD352" s="13" t="s">
        <v>324</v>
      </c>
      <c r="HGE352" s="14" t="s">
        <v>21</v>
      </c>
      <c r="HGF352" s="14"/>
      <c r="HGG352" s="14" t="s">
        <v>24</v>
      </c>
      <c r="HGH352" s="15">
        <v>3000000</v>
      </c>
      <c r="HGI352" s="16">
        <v>1</v>
      </c>
      <c r="HGJ352" s="69">
        <f t="shared" ref="HGJ352" si="1224">HGH352*HGI352</f>
        <v>3000000</v>
      </c>
      <c r="HGK352" s="21" t="s">
        <v>323</v>
      </c>
      <c r="HGL352" s="13" t="s">
        <v>324</v>
      </c>
      <c r="HGM352" s="14" t="s">
        <v>21</v>
      </c>
      <c r="HGN352" s="14"/>
      <c r="HGO352" s="14" t="s">
        <v>24</v>
      </c>
      <c r="HGP352" s="15">
        <v>3000000</v>
      </c>
      <c r="HGQ352" s="16">
        <v>1</v>
      </c>
      <c r="HGR352" s="69">
        <f t="shared" ref="HGR352" si="1225">HGP352*HGQ352</f>
        <v>3000000</v>
      </c>
      <c r="HGS352" s="21" t="s">
        <v>323</v>
      </c>
      <c r="HGT352" s="13" t="s">
        <v>324</v>
      </c>
      <c r="HGU352" s="14" t="s">
        <v>21</v>
      </c>
      <c r="HGV352" s="14"/>
      <c r="HGW352" s="14" t="s">
        <v>24</v>
      </c>
      <c r="HGX352" s="15">
        <v>3000000</v>
      </c>
      <c r="HGY352" s="16">
        <v>1</v>
      </c>
      <c r="HGZ352" s="69">
        <f t="shared" ref="HGZ352" si="1226">HGX352*HGY352</f>
        <v>3000000</v>
      </c>
      <c r="HHA352" s="21" t="s">
        <v>323</v>
      </c>
      <c r="HHB352" s="13" t="s">
        <v>324</v>
      </c>
      <c r="HHC352" s="14" t="s">
        <v>21</v>
      </c>
      <c r="HHD352" s="14"/>
      <c r="HHE352" s="14" t="s">
        <v>24</v>
      </c>
      <c r="HHF352" s="15">
        <v>3000000</v>
      </c>
      <c r="HHG352" s="16">
        <v>1</v>
      </c>
      <c r="HHH352" s="69">
        <f t="shared" ref="HHH352" si="1227">HHF352*HHG352</f>
        <v>3000000</v>
      </c>
      <c r="HHI352" s="21" t="s">
        <v>323</v>
      </c>
      <c r="HHJ352" s="13" t="s">
        <v>324</v>
      </c>
      <c r="HHK352" s="14" t="s">
        <v>21</v>
      </c>
      <c r="HHL352" s="14"/>
      <c r="HHM352" s="14" t="s">
        <v>24</v>
      </c>
      <c r="HHN352" s="15">
        <v>3000000</v>
      </c>
      <c r="HHO352" s="16">
        <v>1</v>
      </c>
      <c r="HHP352" s="69">
        <f t="shared" ref="HHP352" si="1228">HHN352*HHO352</f>
        <v>3000000</v>
      </c>
      <c r="HHQ352" s="21" t="s">
        <v>323</v>
      </c>
      <c r="HHR352" s="13" t="s">
        <v>324</v>
      </c>
      <c r="HHS352" s="14" t="s">
        <v>21</v>
      </c>
      <c r="HHT352" s="14"/>
      <c r="HHU352" s="14" t="s">
        <v>24</v>
      </c>
      <c r="HHV352" s="15">
        <v>3000000</v>
      </c>
      <c r="HHW352" s="16">
        <v>1</v>
      </c>
      <c r="HHX352" s="69">
        <f t="shared" ref="HHX352" si="1229">HHV352*HHW352</f>
        <v>3000000</v>
      </c>
      <c r="HHY352" s="21" t="s">
        <v>323</v>
      </c>
      <c r="HHZ352" s="13" t="s">
        <v>324</v>
      </c>
      <c r="HIA352" s="14" t="s">
        <v>21</v>
      </c>
      <c r="HIB352" s="14"/>
      <c r="HIC352" s="14" t="s">
        <v>24</v>
      </c>
      <c r="HID352" s="15">
        <v>3000000</v>
      </c>
      <c r="HIE352" s="16">
        <v>1</v>
      </c>
      <c r="HIF352" s="69">
        <f t="shared" ref="HIF352" si="1230">HID352*HIE352</f>
        <v>3000000</v>
      </c>
      <c r="HIG352" s="21" t="s">
        <v>323</v>
      </c>
      <c r="HIH352" s="13" t="s">
        <v>324</v>
      </c>
      <c r="HII352" s="14" t="s">
        <v>21</v>
      </c>
      <c r="HIJ352" s="14"/>
      <c r="HIK352" s="14" t="s">
        <v>24</v>
      </c>
      <c r="HIL352" s="15">
        <v>3000000</v>
      </c>
      <c r="HIM352" s="16">
        <v>1</v>
      </c>
      <c r="HIN352" s="69">
        <f t="shared" ref="HIN352" si="1231">HIL352*HIM352</f>
        <v>3000000</v>
      </c>
      <c r="HIO352" s="21" t="s">
        <v>323</v>
      </c>
      <c r="HIP352" s="13" t="s">
        <v>324</v>
      </c>
      <c r="HIQ352" s="14" t="s">
        <v>21</v>
      </c>
      <c r="HIR352" s="14"/>
      <c r="HIS352" s="14" t="s">
        <v>24</v>
      </c>
      <c r="HIT352" s="15">
        <v>3000000</v>
      </c>
      <c r="HIU352" s="16">
        <v>1</v>
      </c>
      <c r="HIV352" s="69">
        <f t="shared" ref="HIV352" si="1232">HIT352*HIU352</f>
        <v>3000000</v>
      </c>
      <c r="HIW352" s="21" t="s">
        <v>323</v>
      </c>
      <c r="HIX352" s="13" t="s">
        <v>324</v>
      </c>
      <c r="HIY352" s="14" t="s">
        <v>21</v>
      </c>
      <c r="HIZ352" s="14"/>
      <c r="HJA352" s="14" t="s">
        <v>24</v>
      </c>
      <c r="HJB352" s="15">
        <v>3000000</v>
      </c>
      <c r="HJC352" s="16">
        <v>1</v>
      </c>
      <c r="HJD352" s="69">
        <f t="shared" ref="HJD352" si="1233">HJB352*HJC352</f>
        <v>3000000</v>
      </c>
      <c r="HJE352" s="21" t="s">
        <v>323</v>
      </c>
      <c r="HJF352" s="13" t="s">
        <v>324</v>
      </c>
      <c r="HJG352" s="14" t="s">
        <v>21</v>
      </c>
      <c r="HJH352" s="14"/>
      <c r="HJI352" s="14" t="s">
        <v>24</v>
      </c>
      <c r="HJJ352" s="15">
        <v>3000000</v>
      </c>
      <c r="HJK352" s="16">
        <v>1</v>
      </c>
      <c r="HJL352" s="69">
        <f t="shared" ref="HJL352" si="1234">HJJ352*HJK352</f>
        <v>3000000</v>
      </c>
      <c r="HJM352" s="21" t="s">
        <v>323</v>
      </c>
      <c r="HJN352" s="13" t="s">
        <v>324</v>
      </c>
      <c r="HJO352" s="14" t="s">
        <v>21</v>
      </c>
      <c r="HJP352" s="14"/>
      <c r="HJQ352" s="14" t="s">
        <v>24</v>
      </c>
      <c r="HJR352" s="15">
        <v>3000000</v>
      </c>
      <c r="HJS352" s="16">
        <v>1</v>
      </c>
      <c r="HJT352" s="69">
        <f t="shared" ref="HJT352" si="1235">HJR352*HJS352</f>
        <v>3000000</v>
      </c>
      <c r="HJU352" s="21" t="s">
        <v>323</v>
      </c>
      <c r="HJV352" s="13" t="s">
        <v>324</v>
      </c>
      <c r="HJW352" s="14" t="s">
        <v>21</v>
      </c>
      <c r="HJX352" s="14"/>
      <c r="HJY352" s="14" t="s">
        <v>24</v>
      </c>
      <c r="HJZ352" s="15">
        <v>3000000</v>
      </c>
      <c r="HKA352" s="16">
        <v>1</v>
      </c>
      <c r="HKB352" s="69">
        <f t="shared" ref="HKB352" si="1236">HJZ352*HKA352</f>
        <v>3000000</v>
      </c>
      <c r="HKC352" s="21" t="s">
        <v>323</v>
      </c>
      <c r="HKD352" s="13" t="s">
        <v>324</v>
      </c>
      <c r="HKE352" s="14" t="s">
        <v>21</v>
      </c>
      <c r="HKF352" s="14"/>
      <c r="HKG352" s="14" t="s">
        <v>24</v>
      </c>
      <c r="HKH352" s="15">
        <v>3000000</v>
      </c>
      <c r="HKI352" s="16">
        <v>1</v>
      </c>
      <c r="HKJ352" s="69">
        <f t="shared" ref="HKJ352" si="1237">HKH352*HKI352</f>
        <v>3000000</v>
      </c>
      <c r="HKK352" s="21" t="s">
        <v>323</v>
      </c>
      <c r="HKL352" s="13" t="s">
        <v>324</v>
      </c>
      <c r="HKM352" s="14" t="s">
        <v>21</v>
      </c>
      <c r="HKN352" s="14"/>
      <c r="HKO352" s="14" t="s">
        <v>24</v>
      </c>
      <c r="HKP352" s="15">
        <v>3000000</v>
      </c>
      <c r="HKQ352" s="16">
        <v>1</v>
      </c>
      <c r="HKR352" s="69">
        <f t="shared" ref="HKR352" si="1238">HKP352*HKQ352</f>
        <v>3000000</v>
      </c>
      <c r="HKS352" s="21" t="s">
        <v>323</v>
      </c>
      <c r="HKT352" s="13" t="s">
        <v>324</v>
      </c>
      <c r="HKU352" s="14" t="s">
        <v>21</v>
      </c>
      <c r="HKV352" s="14"/>
      <c r="HKW352" s="14" t="s">
        <v>24</v>
      </c>
      <c r="HKX352" s="15">
        <v>3000000</v>
      </c>
      <c r="HKY352" s="16">
        <v>1</v>
      </c>
      <c r="HKZ352" s="69">
        <f t="shared" ref="HKZ352" si="1239">HKX352*HKY352</f>
        <v>3000000</v>
      </c>
      <c r="HLA352" s="21" t="s">
        <v>323</v>
      </c>
      <c r="HLB352" s="13" t="s">
        <v>324</v>
      </c>
      <c r="HLC352" s="14" t="s">
        <v>21</v>
      </c>
      <c r="HLD352" s="14"/>
      <c r="HLE352" s="14" t="s">
        <v>24</v>
      </c>
      <c r="HLF352" s="15">
        <v>3000000</v>
      </c>
      <c r="HLG352" s="16">
        <v>1</v>
      </c>
      <c r="HLH352" s="69">
        <f t="shared" ref="HLH352" si="1240">HLF352*HLG352</f>
        <v>3000000</v>
      </c>
      <c r="HLI352" s="21" t="s">
        <v>323</v>
      </c>
      <c r="HLJ352" s="13" t="s">
        <v>324</v>
      </c>
      <c r="HLK352" s="14" t="s">
        <v>21</v>
      </c>
      <c r="HLL352" s="14"/>
      <c r="HLM352" s="14" t="s">
        <v>24</v>
      </c>
      <c r="HLN352" s="15">
        <v>3000000</v>
      </c>
      <c r="HLO352" s="16">
        <v>1</v>
      </c>
      <c r="HLP352" s="69">
        <f t="shared" ref="HLP352" si="1241">HLN352*HLO352</f>
        <v>3000000</v>
      </c>
      <c r="HLQ352" s="21" t="s">
        <v>323</v>
      </c>
      <c r="HLR352" s="13" t="s">
        <v>324</v>
      </c>
      <c r="HLS352" s="14" t="s">
        <v>21</v>
      </c>
      <c r="HLT352" s="14"/>
      <c r="HLU352" s="14" t="s">
        <v>24</v>
      </c>
      <c r="HLV352" s="15">
        <v>3000000</v>
      </c>
      <c r="HLW352" s="16">
        <v>1</v>
      </c>
      <c r="HLX352" s="69">
        <f t="shared" ref="HLX352" si="1242">HLV352*HLW352</f>
        <v>3000000</v>
      </c>
      <c r="HLY352" s="21" t="s">
        <v>323</v>
      </c>
      <c r="HLZ352" s="13" t="s">
        <v>324</v>
      </c>
      <c r="HMA352" s="14" t="s">
        <v>21</v>
      </c>
      <c r="HMB352" s="14"/>
      <c r="HMC352" s="14" t="s">
        <v>24</v>
      </c>
      <c r="HMD352" s="15">
        <v>3000000</v>
      </c>
      <c r="HME352" s="16">
        <v>1</v>
      </c>
      <c r="HMF352" s="69">
        <f t="shared" ref="HMF352" si="1243">HMD352*HME352</f>
        <v>3000000</v>
      </c>
      <c r="HMG352" s="21" t="s">
        <v>323</v>
      </c>
      <c r="HMH352" s="13" t="s">
        <v>324</v>
      </c>
      <c r="HMI352" s="14" t="s">
        <v>21</v>
      </c>
      <c r="HMJ352" s="14"/>
      <c r="HMK352" s="14" t="s">
        <v>24</v>
      </c>
      <c r="HML352" s="15">
        <v>3000000</v>
      </c>
      <c r="HMM352" s="16">
        <v>1</v>
      </c>
      <c r="HMN352" s="69">
        <f t="shared" ref="HMN352" si="1244">HML352*HMM352</f>
        <v>3000000</v>
      </c>
      <c r="HMO352" s="21" t="s">
        <v>323</v>
      </c>
      <c r="HMP352" s="13" t="s">
        <v>324</v>
      </c>
      <c r="HMQ352" s="14" t="s">
        <v>21</v>
      </c>
      <c r="HMR352" s="14"/>
      <c r="HMS352" s="14" t="s">
        <v>24</v>
      </c>
      <c r="HMT352" s="15">
        <v>3000000</v>
      </c>
      <c r="HMU352" s="16">
        <v>1</v>
      </c>
      <c r="HMV352" s="69">
        <f t="shared" ref="HMV352" si="1245">HMT352*HMU352</f>
        <v>3000000</v>
      </c>
      <c r="HMW352" s="21" t="s">
        <v>323</v>
      </c>
      <c r="HMX352" s="13" t="s">
        <v>324</v>
      </c>
      <c r="HMY352" s="14" t="s">
        <v>21</v>
      </c>
      <c r="HMZ352" s="14"/>
      <c r="HNA352" s="14" t="s">
        <v>24</v>
      </c>
      <c r="HNB352" s="15">
        <v>3000000</v>
      </c>
      <c r="HNC352" s="16">
        <v>1</v>
      </c>
      <c r="HND352" s="69">
        <f t="shared" ref="HND352" si="1246">HNB352*HNC352</f>
        <v>3000000</v>
      </c>
      <c r="HNE352" s="21" t="s">
        <v>323</v>
      </c>
      <c r="HNF352" s="13" t="s">
        <v>324</v>
      </c>
      <c r="HNG352" s="14" t="s">
        <v>21</v>
      </c>
      <c r="HNH352" s="14"/>
      <c r="HNI352" s="14" t="s">
        <v>24</v>
      </c>
      <c r="HNJ352" s="15">
        <v>3000000</v>
      </c>
      <c r="HNK352" s="16">
        <v>1</v>
      </c>
      <c r="HNL352" s="69">
        <f t="shared" ref="HNL352" si="1247">HNJ352*HNK352</f>
        <v>3000000</v>
      </c>
      <c r="HNM352" s="21" t="s">
        <v>323</v>
      </c>
      <c r="HNN352" s="13" t="s">
        <v>324</v>
      </c>
      <c r="HNO352" s="14" t="s">
        <v>21</v>
      </c>
      <c r="HNP352" s="14"/>
      <c r="HNQ352" s="14" t="s">
        <v>24</v>
      </c>
      <c r="HNR352" s="15">
        <v>3000000</v>
      </c>
      <c r="HNS352" s="16">
        <v>1</v>
      </c>
      <c r="HNT352" s="69">
        <f t="shared" ref="HNT352" si="1248">HNR352*HNS352</f>
        <v>3000000</v>
      </c>
      <c r="HNU352" s="21" t="s">
        <v>323</v>
      </c>
      <c r="HNV352" s="13" t="s">
        <v>324</v>
      </c>
      <c r="HNW352" s="14" t="s">
        <v>21</v>
      </c>
      <c r="HNX352" s="14"/>
      <c r="HNY352" s="14" t="s">
        <v>24</v>
      </c>
      <c r="HNZ352" s="15">
        <v>3000000</v>
      </c>
      <c r="HOA352" s="16">
        <v>1</v>
      </c>
      <c r="HOB352" s="69">
        <f t="shared" ref="HOB352" si="1249">HNZ352*HOA352</f>
        <v>3000000</v>
      </c>
      <c r="HOC352" s="21" t="s">
        <v>323</v>
      </c>
      <c r="HOD352" s="13" t="s">
        <v>324</v>
      </c>
      <c r="HOE352" s="14" t="s">
        <v>21</v>
      </c>
      <c r="HOF352" s="14"/>
      <c r="HOG352" s="14" t="s">
        <v>24</v>
      </c>
      <c r="HOH352" s="15">
        <v>3000000</v>
      </c>
      <c r="HOI352" s="16">
        <v>1</v>
      </c>
      <c r="HOJ352" s="69">
        <f t="shared" ref="HOJ352" si="1250">HOH352*HOI352</f>
        <v>3000000</v>
      </c>
      <c r="HOK352" s="21" t="s">
        <v>323</v>
      </c>
      <c r="HOL352" s="13" t="s">
        <v>324</v>
      </c>
      <c r="HOM352" s="14" t="s">
        <v>21</v>
      </c>
      <c r="HON352" s="14"/>
      <c r="HOO352" s="14" t="s">
        <v>24</v>
      </c>
      <c r="HOP352" s="15">
        <v>3000000</v>
      </c>
      <c r="HOQ352" s="16">
        <v>1</v>
      </c>
      <c r="HOR352" s="69">
        <f t="shared" ref="HOR352" si="1251">HOP352*HOQ352</f>
        <v>3000000</v>
      </c>
      <c r="HOS352" s="21" t="s">
        <v>323</v>
      </c>
      <c r="HOT352" s="13" t="s">
        <v>324</v>
      </c>
      <c r="HOU352" s="14" t="s">
        <v>21</v>
      </c>
      <c r="HOV352" s="14"/>
      <c r="HOW352" s="14" t="s">
        <v>24</v>
      </c>
      <c r="HOX352" s="15">
        <v>3000000</v>
      </c>
      <c r="HOY352" s="16">
        <v>1</v>
      </c>
      <c r="HOZ352" s="69">
        <f t="shared" ref="HOZ352" si="1252">HOX352*HOY352</f>
        <v>3000000</v>
      </c>
      <c r="HPA352" s="21" t="s">
        <v>323</v>
      </c>
      <c r="HPB352" s="13" t="s">
        <v>324</v>
      </c>
      <c r="HPC352" s="14" t="s">
        <v>21</v>
      </c>
      <c r="HPD352" s="14"/>
      <c r="HPE352" s="14" t="s">
        <v>24</v>
      </c>
      <c r="HPF352" s="15">
        <v>3000000</v>
      </c>
      <c r="HPG352" s="16">
        <v>1</v>
      </c>
      <c r="HPH352" s="69">
        <f t="shared" ref="HPH352" si="1253">HPF352*HPG352</f>
        <v>3000000</v>
      </c>
      <c r="HPI352" s="21" t="s">
        <v>323</v>
      </c>
      <c r="HPJ352" s="13" t="s">
        <v>324</v>
      </c>
      <c r="HPK352" s="14" t="s">
        <v>21</v>
      </c>
      <c r="HPL352" s="14"/>
      <c r="HPM352" s="14" t="s">
        <v>24</v>
      </c>
      <c r="HPN352" s="15">
        <v>3000000</v>
      </c>
      <c r="HPO352" s="16">
        <v>1</v>
      </c>
      <c r="HPP352" s="69">
        <f t="shared" ref="HPP352" si="1254">HPN352*HPO352</f>
        <v>3000000</v>
      </c>
      <c r="HPQ352" s="21" t="s">
        <v>323</v>
      </c>
      <c r="HPR352" s="13" t="s">
        <v>324</v>
      </c>
      <c r="HPS352" s="14" t="s">
        <v>21</v>
      </c>
      <c r="HPT352" s="14"/>
      <c r="HPU352" s="14" t="s">
        <v>24</v>
      </c>
      <c r="HPV352" s="15">
        <v>3000000</v>
      </c>
      <c r="HPW352" s="16">
        <v>1</v>
      </c>
      <c r="HPX352" s="69">
        <f t="shared" ref="HPX352" si="1255">HPV352*HPW352</f>
        <v>3000000</v>
      </c>
      <c r="HPY352" s="21" t="s">
        <v>323</v>
      </c>
      <c r="HPZ352" s="13" t="s">
        <v>324</v>
      </c>
      <c r="HQA352" s="14" t="s">
        <v>21</v>
      </c>
      <c r="HQB352" s="14"/>
      <c r="HQC352" s="14" t="s">
        <v>24</v>
      </c>
      <c r="HQD352" s="15">
        <v>3000000</v>
      </c>
      <c r="HQE352" s="16">
        <v>1</v>
      </c>
      <c r="HQF352" s="69">
        <f t="shared" ref="HQF352" si="1256">HQD352*HQE352</f>
        <v>3000000</v>
      </c>
      <c r="HQG352" s="21" t="s">
        <v>323</v>
      </c>
      <c r="HQH352" s="13" t="s">
        <v>324</v>
      </c>
      <c r="HQI352" s="14" t="s">
        <v>21</v>
      </c>
      <c r="HQJ352" s="14"/>
      <c r="HQK352" s="14" t="s">
        <v>24</v>
      </c>
      <c r="HQL352" s="15">
        <v>3000000</v>
      </c>
      <c r="HQM352" s="16">
        <v>1</v>
      </c>
      <c r="HQN352" s="69">
        <f t="shared" ref="HQN352" si="1257">HQL352*HQM352</f>
        <v>3000000</v>
      </c>
      <c r="HQO352" s="21" t="s">
        <v>323</v>
      </c>
      <c r="HQP352" s="13" t="s">
        <v>324</v>
      </c>
      <c r="HQQ352" s="14" t="s">
        <v>21</v>
      </c>
      <c r="HQR352" s="14"/>
      <c r="HQS352" s="14" t="s">
        <v>24</v>
      </c>
      <c r="HQT352" s="15">
        <v>3000000</v>
      </c>
      <c r="HQU352" s="16">
        <v>1</v>
      </c>
      <c r="HQV352" s="69">
        <f t="shared" ref="HQV352" si="1258">HQT352*HQU352</f>
        <v>3000000</v>
      </c>
      <c r="HQW352" s="21" t="s">
        <v>323</v>
      </c>
      <c r="HQX352" s="13" t="s">
        <v>324</v>
      </c>
      <c r="HQY352" s="14" t="s">
        <v>21</v>
      </c>
      <c r="HQZ352" s="14"/>
      <c r="HRA352" s="14" t="s">
        <v>24</v>
      </c>
      <c r="HRB352" s="15">
        <v>3000000</v>
      </c>
      <c r="HRC352" s="16">
        <v>1</v>
      </c>
      <c r="HRD352" s="69">
        <f t="shared" ref="HRD352" si="1259">HRB352*HRC352</f>
        <v>3000000</v>
      </c>
      <c r="HRE352" s="21" t="s">
        <v>323</v>
      </c>
      <c r="HRF352" s="13" t="s">
        <v>324</v>
      </c>
      <c r="HRG352" s="14" t="s">
        <v>21</v>
      </c>
      <c r="HRH352" s="14"/>
      <c r="HRI352" s="14" t="s">
        <v>24</v>
      </c>
      <c r="HRJ352" s="15">
        <v>3000000</v>
      </c>
      <c r="HRK352" s="16">
        <v>1</v>
      </c>
      <c r="HRL352" s="69">
        <f t="shared" ref="HRL352" si="1260">HRJ352*HRK352</f>
        <v>3000000</v>
      </c>
      <c r="HRM352" s="21" t="s">
        <v>323</v>
      </c>
      <c r="HRN352" s="13" t="s">
        <v>324</v>
      </c>
      <c r="HRO352" s="14" t="s">
        <v>21</v>
      </c>
      <c r="HRP352" s="14"/>
      <c r="HRQ352" s="14" t="s">
        <v>24</v>
      </c>
      <c r="HRR352" s="15">
        <v>3000000</v>
      </c>
      <c r="HRS352" s="16">
        <v>1</v>
      </c>
      <c r="HRT352" s="69">
        <f t="shared" ref="HRT352" si="1261">HRR352*HRS352</f>
        <v>3000000</v>
      </c>
      <c r="HRU352" s="21" t="s">
        <v>323</v>
      </c>
      <c r="HRV352" s="13" t="s">
        <v>324</v>
      </c>
      <c r="HRW352" s="14" t="s">
        <v>21</v>
      </c>
      <c r="HRX352" s="14"/>
      <c r="HRY352" s="14" t="s">
        <v>24</v>
      </c>
      <c r="HRZ352" s="15">
        <v>3000000</v>
      </c>
      <c r="HSA352" s="16">
        <v>1</v>
      </c>
      <c r="HSB352" s="69">
        <f t="shared" ref="HSB352" si="1262">HRZ352*HSA352</f>
        <v>3000000</v>
      </c>
      <c r="HSC352" s="21" t="s">
        <v>323</v>
      </c>
      <c r="HSD352" s="13" t="s">
        <v>324</v>
      </c>
      <c r="HSE352" s="14" t="s">
        <v>21</v>
      </c>
      <c r="HSF352" s="14"/>
      <c r="HSG352" s="14" t="s">
        <v>24</v>
      </c>
      <c r="HSH352" s="15">
        <v>3000000</v>
      </c>
      <c r="HSI352" s="16">
        <v>1</v>
      </c>
      <c r="HSJ352" s="69">
        <f t="shared" ref="HSJ352" si="1263">HSH352*HSI352</f>
        <v>3000000</v>
      </c>
      <c r="HSK352" s="21" t="s">
        <v>323</v>
      </c>
      <c r="HSL352" s="13" t="s">
        <v>324</v>
      </c>
      <c r="HSM352" s="14" t="s">
        <v>21</v>
      </c>
      <c r="HSN352" s="14"/>
      <c r="HSO352" s="14" t="s">
        <v>24</v>
      </c>
      <c r="HSP352" s="15">
        <v>3000000</v>
      </c>
      <c r="HSQ352" s="16">
        <v>1</v>
      </c>
      <c r="HSR352" s="69">
        <f t="shared" ref="HSR352" si="1264">HSP352*HSQ352</f>
        <v>3000000</v>
      </c>
      <c r="HSS352" s="21" t="s">
        <v>323</v>
      </c>
      <c r="HST352" s="13" t="s">
        <v>324</v>
      </c>
      <c r="HSU352" s="14" t="s">
        <v>21</v>
      </c>
      <c r="HSV352" s="14"/>
      <c r="HSW352" s="14" t="s">
        <v>24</v>
      </c>
      <c r="HSX352" s="15">
        <v>3000000</v>
      </c>
      <c r="HSY352" s="16">
        <v>1</v>
      </c>
      <c r="HSZ352" s="69">
        <f t="shared" ref="HSZ352" si="1265">HSX352*HSY352</f>
        <v>3000000</v>
      </c>
      <c r="HTA352" s="21" t="s">
        <v>323</v>
      </c>
      <c r="HTB352" s="13" t="s">
        <v>324</v>
      </c>
      <c r="HTC352" s="14" t="s">
        <v>21</v>
      </c>
      <c r="HTD352" s="14"/>
      <c r="HTE352" s="14" t="s">
        <v>24</v>
      </c>
      <c r="HTF352" s="15">
        <v>3000000</v>
      </c>
      <c r="HTG352" s="16">
        <v>1</v>
      </c>
      <c r="HTH352" s="69">
        <f t="shared" ref="HTH352" si="1266">HTF352*HTG352</f>
        <v>3000000</v>
      </c>
      <c r="HTI352" s="21" t="s">
        <v>323</v>
      </c>
      <c r="HTJ352" s="13" t="s">
        <v>324</v>
      </c>
      <c r="HTK352" s="14" t="s">
        <v>21</v>
      </c>
      <c r="HTL352" s="14"/>
      <c r="HTM352" s="14" t="s">
        <v>24</v>
      </c>
      <c r="HTN352" s="15">
        <v>3000000</v>
      </c>
      <c r="HTO352" s="16">
        <v>1</v>
      </c>
      <c r="HTP352" s="69">
        <f t="shared" ref="HTP352" si="1267">HTN352*HTO352</f>
        <v>3000000</v>
      </c>
      <c r="HTQ352" s="21" t="s">
        <v>323</v>
      </c>
      <c r="HTR352" s="13" t="s">
        <v>324</v>
      </c>
      <c r="HTS352" s="14" t="s">
        <v>21</v>
      </c>
      <c r="HTT352" s="14"/>
      <c r="HTU352" s="14" t="s">
        <v>24</v>
      </c>
      <c r="HTV352" s="15">
        <v>3000000</v>
      </c>
      <c r="HTW352" s="16">
        <v>1</v>
      </c>
      <c r="HTX352" s="69">
        <f t="shared" ref="HTX352" si="1268">HTV352*HTW352</f>
        <v>3000000</v>
      </c>
      <c r="HTY352" s="21" t="s">
        <v>323</v>
      </c>
      <c r="HTZ352" s="13" t="s">
        <v>324</v>
      </c>
      <c r="HUA352" s="14" t="s">
        <v>21</v>
      </c>
      <c r="HUB352" s="14"/>
      <c r="HUC352" s="14" t="s">
        <v>24</v>
      </c>
      <c r="HUD352" s="15">
        <v>3000000</v>
      </c>
      <c r="HUE352" s="16">
        <v>1</v>
      </c>
      <c r="HUF352" s="69">
        <f t="shared" ref="HUF352" si="1269">HUD352*HUE352</f>
        <v>3000000</v>
      </c>
      <c r="HUG352" s="21" t="s">
        <v>323</v>
      </c>
      <c r="HUH352" s="13" t="s">
        <v>324</v>
      </c>
      <c r="HUI352" s="14" t="s">
        <v>21</v>
      </c>
      <c r="HUJ352" s="14"/>
      <c r="HUK352" s="14" t="s">
        <v>24</v>
      </c>
      <c r="HUL352" s="15">
        <v>3000000</v>
      </c>
      <c r="HUM352" s="16">
        <v>1</v>
      </c>
      <c r="HUN352" s="69">
        <f t="shared" ref="HUN352" si="1270">HUL352*HUM352</f>
        <v>3000000</v>
      </c>
      <c r="HUO352" s="21" t="s">
        <v>323</v>
      </c>
      <c r="HUP352" s="13" t="s">
        <v>324</v>
      </c>
      <c r="HUQ352" s="14" t="s">
        <v>21</v>
      </c>
      <c r="HUR352" s="14"/>
      <c r="HUS352" s="14" t="s">
        <v>24</v>
      </c>
      <c r="HUT352" s="15">
        <v>3000000</v>
      </c>
      <c r="HUU352" s="16">
        <v>1</v>
      </c>
      <c r="HUV352" s="69">
        <f t="shared" ref="HUV352" si="1271">HUT352*HUU352</f>
        <v>3000000</v>
      </c>
      <c r="HUW352" s="21" t="s">
        <v>323</v>
      </c>
      <c r="HUX352" s="13" t="s">
        <v>324</v>
      </c>
      <c r="HUY352" s="14" t="s">
        <v>21</v>
      </c>
      <c r="HUZ352" s="14"/>
      <c r="HVA352" s="14" t="s">
        <v>24</v>
      </c>
      <c r="HVB352" s="15">
        <v>3000000</v>
      </c>
      <c r="HVC352" s="16">
        <v>1</v>
      </c>
      <c r="HVD352" s="69">
        <f t="shared" ref="HVD352" si="1272">HVB352*HVC352</f>
        <v>3000000</v>
      </c>
      <c r="HVE352" s="21" t="s">
        <v>323</v>
      </c>
      <c r="HVF352" s="13" t="s">
        <v>324</v>
      </c>
      <c r="HVG352" s="14" t="s">
        <v>21</v>
      </c>
      <c r="HVH352" s="14"/>
      <c r="HVI352" s="14" t="s">
        <v>24</v>
      </c>
      <c r="HVJ352" s="15">
        <v>3000000</v>
      </c>
      <c r="HVK352" s="16">
        <v>1</v>
      </c>
      <c r="HVL352" s="69">
        <f t="shared" ref="HVL352" si="1273">HVJ352*HVK352</f>
        <v>3000000</v>
      </c>
      <c r="HVM352" s="21" t="s">
        <v>323</v>
      </c>
      <c r="HVN352" s="13" t="s">
        <v>324</v>
      </c>
      <c r="HVO352" s="14" t="s">
        <v>21</v>
      </c>
      <c r="HVP352" s="14"/>
      <c r="HVQ352" s="14" t="s">
        <v>24</v>
      </c>
      <c r="HVR352" s="15">
        <v>3000000</v>
      </c>
      <c r="HVS352" s="16">
        <v>1</v>
      </c>
      <c r="HVT352" s="69">
        <f t="shared" ref="HVT352" si="1274">HVR352*HVS352</f>
        <v>3000000</v>
      </c>
      <c r="HVU352" s="21" t="s">
        <v>323</v>
      </c>
      <c r="HVV352" s="13" t="s">
        <v>324</v>
      </c>
      <c r="HVW352" s="14" t="s">
        <v>21</v>
      </c>
      <c r="HVX352" s="14"/>
      <c r="HVY352" s="14" t="s">
        <v>24</v>
      </c>
      <c r="HVZ352" s="15">
        <v>3000000</v>
      </c>
      <c r="HWA352" s="16">
        <v>1</v>
      </c>
      <c r="HWB352" s="69">
        <f t="shared" ref="HWB352" si="1275">HVZ352*HWA352</f>
        <v>3000000</v>
      </c>
      <c r="HWC352" s="21" t="s">
        <v>323</v>
      </c>
      <c r="HWD352" s="13" t="s">
        <v>324</v>
      </c>
      <c r="HWE352" s="14" t="s">
        <v>21</v>
      </c>
      <c r="HWF352" s="14"/>
      <c r="HWG352" s="14" t="s">
        <v>24</v>
      </c>
      <c r="HWH352" s="15">
        <v>3000000</v>
      </c>
      <c r="HWI352" s="16">
        <v>1</v>
      </c>
      <c r="HWJ352" s="69">
        <f t="shared" ref="HWJ352" si="1276">HWH352*HWI352</f>
        <v>3000000</v>
      </c>
      <c r="HWK352" s="21" t="s">
        <v>323</v>
      </c>
      <c r="HWL352" s="13" t="s">
        <v>324</v>
      </c>
      <c r="HWM352" s="14" t="s">
        <v>21</v>
      </c>
      <c r="HWN352" s="14"/>
      <c r="HWO352" s="14" t="s">
        <v>24</v>
      </c>
      <c r="HWP352" s="15">
        <v>3000000</v>
      </c>
      <c r="HWQ352" s="16">
        <v>1</v>
      </c>
      <c r="HWR352" s="69">
        <f t="shared" ref="HWR352" si="1277">HWP352*HWQ352</f>
        <v>3000000</v>
      </c>
      <c r="HWS352" s="21" t="s">
        <v>323</v>
      </c>
      <c r="HWT352" s="13" t="s">
        <v>324</v>
      </c>
      <c r="HWU352" s="14" t="s">
        <v>21</v>
      </c>
      <c r="HWV352" s="14"/>
      <c r="HWW352" s="14" t="s">
        <v>24</v>
      </c>
      <c r="HWX352" s="15">
        <v>3000000</v>
      </c>
      <c r="HWY352" s="16">
        <v>1</v>
      </c>
      <c r="HWZ352" s="69">
        <f t="shared" ref="HWZ352" si="1278">HWX352*HWY352</f>
        <v>3000000</v>
      </c>
      <c r="HXA352" s="21" t="s">
        <v>323</v>
      </c>
      <c r="HXB352" s="13" t="s">
        <v>324</v>
      </c>
      <c r="HXC352" s="14" t="s">
        <v>21</v>
      </c>
      <c r="HXD352" s="14"/>
      <c r="HXE352" s="14" t="s">
        <v>24</v>
      </c>
      <c r="HXF352" s="15">
        <v>3000000</v>
      </c>
      <c r="HXG352" s="16">
        <v>1</v>
      </c>
      <c r="HXH352" s="69">
        <f t="shared" ref="HXH352" si="1279">HXF352*HXG352</f>
        <v>3000000</v>
      </c>
      <c r="HXI352" s="21" t="s">
        <v>323</v>
      </c>
      <c r="HXJ352" s="13" t="s">
        <v>324</v>
      </c>
      <c r="HXK352" s="14" t="s">
        <v>21</v>
      </c>
      <c r="HXL352" s="14"/>
      <c r="HXM352" s="14" t="s">
        <v>24</v>
      </c>
      <c r="HXN352" s="15">
        <v>3000000</v>
      </c>
      <c r="HXO352" s="16">
        <v>1</v>
      </c>
      <c r="HXP352" s="69">
        <f t="shared" ref="HXP352" si="1280">HXN352*HXO352</f>
        <v>3000000</v>
      </c>
      <c r="HXQ352" s="21" t="s">
        <v>323</v>
      </c>
      <c r="HXR352" s="13" t="s">
        <v>324</v>
      </c>
      <c r="HXS352" s="14" t="s">
        <v>21</v>
      </c>
      <c r="HXT352" s="14"/>
      <c r="HXU352" s="14" t="s">
        <v>24</v>
      </c>
      <c r="HXV352" s="15">
        <v>3000000</v>
      </c>
      <c r="HXW352" s="16">
        <v>1</v>
      </c>
      <c r="HXX352" s="69">
        <f t="shared" ref="HXX352" si="1281">HXV352*HXW352</f>
        <v>3000000</v>
      </c>
      <c r="HXY352" s="21" t="s">
        <v>323</v>
      </c>
      <c r="HXZ352" s="13" t="s">
        <v>324</v>
      </c>
      <c r="HYA352" s="14" t="s">
        <v>21</v>
      </c>
      <c r="HYB352" s="14"/>
      <c r="HYC352" s="14" t="s">
        <v>24</v>
      </c>
      <c r="HYD352" s="15">
        <v>3000000</v>
      </c>
      <c r="HYE352" s="16">
        <v>1</v>
      </c>
      <c r="HYF352" s="69">
        <f t="shared" ref="HYF352" si="1282">HYD352*HYE352</f>
        <v>3000000</v>
      </c>
      <c r="HYG352" s="21" t="s">
        <v>323</v>
      </c>
      <c r="HYH352" s="13" t="s">
        <v>324</v>
      </c>
      <c r="HYI352" s="14" t="s">
        <v>21</v>
      </c>
      <c r="HYJ352" s="14"/>
      <c r="HYK352" s="14" t="s">
        <v>24</v>
      </c>
      <c r="HYL352" s="15">
        <v>3000000</v>
      </c>
      <c r="HYM352" s="16">
        <v>1</v>
      </c>
      <c r="HYN352" s="69">
        <f t="shared" ref="HYN352" si="1283">HYL352*HYM352</f>
        <v>3000000</v>
      </c>
      <c r="HYO352" s="21" t="s">
        <v>323</v>
      </c>
      <c r="HYP352" s="13" t="s">
        <v>324</v>
      </c>
      <c r="HYQ352" s="14" t="s">
        <v>21</v>
      </c>
      <c r="HYR352" s="14"/>
      <c r="HYS352" s="14" t="s">
        <v>24</v>
      </c>
      <c r="HYT352" s="15">
        <v>3000000</v>
      </c>
      <c r="HYU352" s="16">
        <v>1</v>
      </c>
      <c r="HYV352" s="69">
        <f t="shared" ref="HYV352" si="1284">HYT352*HYU352</f>
        <v>3000000</v>
      </c>
      <c r="HYW352" s="21" t="s">
        <v>323</v>
      </c>
      <c r="HYX352" s="13" t="s">
        <v>324</v>
      </c>
      <c r="HYY352" s="14" t="s">
        <v>21</v>
      </c>
      <c r="HYZ352" s="14"/>
      <c r="HZA352" s="14" t="s">
        <v>24</v>
      </c>
      <c r="HZB352" s="15">
        <v>3000000</v>
      </c>
      <c r="HZC352" s="16">
        <v>1</v>
      </c>
      <c r="HZD352" s="69">
        <f t="shared" ref="HZD352" si="1285">HZB352*HZC352</f>
        <v>3000000</v>
      </c>
      <c r="HZE352" s="21" t="s">
        <v>323</v>
      </c>
      <c r="HZF352" s="13" t="s">
        <v>324</v>
      </c>
      <c r="HZG352" s="14" t="s">
        <v>21</v>
      </c>
      <c r="HZH352" s="14"/>
      <c r="HZI352" s="14" t="s">
        <v>24</v>
      </c>
      <c r="HZJ352" s="15">
        <v>3000000</v>
      </c>
      <c r="HZK352" s="16">
        <v>1</v>
      </c>
      <c r="HZL352" s="69">
        <f t="shared" ref="HZL352" si="1286">HZJ352*HZK352</f>
        <v>3000000</v>
      </c>
      <c r="HZM352" s="21" t="s">
        <v>323</v>
      </c>
      <c r="HZN352" s="13" t="s">
        <v>324</v>
      </c>
      <c r="HZO352" s="14" t="s">
        <v>21</v>
      </c>
      <c r="HZP352" s="14"/>
      <c r="HZQ352" s="14" t="s">
        <v>24</v>
      </c>
      <c r="HZR352" s="15">
        <v>3000000</v>
      </c>
      <c r="HZS352" s="16">
        <v>1</v>
      </c>
      <c r="HZT352" s="69">
        <f t="shared" ref="HZT352" si="1287">HZR352*HZS352</f>
        <v>3000000</v>
      </c>
      <c r="HZU352" s="21" t="s">
        <v>323</v>
      </c>
      <c r="HZV352" s="13" t="s">
        <v>324</v>
      </c>
      <c r="HZW352" s="14" t="s">
        <v>21</v>
      </c>
      <c r="HZX352" s="14"/>
      <c r="HZY352" s="14" t="s">
        <v>24</v>
      </c>
      <c r="HZZ352" s="15">
        <v>3000000</v>
      </c>
      <c r="IAA352" s="16">
        <v>1</v>
      </c>
      <c r="IAB352" s="69">
        <f t="shared" ref="IAB352" si="1288">HZZ352*IAA352</f>
        <v>3000000</v>
      </c>
      <c r="IAC352" s="21" t="s">
        <v>323</v>
      </c>
      <c r="IAD352" s="13" t="s">
        <v>324</v>
      </c>
      <c r="IAE352" s="14" t="s">
        <v>21</v>
      </c>
      <c r="IAF352" s="14"/>
      <c r="IAG352" s="14" t="s">
        <v>24</v>
      </c>
      <c r="IAH352" s="15">
        <v>3000000</v>
      </c>
      <c r="IAI352" s="16">
        <v>1</v>
      </c>
      <c r="IAJ352" s="69">
        <f t="shared" ref="IAJ352" si="1289">IAH352*IAI352</f>
        <v>3000000</v>
      </c>
      <c r="IAK352" s="21" t="s">
        <v>323</v>
      </c>
      <c r="IAL352" s="13" t="s">
        <v>324</v>
      </c>
      <c r="IAM352" s="14" t="s">
        <v>21</v>
      </c>
      <c r="IAN352" s="14"/>
      <c r="IAO352" s="14" t="s">
        <v>24</v>
      </c>
      <c r="IAP352" s="15">
        <v>3000000</v>
      </c>
      <c r="IAQ352" s="16">
        <v>1</v>
      </c>
      <c r="IAR352" s="69">
        <f t="shared" ref="IAR352" si="1290">IAP352*IAQ352</f>
        <v>3000000</v>
      </c>
      <c r="IAS352" s="21" t="s">
        <v>323</v>
      </c>
      <c r="IAT352" s="13" t="s">
        <v>324</v>
      </c>
      <c r="IAU352" s="14" t="s">
        <v>21</v>
      </c>
      <c r="IAV352" s="14"/>
      <c r="IAW352" s="14" t="s">
        <v>24</v>
      </c>
      <c r="IAX352" s="15">
        <v>3000000</v>
      </c>
      <c r="IAY352" s="16">
        <v>1</v>
      </c>
      <c r="IAZ352" s="69">
        <f t="shared" ref="IAZ352" si="1291">IAX352*IAY352</f>
        <v>3000000</v>
      </c>
      <c r="IBA352" s="21" t="s">
        <v>323</v>
      </c>
      <c r="IBB352" s="13" t="s">
        <v>324</v>
      </c>
      <c r="IBC352" s="14" t="s">
        <v>21</v>
      </c>
      <c r="IBD352" s="14"/>
      <c r="IBE352" s="14" t="s">
        <v>24</v>
      </c>
      <c r="IBF352" s="15">
        <v>3000000</v>
      </c>
      <c r="IBG352" s="16">
        <v>1</v>
      </c>
      <c r="IBH352" s="69">
        <f t="shared" ref="IBH352" si="1292">IBF352*IBG352</f>
        <v>3000000</v>
      </c>
      <c r="IBI352" s="21" t="s">
        <v>323</v>
      </c>
      <c r="IBJ352" s="13" t="s">
        <v>324</v>
      </c>
      <c r="IBK352" s="14" t="s">
        <v>21</v>
      </c>
      <c r="IBL352" s="14"/>
      <c r="IBM352" s="14" t="s">
        <v>24</v>
      </c>
      <c r="IBN352" s="15">
        <v>3000000</v>
      </c>
      <c r="IBO352" s="16">
        <v>1</v>
      </c>
      <c r="IBP352" s="69">
        <f t="shared" ref="IBP352" si="1293">IBN352*IBO352</f>
        <v>3000000</v>
      </c>
      <c r="IBQ352" s="21" t="s">
        <v>323</v>
      </c>
      <c r="IBR352" s="13" t="s">
        <v>324</v>
      </c>
      <c r="IBS352" s="14" t="s">
        <v>21</v>
      </c>
      <c r="IBT352" s="14"/>
      <c r="IBU352" s="14" t="s">
        <v>24</v>
      </c>
      <c r="IBV352" s="15">
        <v>3000000</v>
      </c>
      <c r="IBW352" s="16">
        <v>1</v>
      </c>
      <c r="IBX352" s="69">
        <f t="shared" ref="IBX352" si="1294">IBV352*IBW352</f>
        <v>3000000</v>
      </c>
      <c r="IBY352" s="21" t="s">
        <v>323</v>
      </c>
      <c r="IBZ352" s="13" t="s">
        <v>324</v>
      </c>
      <c r="ICA352" s="14" t="s">
        <v>21</v>
      </c>
      <c r="ICB352" s="14"/>
      <c r="ICC352" s="14" t="s">
        <v>24</v>
      </c>
      <c r="ICD352" s="15">
        <v>3000000</v>
      </c>
      <c r="ICE352" s="16">
        <v>1</v>
      </c>
      <c r="ICF352" s="69">
        <f t="shared" ref="ICF352" si="1295">ICD352*ICE352</f>
        <v>3000000</v>
      </c>
      <c r="ICG352" s="21" t="s">
        <v>323</v>
      </c>
      <c r="ICH352" s="13" t="s">
        <v>324</v>
      </c>
      <c r="ICI352" s="14" t="s">
        <v>21</v>
      </c>
      <c r="ICJ352" s="14"/>
      <c r="ICK352" s="14" t="s">
        <v>24</v>
      </c>
      <c r="ICL352" s="15">
        <v>3000000</v>
      </c>
      <c r="ICM352" s="16">
        <v>1</v>
      </c>
      <c r="ICN352" s="69">
        <f t="shared" ref="ICN352" si="1296">ICL352*ICM352</f>
        <v>3000000</v>
      </c>
      <c r="ICO352" s="21" t="s">
        <v>323</v>
      </c>
      <c r="ICP352" s="13" t="s">
        <v>324</v>
      </c>
      <c r="ICQ352" s="14" t="s">
        <v>21</v>
      </c>
      <c r="ICR352" s="14"/>
      <c r="ICS352" s="14" t="s">
        <v>24</v>
      </c>
      <c r="ICT352" s="15">
        <v>3000000</v>
      </c>
      <c r="ICU352" s="16">
        <v>1</v>
      </c>
      <c r="ICV352" s="69">
        <f t="shared" ref="ICV352" si="1297">ICT352*ICU352</f>
        <v>3000000</v>
      </c>
      <c r="ICW352" s="21" t="s">
        <v>323</v>
      </c>
      <c r="ICX352" s="13" t="s">
        <v>324</v>
      </c>
      <c r="ICY352" s="14" t="s">
        <v>21</v>
      </c>
      <c r="ICZ352" s="14"/>
      <c r="IDA352" s="14" t="s">
        <v>24</v>
      </c>
      <c r="IDB352" s="15">
        <v>3000000</v>
      </c>
      <c r="IDC352" s="16">
        <v>1</v>
      </c>
      <c r="IDD352" s="69">
        <f t="shared" ref="IDD352" si="1298">IDB352*IDC352</f>
        <v>3000000</v>
      </c>
      <c r="IDE352" s="21" t="s">
        <v>323</v>
      </c>
      <c r="IDF352" s="13" t="s">
        <v>324</v>
      </c>
      <c r="IDG352" s="14" t="s">
        <v>21</v>
      </c>
      <c r="IDH352" s="14"/>
      <c r="IDI352" s="14" t="s">
        <v>24</v>
      </c>
      <c r="IDJ352" s="15">
        <v>3000000</v>
      </c>
      <c r="IDK352" s="16">
        <v>1</v>
      </c>
      <c r="IDL352" s="69">
        <f t="shared" ref="IDL352" si="1299">IDJ352*IDK352</f>
        <v>3000000</v>
      </c>
      <c r="IDM352" s="21" t="s">
        <v>323</v>
      </c>
      <c r="IDN352" s="13" t="s">
        <v>324</v>
      </c>
      <c r="IDO352" s="14" t="s">
        <v>21</v>
      </c>
      <c r="IDP352" s="14"/>
      <c r="IDQ352" s="14" t="s">
        <v>24</v>
      </c>
      <c r="IDR352" s="15">
        <v>3000000</v>
      </c>
      <c r="IDS352" s="16">
        <v>1</v>
      </c>
      <c r="IDT352" s="69">
        <f t="shared" ref="IDT352" si="1300">IDR352*IDS352</f>
        <v>3000000</v>
      </c>
      <c r="IDU352" s="21" t="s">
        <v>323</v>
      </c>
      <c r="IDV352" s="13" t="s">
        <v>324</v>
      </c>
      <c r="IDW352" s="14" t="s">
        <v>21</v>
      </c>
      <c r="IDX352" s="14"/>
      <c r="IDY352" s="14" t="s">
        <v>24</v>
      </c>
      <c r="IDZ352" s="15">
        <v>3000000</v>
      </c>
      <c r="IEA352" s="16">
        <v>1</v>
      </c>
      <c r="IEB352" s="69">
        <f t="shared" ref="IEB352" si="1301">IDZ352*IEA352</f>
        <v>3000000</v>
      </c>
      <c r="IEC352" s="21" t="s">
        <v>323</v>
      </c>
      <c r="IED352" s="13" t="s">
        <v>324</v>
      </c>
      <c r="IEE352" s="14" t="s">
        <v>21</v>
      </c>
      <c r="IEF352" s="14"/>
      <c r="IEG352" s="14" t="s">
        <v>24</v>
      </c>
      <c r="IEH352" s="15">
        <v>3000000</v>
      </c>
      <c r="IEI352" s="16">
        <v>1</v>
      </c>
      <c r="IEJ352" s="69">
        <f t="shared" ref="IEJ352" si="1302">IEH352*IEI352</f>
        <v>3000000</v>
      </c>
      <c r="IEK352" s="21" t="s">
        <v>323</v>
      </c>
      <c r="IEL352" s="13" t="s">
        <v>324</v>
      </c>
      <c r="IEM352" s="14" t="s">
        <v>21</v>
      </c>
      <c r="IEN352" s="14"/>
      <c r="IEO352" s="14" t="s">
        <v>24</v>
      </c>
      <c r="IEP352" s="15">
        <v>3000000</v>
      </c>
      <c r="IEQ352" s="16">
        <v>1</v>
      </c>
      <c r="IER352" s="69">
        <f t="shared" ref="IER352" si="1303">IEP352*IEQ352</f>
        <v>3000000</v>
      </c>
      <c r="IES352" s="21" t="s">
        <v>323</v>
      </c>
      <c r="IET352" s="13" t="s">
        <v>324</v>
      </c>
      <c r="IEU352" s="14" t="s">
        <v>21</v>
      </c>
      <c r="IEV352" s="14"/>
      <c r="IEW352" s="14" t="s">
        <v>24</v>
      </c>
      <c r="IEX352" s="15">
        <v>3000000</v>
      </c>
      <c r="IEY352" s="16">
        <v>1</v>
      </c>
      <c r="IEZ352" s="69">
        <f t="shared" ref="IEZ352" si="1304">IEX352*IEY352</f>
        <v>3000000</v>
      </c>
      <c r="IFA352" s="21" t="s">
        <v>323</v>
      </c>
      <c r="IFB352" s="13" t="s">
        <v>324</v>
      </c>
      <c r="IFC352" s="14" t="s">
        <v>21</v>
      </c>
      <c r="IFD352" s="14"/>
      <c r="IFE352" s="14" t="s">
        <v>24</v>
      </c>
      <c r="IFF352" s="15">
        <v>3000000</v>
      </c>
      <c r="IFG352" s="16">
        <v>1</v>
      </c>
      <c r="IFH352" s="69">
        <f t="shared" ref="IFH352" si="1305">IFF352*IFG352</f>
        <v>3000000</v>
      </c>
      <c r="IFI352" s="21" t="s">
        <v>323</v>
      </c>
      <c r="IFJ352" s="13" t="s">
        <v>324</v>
      </c>
      <c r="IFK352" s="14" t="s">
        <v>21</v>
      </c>
      <c r="IFL352" s="14"/>
      <c r="IFM352" s="14" t="s">
        <v>24</v>
      </c>
      <c r="IFN352" s="15">
        <v>3000000</v>
      </c>
      <c r="IFO352" s="16">
        <v>1</v>
      </c>
      <c r="IFP352" s="69">
        <f t="shared" ref="IFP352" si="1306">IFN352*IFO352</f>
        <v>3000000</v>
      </c>
      <c r="IFQ352" s="21" t="s">
        <v>323</v>
      </c>
      <c r="IFR352" s="13" t="s">
        <v>324</v>
      </c>
      <c r="IFS352" s="14" t="s">
        <v>21</v>
      </c>
      <c r="IFT352" s="14"/>
      <c r="IFU352" s="14" t="s">
        <v>24</v>
      </c>
      <c r="IFV352" s="15">
        <v>3000000</v>
      </c>
      <c r="IFW352" s="16">
        <v>1</v>
      </c>
      <c r="IFX352" s="69">
        <f t="shared" ref="IFX352" si="1307">IFV352*IFW352</f>
        <v>3000000</v>
      </c>
      <c r="IFY352" s="21" t="s">
        <v>323</v>
      </c>
      <c r="IFZ352" s="13" t="s">
        <v>324</v>
      </c>
      <c r="IGA352" s="14" t="s">
        <v>21</v>
      </c>
      <c r="IGB352" s="14"/>
      <c r="IGC352" s="14" t="s">
        <v>24</v>
      </c>
      <c r="IGD352" s="15">
        <v>3000000</v>
      </c>
      <c r="IGE352" s="16">
        <v>1</v>
      </c>
      <c r="IGF352" s="69">
        <f t="shared" ref="IGF352" si="1308">IGD352*IGE352</f>
        <v>3000000</v>
      </c>
      <c r="IGG352" s="21" t="s">
        <v>323</v>
      </c>
      <c r="IGH352" s="13" t="s">
        <v>324</v>
      </c>
      <c r="IGI352" s="14" t="s">
        <v>21</v>
      </c>
      <c r="IGJ352" s="14"/>
      <c r="IGK352" s="14" t="s">
        <v>24</v>
      </c>
      <c r="IGL352" s="15">
        <v>3000000</v>
      </c>
      <c r="IGM352" s="16">
        <v>1</v>
      </c>
      <c r="IGN352" s="69">
        <f t="shared" ref="IGN352" si="1309">IGL352*IGM352</f>
        <v>3000000</v>
      </c>
      <c r="IGO352" s="21" t="s">
        <v>323</v>
      </c>
      <c r="IGP352" s="13" t="s">
        <v>324</v>
      </c>
      <c r="IGQ352" s="14" t="s">
        <v>21</v>
      </c>
      <c r="IGR352" s="14"/>
      <c r="IGS352" s="14" t="s">
        <v>24</v>
      </c>
      <c r="IGT352" s="15">
        <v>3000000</v>
      </c>
      <c r="IGU352" s="16">
        <v>1</v>
      </c>
      <c r="IGV352" s="69">
        <f t="shared" ref="IGV352" si="1310">IGT352*IGU352</f>
        <v>3000000</v>
      </c>
      <c r="IGW352" s="21" t="s">
        <v>323</v>
      </c>
      <c r="IGX352" s="13" t="s">
        <v>324</v>
      </c>
      <c r="IGY352" s="14" t="s">
        <v>21</v>
      </c>
      <c r="IGZ352" s="14"/>
      <c r="IHA352" s="14" t="s">
        <v>24</v>
      </c>
      <c r="IHB352" s="15">
        <v>3000000</v>
      </c>
      <c r="IHC352" s="16">
        <v>1</v>
      </c>
      <c r="IHD352" s="69">
        <f t="shared" ref="IHD352" si="1311">IHB352*IHC352</f>
        <v>3000000</v>
      </c>
      <c r="IHE352" s="21" t="s">
        <v>323</v>
      </c>
      <c r="IHF352" s="13" t="s">
        <v>324</v>
      </c>
      <c r="IHG352" s="14" t="s">
        <v>21</v>
      </c>
      <c r="IHH352" s="14"/>
      <c r="IHI352" s="14" t="s">
        <v>24</v>
      </c>
      <c r="IHJ352" s="15">
        <v>3000000</v>
      </c>
      <c r="IHK352" s="16">
        <v>1</v>
      </c>
      <c r="IHL352" s="69">
        <f t="shared" ref="IHL352" si="1312">IHJ352*IHK352</f>
        <v>3000000</v>
      </c>
      <c r="IHM352" s="21" t="s">
        <v>323</v>
      </c>
      <c r="IHN352" s="13" t="s">
        <v>324</v>
      </c>
      <c r="IHO352" s="14" t="s">
        <v>21</v>
      </c>
      <c r="IHP352" s="14"/>
      <c r="IHQ352" s="14" t="s">
        <v>24</v>
      </c>
      <c r="IHR352" s="15">
        <v>3000000</v>
      </c>
      <c r="IHS352" s="16">
        <v>1</v>
      </c>
      <c r="IHT352" s="69">
        <f t="shared" ref="IHT352" si="1313">IHR352*IHS352</f>
        <v>3000000</v>
      </c>
      <c r="IHU352" s="21" t="s">
        <v>323</v>
      </c>
      <c r="IHV352" s="13" t="s">
        <v>324</v>
      </c>
      <c r="IHW352" s="14" t="s">
        <v>21</v>
      </c>
      <c r="IHX352" s="14"/>
      <c r="IHY352" s="14" t="s">
        <v>24</v>
      </c>
      <c r="IHZ352" s="15">
        <v>3000000</v>
      </c>
      <c r="IIA352" s="16">
        <v>1</v>
      </c>
      <c r="IIB352" s="69">
        <f t="shared" ref="IIB352" si="1314">IHZ352*IIA352</f>
        <v>3000000</v>
      </c>
      <c r="IIC352" s="21" t="s">
        <v>323</v>
      </c>
      <c r="IID352" s="13" t="s">
        <v>324</v>
      </c>
      <c r="IIE352" s="14" t="s">
        <v>21</v>
      </c>
      <c r="IIF352" s="14"/>
      <c r="IIG352" s="14" t="s">
        <v>24</v>
      </c>
      <c r="IIH352" s="15">
        <v>3000000</v>
      </c>
      <c r="III352" s="16">
        <v>1</v>
      </c>
      <c r="IIJ352" s="69">
        <f t="shared" ref="IIJ352" si="1315">IIH352*III352</f>
        <v>3000000</v>
      </c>
      <c r="IIK352" s="21" t="s">
        <v>323</v>
      </c>
      <c r="IIL352" s="13" t="s">
        <v>324</v>
      </c>
      <c r="IIM352" s="14" t="s">
        <v>21</v>
      </c>
      <c r="IIN352" s="14"/>
      <c r="IIO352" s="14" t="s">
        <v>24</v>
      </c>
      <c r="IIP352" s="15">
        <v>3000000</v>
      </c>
      <c r="IIQ352" s="16">
        <v>1</v>
      </c>
      <c r="IIR352" s="69">
        <f t="shared" ref="IIR352" si="1316">IIP352*IIQ352</f>
        <v>3000000</v>
      </c>
      <c r="IIS352" s="21" t="s">
        <v>323</v>
      </c>
      <c r="IIT352" s="13" t="s">
        <v>324</v>
      </c>
      <c r="IIU352" s="14" t="s">
        <v>21</v>
      </c>
      <c r="IIV352" s="14"/>
      <c r="IIW352" s="14" t="s">
        <v>24</v>
      </c>
      <c r="IIX352" s="15">
        <v>3000000</v>
      </c>
      <c r="IIY352" s="16">
        <v>1</v>
      </c>
      <c r="IIZ352" s="69">
        <f t="shared" ref="IIZ352" si="1317">IIX352*IIY352</f>
        <v>3000000</v>
      </c>
      <c r="IJA352" s="21" t="s">
        <v>323</v>
      </c>
      <c r="IJB352" s="13" t="s">
        <v>324</v>
      </c>
      <c r="IJC352" s="14" t="s">
        <v>21</v>
      </c>
      <c r="IJD352" s="14"/>
      <c r="IJE352" s="14" t="s">
        <v>24</v>
      </c>
      <c r="IJF352" s="15">
        <v>3000000</v>
      </c>
      <c r="IJG352" s="16">
        <v>1</v>
      </c>
      <c r="IJH352" s="69">
        <f t="shared" ref="IJH352" si="1318">IJF352*IJG352</f>
        <v>3000000</v>
      </c>
      <c r="IJI352" s="21" t="s">
        <v>323</v>
      </c>
      <c r="IJJ352" s="13" t="s">
        <v>324</v>
      </c>
      <c r="IJK352" s="14" t="s">
        <v>21</v>
      </c>
      <c r="IJL352" s="14"/>
      <c r="IJM352" s="14" t="s">
        <v>24</v>
      </c>
      <c r="IJN352" s="15">
        <v>3000000</v>
      </c>
      <c r="IJO352" s="16">
        <v>1</v>
      </c>
      <c r="IJP352" s="69">
        <f t="shared" ref="IJP352" si="1319">IJN352*IJO352</f>
        <v>3000000</v>
      </c>
      <c r="IJQ352" s="21" t="s">
        <v>323</v>
      </c>
      <c r="IJR352" s="13" t="s">
        <v>324</v>
      </c>
      <c r="IJS352" s="14" t="s">
        <v>21</v>
      </c>
      <c r="IJT352" s="14"/>
      <c r="IJU352" s="14" t="s">
        <v>24</v>
      </c>
      <c r="IJV352" s="15">
        <v>3000000</v>
      </c>
      <c r="IJW352" s="16">
        <v>1</v>
      </c>
      <c r="IJX352" s="69">
        <f t="shared" ref="IJX352" si="1320">IJV352*IJW352</f>
        <v>3000000</v>
      </c>
      <c r="IJY352" s="21" t="s">
        <v>323</v>
      </c>
      <c r="IJZ352" s="13" t="s">
        <v>324</v>
      </c>
      <c r="IKA352" s="14" t="s">
        <v>21</v>
      </c>
      <c r="IKB352" s="14"/>
      <c r="IKC352" s="14" t="s">
        <v>24</v>
      </c>
      <c r="IKD352" s="15">
        <v>3000000</v>
      </c>
      <c r="IKE352" s="16">
        <v>1</v>
      </c>
      <c r="IKF352" s="69">
        <f t="shared" ref="IKF352" si="1321">IKD352*IKE352</f>
        <v>3000000</v>
      </c>
      <c r="IKG352" s="21" t="s">
        <v>323</v>
      </c>
      <c r="IKH352" s="13" t="s">
        <v>324</v>
      </c>
      <c r="IKI352" s="14" t="s">
        <v>21</v>
      </c>
      <c r="IKJ352" s="14"/>
      <c r="IKK352" s="14" t="s">
        <v>24</v>
      </c>
      <c r="IKL352" s="15">
        <v>3000000</v>
      </c>
      <c r="IKM352" s="16">
        <v>1</v>
      </c>
      <c r="IKN352" s="69">
        <f t="shared" ref="IKN352" si="1322">IKL352*IKM352</f>
        <v>3000000</v>
      </c>
      <c r="IKO352" s="21" t="s">
        <v>323</v>
      </c>
      <c r="IKP352" s="13" t="s">
        <v>324</v>
      </c>
      <c r="IKQ352" s="14" t="s">
        <v>21</v>
      </c>
      <c r="IKR352" s="14"/>
      <c r="IKS352" s="14" t="s">
        <v>24</v>
      </c>
      <c r="IKT352" s="15">
        <v>3000000</v>
      </c>
      <c r="IKU352" s="16">
        <v>1</v>
      </c>
      <c r="IKV352" s="69">
        <f t="shared" ref="IKV352" si="1323">IKT352*IKU352</f>
        <v>3000000</v>
      </c>
      <c r="IKW352" s="21" t="s">
        <v>323</v>
      </c>
      <c r="IKX352" s="13" t="s">
        <v>324</v>
      </c>
      <c r="IKY352" s="14" t="s">
        <v>21</v>
      </c>
      <c r="IKZ352" s="14"/>
      <c r="ILA352" s="14" t="s">
        <v>24</v>
      </c>
      <c r="ILB352" s="15">
        <v>3000000</v>
      </c>
      <c r="ILC352" s="16">
        <v>1</v>
      </c>
      <c r="ILD352" s="69">
        <f t="shared" ref="ILD352" si="1324">ILB352*ILC352</f>
        <v>3000000</v>
      </c>
      <c r="ILE352" s="21" t="s">
        <v>323</v>
      </c>
      <c r="ILF352" s="13" t="s">
        <v>324</v>
      </c>
      <c r="ILG352" s="14" t="s">
        <v>21</v>
      </c>
      <c r="ILH352" s="14"/>
      <c r="ILI352" s="14" t="s">
        <v>24</v>
      </c>
      <c r="ILJ352" s="15">
        <v>3000000</v>
      </c>
      <c r="ILK352" s="16">
        <v>1</v>
      </c>
      <c r="ILL352" s="69">
        <f t="shared" ref="ILL352" si="1325">ILJ352*ILK352</f>
        <v>3000000</v>
      </c>
      <c r="ILM352" s="21" t="s">
        <v>323</v>
      </c>
      <c r="ILN352" s="13" t="s">
        <v>324</v>
      </c>
      <c r="ILO352" s="14" t="s">
        <v>21</v>
      </c>
      <c r="ILP352" s="14"/>
      <c r="ILQ352" s="14" t="s">
        <v>24</v>
      </c>
      <c r="ILR352" s="15">
        <v>3000000</v>
      </c>
      <c r="ILS352" s="16">
        <v>1</v>
      </c>
      <c r="ILT352" s="69">
        <f t="shared" ref="ILT352" si="1326">ILR352*ILS352</f>
        <v>3000000</v>
      </c>
      <c r="ILU352" s="21" t="s">
        <v>323</v>
      </c>
      <c r="ILV352" s="13" t="s">
        <v>324</v>
      </c>
      <c r="ILW352" s="14" t="s">
        <v>21</v>
      </c>
      <c r="ILX352" s="14"/>
      <c r="ILY352" s="14" t="s">
        <v>24</v>
      </c>
      <c r="ILZ352" s="15">
        <v>3000000</v>
      </c>
      <c r="IMA352" s="16">
        <v>1</v>
      </c>
      <c r="IMB352" s="69">
        <f t="shared" ref="IMB352" si="1327">ILZ352*IMA352</f>
        <v>3000000</v>
      </c>
      <c r="IMC352" s="21" t="s">
        <v>323</v>
      </c>
      <c r="IMD352" s="13" t="s">
        <v>324</v>
      </c>
      <c r="IME352" s="14" t="s">
        <v>21</v>
      </c>
      <c r="IMF352" s="14"/>
      <c r="IMG352" s="14" t="s">
        <v>24</v>
      </c>
      <c r="IMH352" s="15">
        <v>3000000</v>
      </c>
      <c r="IMI352" s="16">
        <v>1</v>
      </c>
      <c r="IMJ352" s="69">
        <f t="shared" ref="IMJ352" si="1328">IMH352*IMI352</f>
        <v>3000000</v>
      </c>
      <c r="IMK352" s="21" t="s">
        <v>323</v>
      </c>
      <c r="IML352" s="13" t="s">
        <v>324</v>
      </c>
      <c r="IMM352" s="14" t="s">
        <v>21</v>
      </c>
      <c r="IMN352" s="14"/>
      <c r="IMO352" s="14" t="s">
        <v>24</v>
      </c>
      <c r="IMP352" s="15">
        <v>3000000</v>
      </c>
      <c r="IMQ352" s="16">
        <v>1</v>
      </c>
      <c r="IMR352" s="69">
        <f t="shared" ref="IMR352" si="1329">IMP352*IMQ352</f>
        <v>3000000</v>
      </c>
      <c r="IMS352" s="21" t="s">
        <v>323</v>
      </c>
      <c r="IMT352" s="13" t="s">
        <v>324</v>
      </c>
      <c r="IMU352" s="14" t="s">
        <v>21</v>
      </c>
      <c r="IMV352" s="14"/>
      <c r="IMW352" s="14" t="s">
        <v>24</v>
      </c>
      <c r="IMX352" s="15">
        <v>3000000</v>
      </c>
      <c r="IMY352" s="16">
        <v>1</v>
      </c>
      <c r="IMZ352" s="69">
        <f t="shared" ref="IMZ352" si="1330">IMX352*IMY352</f>
        <v>3000000</v>
      </c>
      <c r="INA352" s="21" t="s">
        <v>323</v>
      </c>
      <c r="INB352" s="13" t="s">
        <v>324</v>
      </c>
      <c r="INC352" s="14" t="s">
        <v>21</v>
      </c>
      <c r="IND352" s="14"/>
      <c r="INE352" s="14" t="s">
        <v>24</v>
      </c>
      <c r="INF352" s="15">
        <v>3000000</v>
      </c>
      <c r="ING352" s="16">
        <v>1</v>
      </c>
      <c r="INH352" s="69">
        <f t="shared" ref="INH352" si="1331">INF352*ING352</f>
        <v>3000000</v>
      </c>
      <c r="INI352" s="21" t="s">
        <v>323</v>
      </c>
      <c r="INJ352" s="13" t="s">
        <v>324</v>
      </c>
      <c r="INK352" s="14" t="s">
        <v>21</v>
      </c>
      <c r="INL352" s="14"/>
      <c r="INM352" s="14" t="s">
        <v>24</v>
      </c>
      <c r="INN352" s="15">
        <v>3000000</v>
      </c>
      <c r="INO352" s="16">
        <v>1</v>
      </c>
      <c r="INP352" s="69">
        <f t="shared" ref="INP352" si="1332">INN352*INO352</f>
        <v>3000000</v>
      </c>
      <c r="INQ352" s="21" t="s">
        <v>323</v>
      </c>
      <c r="INR352" s="13" t="s">
        <v>324</v>
      </c>
      <c r="INS352" s="14" t="s">
        <v>21</v>
      </c>
      <c r="INT352" s="14"/>
      <c r="INU352" s="14" t="s">
        <v>24</v>
      </c>
      <c r="INV352" s="15">
        <v>3000000</v>
      </c>
      <c r="INW352" s="16">
        <v>1</v>
      </c>
      <c r="INX352" s="69">
        <f t="shared" ref="INX352" si="1333">INV352*INW352</f>
        <v>3000000</v>
      </c>
      <c r="INY352" s="21" t="s">
        <v>323</v>
      </c>
      <c r="INZ352" s="13" t="s">
        <v>324</v>
      </c>
      <c r="IOA352" s="14" t="s">
        <v>21</v>
      </c>
      <c r="IOB352" s="14"/>
      <c r="IOC352" s="14" t="s">
        <v>24</v>
      </c>
      <c r="IOD352" s="15">
        <v>3000000</v>
      </c>
      <c r="IOE352" s="16">
        <v>1</v>
      </c>
      <c r="IOF352" s="69">
        <f t="shared" ref="IOF352" si="1334">IOD352*IOE352</f>
        <v>3000000</v>
      </c>
      <c r="IOG352" s="21" t="s">
        <v>323</v>
      </c>
      <c r="IOH352" s="13" t="s">
        <v>324</v>
      </c>
      <c r="IOI352" s="14" t="s">
        <v>21</v>
      </c>
      <c r="IOJ352" s="14"/>
      <c r="IOK352" s="14" t="s">
        <v>24</v>
      </c>
      <c r="IOL352" s="15">
        <v>3000000</v>
      </c>
      <c r="IOM352" s="16">
        <v>1</v>
      </c>
      <c r="ION352" s="69">
        <f t="shared" ref="ION352" si="1335">IOL352*IOM352</f>
        <v>3000000</v>
      </c>
      <c r="IOO352" s="21" t="s">
        <v>323</v>
      </c>
      <c r="IOP352" s="13" t="s">
        <v>324</v>
      </c>
      <c r="IOQ352" s="14" t="s">
        <v>21</v>
      </c>
      <c r="IOR352" s="14"/>
      <c r="IOS352" s="14" t="s">
        <v>24</v>
      </c>
      <c r="IOT352" s="15">
        <v>3000000</v>
      </c>
      <c r="IOU352" s="16">
        <v>1</v>
      </c>
      <c r="IOV352" s="69">
        <f t="shared" ref="IOV352" si="1336">IOT352*IOU352</f>
        <v>3000000</v>
      </c>
      <c r="IOW352" s="21" t="s">
        <v>323</v>
      </c>
      <c r="IOX352" s="13" t="s">
        <v>324</v>
      </c>
      <c r="IOY352" s="14" t="s">
        <v>21</v>
      </c>
      <c r="IOZ352" s="14"/>
      <c r="IPA352" s="14" t="s">
        <v>24</v>
      </c>
      <c r="IPB352" s="15">
        <v>3000000</v>
      </c>
      <c r="IPC352" s="16">
        <v>1</v>
      </c>
      <c r="IPD352" s="69">
        <f t="shared" ref="IPD352" si="1337">IPB352*IPC352</f>
        <v>3000000</v>
      </c>
      <c r="IPE352" s="21" t="s">
        <v>323</v>
      </c>
      <c r="IPF352" s="13" t="s">
        <v>324</v>
      </c>
      <c r="IPG352" s="14" t="s">
        <v>21</v>
      </c>
      <c r="IPH352" s="14"/>
      <c r="IPI352" s="14" t="s">
        <v>24</v>
      </c>
      <c r="IPJ352" s="15">
        <v>3000000</v>
      </c>
      <c r="IPK352" s="16">
        <v>1</v>
      </c>
      <c r="IPL352" s="69">
        <f t="shared" ref="IPL352" si="1338">IPJ352*IPK352</f>
        <v>3000000</v>
      </c>
      <c r="IPM352" s="21" t="s">
        <v>323</v>
      </c>
      <c r="IPN352" s="13" t="s">
        <v>324</v>
      </c>
      <c r="IPO352" s="14" t="s">
        <v>21</v>
      </c>
      <c r="IPP352" s="14"/>
      <c r="IPQ352" s="14" t="s">
        <v>24</v>
      </c>
      <c r="IPR352" s="15">
        <v>3000000</v>
      </c>
      <c r="IPS352" s="16">
        <v>1</v>
      </c>
      <c r="IPT352" s="69">
        <f t="shared" ref="IPT352" si="1339">IPR352*IPS352</f>
        <v>3000000</v>
      </c>
      <c r="IPU352" s="21" t="s">
        <v>323</v>
      </c>
      <c r="IPV352" s="13" t="s">
        <v>324</v>
      </c>
      <c r="IPW352" s="14" t="s">
        <v>21</v>
      </c>
      <c r="IPX352" s="14"/>
      <c r="IPY352" s="14" t="s">
        <v>24</v>
      </c>
      <c r="IPZ352" s="15">
        <v>3000000</v>
      </c>
      <c r="IQA352" s="16">
        <v>1</v>
      </c>
      <c r="IQB352" s="69">
        <f t="shared" ref="IQB352" si="1340">IPZ352*IQA352</f>
        <v>3000000</v>
      </c>
      <c r="IQC352" s="21" t="s">
        <v>323</v>
      </c>
      <c r="IQD352" s="13" t="s">
        <v>324</v>
      </c>
      <c r="IQE352" s="14" t="s">
        <v>21</v>
      </c>
      <c r="IQF352" s="14"/>
      <c r="IQG352" s="14" t="s">
        <v>24</v>
      </c>
      <c r="IQH352" s="15">
        <v>3000000</v>
      </c>
      <c r="IQI352" s="16">
        <v>1</v>
      </c>
      <c r="IQJ352" s="69">
        <f t="shared" ref="IQJ352" si="1341">IQH352*IQI352</f>
        <v>3000000</v>
      </c>
      <c r="IQK352" s="21" t="s">
        <v>323</v>
      </c>
      <c r="IQL352" s="13" t="s">
        <v>324</v>
      </c>
      <c r="IQM352" s="14" t="s">
        <v>21</v>
      </c>
      <c r="IQN352" s="14"/>
      <c r="IQO352" s="14" t="s">
        <v>24</v>
      </c>
      <c r="IQP352" s="15">
        <v>3000000</v>
      </c>
      <c r="IQQ352" s="16">
        <v>1</v>
      </c>
      <c r="IQR352" s="69">
        <f t="shared" ref="IQR352" si="1342">IQP352*IQQ352</f>
        <v>3000000</v>
      </c>
      <c r="IQS352" s="21" t="s">
        <v>323</v>
      </c>
      <c r="IQT352" s="13" t="s">
        <v>324</v>
      </c>
      <c r="IQU352" s="14" t="s">
        <v>21</v>
      </c>
      <c r="IQV352" s="14"/>
      <c r="IQW352" s="14" t="s">
        <v>24</v>
      </c>
      <c r="IQX352" s="15">
        <v>3000000</v>
      </c>
      <c r="IQY352" s="16">
        <v>1</v>
      </c>
      <c r="IQZ352" s="69">
        <f t="shared" ref="IQZ352" si="1343">IQX352*IQY352</f>
        <v>3000000</v>
      </c>
      <c r="IRA352" s="21" t="s">
        <v>323</v>
      </c>
      <c r="IRB352" s="13" t="s">
        <v>324</v>
      </c>
      <c r="IRC352" s="14" t="s">
        <v>21</v>
      </c>
      <c r="IRD352" s="14"/>
      <c r="IRE352" s="14" t="s">
        <v>24</v>
      </c>
      <c r="IRF352" s="15">
        <v>3000000</v>
      </c>
      <c r="IRG352" s="16">
        <v>1</v>
      </c>
      <c r="IRH352" s="69">
        <f t="shared" ref="IRH352" si="1344">IRF352*IRG352</f>
        <v>3000000</v>
      </c>
      <c r="IRI352" s="21" t="s">
        <v>323</v>
      </c>
      <c r="IRJ352" s="13" t="s">
        <v>324</v>
      </c>
      <c r="IRK352" s="14" t="s">
        <v>21</v>
      </c>
      <c r="IRL352" s="14"/>
      <c r="IRM352" s="14" t="s">
        <v>24</v>
      </c>
      <c r="IRN352" s="15">
        <v>3000000</v>
      </c>
      <c r="IRO352" s="16">
        <v>1</v>
      </c>
      <c r="IRP352" s="69">
        <f t="shared" ref="IRP352" si="1345">IRN352*IRO352</f>
        <v>3000000</v>
      </c>
      <c r="IRQ352" s="21" t="s">
        <v>323</v>
      </c>
      <c r="IRR352" s="13" t="s">
        <v>324</v>
      </c>
      <c r="IRS352" s="14" t="s">
        <v>21</v>
      </c>
      <c r="IRT352" s="14"/>
      <c r="IRU352" s="14" t="s">
        <v>24</v>
      </c>
      <c r="IRV352" s="15">
        <v>3000000</v>
      </c>
      <c r="IRW352" s="16">
        <v>1</v>
      </c>
      <c r="IRX352" s="69">
        <f t="shared" ref="IRX352" si="1346">IRV352*IRW352</f>
        <v>3000000</v>
      </c>
      <c r="IRY352" s="21" t="s">
        <v>323</v>
      </c>
      <c r="IRZ352" s="13" t="s">
        <v>324</v>
      </c>
      <c r="ISA352" s="14" t="s">
        <v>21</v>
      </c>
      <c r="ISB352" s="14"/>
      <c r="ISC352" s="14" t="s">
        <v>24</v>
      </c>
      <c r="ISD352" s="15">
        <v>3000000</v>
      </c>
      <c r="ISE352" s="16">
        <v>1</v>
      </c>
      <c r="ISF352" s="69">
        <f t="shared" ref="ISF352" si="1347">ISD352*ISE352</f>
        <v>3000000</v>
      </c>
      <c r="ISG352" s="21" t="s">
        <v>323</v>
      </c>
      <c r="ISH352" s="13" t="s">
        <v>324</v>
      </c>
      <c r="ISI352" s="14" t="s">
        <v>21</v>
      </c>
      <c r="ISJ352" s="14"/>
      <c r="ISK352" s="14" t="s">
        <v>24</v>
      </c>
      <c r="ISL352" s="15">
        <v>3000000</v>
      </c>
      <c r="ISM352" s="16">
        <v>1</v>
      </c>
      <c r="ISN352" s="69">
        <f t="shared" ref="ISN352" si="1348">ISL352*ISM352</f>
        <v>3000000</v>
      </c>
      <c r="ISO352" s="21" t="s">
        <v>323</v>
      </c>
      <c r="ISP352" s="13" t="s">
        <v>324</v>
      </c>
      <c r="ISQ352" s="14" t="s">
        <v>21</v>
      </c>
      <c r="ISR352" s="14"/>
      <c r="ISS352" s="14" t="s">
        <v>24</v>
      </c>
      <c r="IST352" s="15">
        <v>3000000</v>
      </c>
      <c r="ISU352" s="16">
        <v>1</v>
      </c>
      <c r="ISV352" s="69">
        <f t="shared" ref="ISV352" si="1349">IST352*ISU352</f>
        <v>3000000</v>
      </c>
      <c r="ISW352" s="21" t="s">
        <v>323</v>
      </c>
      <c r="ISX352" s="13" t="s">
        <v>324</v>
      </c>
      <c r="ISY352" s="14" t="s">
        <v>21</v>
      </c>
      <c r="ISZ352" s="14"/>
      <c r="ITA352" s="14" t="s">
        <v>24</v>
      </c>
      <c r="ITB352" s="15">
        <v>3000000</v>
      </c>
      <c r="ITC352" s="16">
        <v>1</v>
      </c>
      <c r="ITD352" s="69">
        <f t="shared" ref="ITD352" si="1350">ITB352*ITC352</f>
        <v>3000000</v>
      </c>
      <c r="ITE352" s="21" t="s">
        <v>323</v>
      </c>
      <c r="ITF352" s="13" t="s">
        <v>324</v>
      </c>
      <c r="ITG352" s="14" t="s">
        <v>21</v>
      </c>
      <c r="ITH352" s="14"/>
      <c r="ITI352" s="14" t="s">
        <v>24</v>
      </c>
      <c r="ITJ352" s="15">
        <v>3000000</v>
      </c>
      <c r="ITK352" s="16">
        <v>1</v>
      </c>
      <c r="ITL352" s="69">
        <f t="shared" ref="ITL352" si="1351">ITJ352*ITK352</f>
        <v>3000000</v>
      </c>
      <c r="ITM352" s="21" t="s">
        <v>323</v>
      </c>
      <c r="ITN352" s="13" t="s">
        <v>324</v>
      </c>
      <c r="ITO352" s="14" t="s">
        <v>21</v>
      </c>
      <c r="ITP352" s="14"/>
      <c r="ITQ352" s="14" t="s">
        <v>24</v>
      </c>
      <c r="ITR352" s="15">
        <v>3000000</v>
      </c>
      <c r="ITS352" s="16">
        <v>1</v>
      </c>
      <c r="ITT352" s="69">
        <f t="shared" ref="ITT352" si="1352">ITR352*ITS352</f>
        <v>3000000</v>
      </c>
      <c r="ITU352" s="21" t="s">
        <v>323</v>
      </c>
      <c r="ITV352" s="13" t="s">
        <v>324</v>
      </c>
      <c r="ITW352" s="14" t="s">
        <v>21</v>
      </c>
      <c r="ITX352" s="14"/>
      <c r="ITY352" s="14" t="s">
        <v>24</v>
      </c>
      <c r="ITZ352" s="15">
        <v>3000000</v>
      </c>
      <c r="IUA352" s="16">
        <v>1</v>
      </c>
      <c r="IUB352" s="69">
        <f t="shared" ref="IUB352" si="1353">ITZ352*IUA352</f>
        <v>3000000</v>
      </c>
      <c r="IUC352" s="21" t="s">
        <v>323</v>
      </c>
      <c r="IUD352" s="13" t="s">
        <v>324</v>
      </c>
      <c r="IUE352" s="14" t="s">
        <v>21</v>
      </c>
      <c r="IUF352" s="14"/>
      <c r="IUG352" s="14" t="s">
        <v>24</v>
      </c>
      <c r="IUH352" s="15">
        <v>3000000</v>
      </c>
      <c r="IUI352" s="16">
        <v>1</v>
      </c>
      <c r="IUJ352" s="69">
        <f t="shared" ref="IUJ352" si="1354">IUH352*IUI352</f>
        <v>3000000</v>
      </c>
      <c r="IUK352" s="21" t="s">
        <v>323</v>
      </c>
      <c r="IUL352" s="13" t="s">
        <v>324</v>
      </c>
      <c r="IUM352" s="14" t="s">
        <v>21</v>
      </c>
      <c r="IUN352" s="14"/>
      <c r="IUO352" s="14" t="s">
        <v>24</v>
      </c>
      <c r="IUP352" s="15">
        <v>3000000</v>
      </c>
      <c r="IUQ352" s="16">
        <v>1</v>
      </c>
      <c r="IUR352" s="69">
        <f t="shared" ref="IUR352" si="1355">IUP352*IUQ352</f>
        <v>3000000</v>
      </c>
      <c r="IUS352" s="21" t="s">
        <v>323</v>
      </c>
      <c r="IUT352" s="13" t="s">
        <v>324</v>
      </c>
      <c r="IUU352" s="14" t="s">
        <v>21</v>
      </c>
      <c r="IUV352" s="14"/>
      <c r="IUW352" s="14" t="s">
        <v>24</v>
      </c>
      <c r="IUX352" s="15">
        <v>3000000</v>
      </c>
      <c r="IUY352" s="16">
        <v>1</v>
      </c>
      <c r="IUZ352" s="69">
        <f t="shared" ref="IUZ352" si="1356">IUX352*IUY352</f>
        <v>3000000</v>
      </c>
      <c r="IVA352" s="21" t="s">
        <v>323</v>
      </c>
      <c r="IVB352" s="13" t="s">
        <v>324</v>
      </c>
      <c r="IVC352" s="14" t="s">
        <v>21</v>
      </c>
      <c r="IVD352" s="14"/>
      <c r="IVE352" s="14" t="s">
        <v>24</v>
      </c>
      <c r="IVF352" s="15">
        <v>3000000</v>
      </c>
      <c r="IVG352" s="16">
        <v>1</v>
      </c>
      <c r="IVH352" s="69">
        <f t="shared" ref="IVH352" si="1357">IVF352*IVG352</f>
        <v>3000000</v>
      </c>
      <c r="IVI352" s="21" t="s">
        <v>323</v>
      </c>
      <c r="IVJ352" s="13" t="s">
        <v>324</v>
      </c>
      <c r="IVK352" s="14" t="s">
        <v>21</v>
      </c>
      <c r="IVL352" s="14"/>
      <c r="IVM352" s="14" t="s">
        <v>24</v>
      </c>
      <c r="IVN352" s="15">
        <v>3000000</v>
      </c>
      <c r="IVO352" s="16">
        <v>1</v>
      </c>
      <c r="IVP352" s="69">
        <f t="shared" ref="IVP352" si="1358">IVN352*IVO352</f>
        <v>3000000</v>
      </c>
      <c r="IVQ352" s="21" t="s">
        <v>323</v>
      </c>
      <c r="IVR352" s="13" t="s">
        <v>324</v>
      </c>
      <c r="IVS352" s="14" t="s">
        <v>21</v>
      </c>
      <c r="IVT352" s="14"/>
      <c r="IVU352" s="14" t="s">
        <v>24</v>
      </c>
      <c r="IVV352" s="15">
        <v>3000000</v>
      </c>
      <c r="IVW352" s="16">
        <v>1</v>
      </c>
      <c r="IVX352" s="69">
        <f t="shared" ref="IVX352" si="1359">IVV352*IVW352</f>
        <v>3000000</v>
      </c>
      <c r="IVY352" s="21" t="s">
        <v>323</v>
      </c>
      <c r="IVZ352" s="13" t="s">
        <v>324</v>
      </c>
      <c r="IWA352" s="14" t="s">
        <v>21</v>
      </c>
      <c r="IWB352" s="14"/>
      <c r="IWC352" s="14" t="s">
        <v>24</v>
      </c>
      <c r="IWD352" s="15">
        <v>3000000</v>
      </c>
      <c r="IWE352" s="16">
        <v>1</v>
      </c>
      <c r="IWF352" s="69">
        <f t="shared" ref="IWF352" si="1360">IWD352*IWE352</f>
        <v>3000000</v>
      </c>
      <c r="IWG352" s="21" t="s">
        <v>323</v>
      </c>
      <c r="IWH352" s="13" t="s">
        <v>324</v>
      </c>
      <c r="IWI352" s="14" t="s">
        <v>21</v>
      </c>
      <c r="IWJ352" s="14"/>
      <c r="IWK352" s="14" t="s">
        <v>24</v>
      </c>
      <c r="IWL352" s="15">
        <v>3000000</v>
      </c>
      <c r="IWM352" s="16">
        <v>1</v>
      </c>
      <c r="IWN352" s="69">
        <f t="shared" ref="IWN352" si="1361">IWL352*IWM352</f>
        <v>3000000</v>
      </c>
      <c r="IWO352" s="21" t="s">
        <v>323</v>
      </c>
      <c r="IWP352" s="13" t="s">
        <v>324</v>
      </c>
      <c r="IWQ352" s="14" t="s">
        <v>21</v>
      </c>
      <c r="IWR352" s="14"/>
      <c r="IWS352" s="14" t="s">
        <v>24</v>
      </c>
      <c r="IWT352" s="15">
        <v>3000000</v>
      </c>
      <c r="IWU352" s="16">
        <v>1</v>
      </c>
      <c r="IWV352" s="69">
        <f t="shared" ref="IWV352" si="1362">IWT352*IWU352</f>
        <v>3000000</v>
      </c>
      <c r="IWW352" s="21" t="s">
        <v>323</v>
      </c>
      <c r="IWX352" s="13" t="s">
        <v>324</v>
      </c>
      <c r="IWY352" s="14" t="s">
        <v>21</v>
      </c>
      <c r="IWZ352" s="14"/>
      <c r="IXA352" s="14" t="s">
        <v>24</v>
      </c>
      <c r="IXB352" s="15">
        <v>3000000</v>
      </c>
      <c r="IXC352" s="16">
        <v>1</v>
      </c>
      <c r="IXD352" s="69">
        <f t="shared" ref="IXD352" si="1363">IXB352*IXC352</f>
        <v>3000000</v>
      </c>
      <c r="IXE352" s="21" t="s">
        <v>323</v>
      </c>
      <c r="IXF352" s="13" t="s">
        <v>324</v>
      </c>
      <c r="IXG352" s="14" t="s">
        <v>21</v>
      </c>
      <c r="IXH352" s="14"/>
      <c r="IXI352" s="14" t="s">
        <v>24</v>
      </c>
      <c r="IXJ352" s="15">
        <v>3000000</v>
      </c>
      <c r="IXK352" s="16">
        <v>1</v>
      </c>
      <c r="IXL352" s="69">
        <f t="shared" ref="IXL352" si="1364">IXJ352*IXK352</f>
        <v>3000000</v>
      </c>
      <c r="IXM352" s="21" t="s">
        <v>323</v>
      </c>
      <c r="IXN352" s="13" t="s">
        <v>324</v>
      </c>
      <c r="IXO352" s="14" t="s">
        <v>21</v>
      </c>
      <c r="IXP352" s="14"/>
      <c r="IXQ352" s="14" t="s">
        <v>24</v>
      </c>
      <c r="IXR352" s="15">
        <v>3000000</v>
      </c>
      <c r="IXS352" s="16">
        <v>1</v>
      </c>
      <c r="IXT352" s="69">
        <f t="shared" ref="IXT352" si="1365">IXR352*IXS352</f>
        <v>3000000</v>
      </c>
      <c r="IXU352" s="21" t="s">
        <v>323</v>
      </c>
      <c r="IXV352" s="13" t="s">
        <v>324</v>
      </c>
      <c r="IXW352" s="14" t="s">
        <v>21</v>
      </c>
      <c r="IXX352" s="14"/>
      <c r="IXY352" s="14" t="s">
        <v>24</v>
      </c>
      <c r="IXZ352" s="15">
        <v>3000000</v>
      </c>
      <c r="IYA352" s="16">
        <v>1</v>
      </c>
      <c r="IYB352" s="69">
        <f t="shared" ref="IYB352" si="1366">IXZ352*IYA352</f>
        <v>3000000</v>
      </c>
      <c r="IYC352" s="21" t="s">
        <v>323</v>
      </c>
      <c r="IYD352" s="13" t="s">
        <v>324</v>
      </c>
      <c r="IYE352" s="14" t="s">
        <v>21</v>
      </c>
      <c r="IYF352" s="14"/>
      <c r="IYG352" s="14" t="s">
        <v>24</v>
      </c>
      <c r="IYH352" s="15">
        <v>3000000</v>
      </c>
      <c r="IYI352" s="16">
        <v>1</v>
      </c>
      <c r="IYJ352" s="69">
        <f t="shared" ref="IYJ352" si="1367">IYH352*IYI352</f>
        <v>3000000</v>
      </c>
      <c r="IYK352" s="21" t="s">
        <v>323</v>
      </c>
      <c r="IYL352" s="13" t="s">
        <v>324</v>
      </c>
      <c r="IYM352" s="14" t="s">
        <v>21</v>
      </c>
      <c r="IYN352" s="14"/>
      <c r="IYO352" s="14" t="s">
        <v>24</v>
      </c>
      <c r="IYP352" s="15">
        <v>3000000</v>
      </c>
      <c r="IYQ352" s="16">
        <v>1</v>
      </c>
      <c r="IYR352" s="69">
        <f t="shared" ref="IYR352" si="1368">IYP352*IYQ352</f>
        <v>3000000</v>
      </c>
      <c r="IYS352" s="21" t="s">
        <v>323</v>
      </c>
      <c r="IYT352" s="13" t="s">
        <v>324</v>
      </c>
      <c r="IYU352" s="14" t="s">
        <v>21</v>
      </c>
      <c r="IYV352" s="14"/>
      <c r="IYW352" s="14" t="s">
        <v>24</v>
      </c>
      <c r="IYX352" s="15">
        <v>3000000</v>
      </c>
      <c r="IYY352" s="16">
        <v>1</v>
      </c>
      <c r="IYZ352" s="69">
        <f t="shared" ref="IYZ352" si="1369">IYX352*IYY352</f>
        <v>3000000</v>
      </c>
      <c r="IZA352" s="21" t="s">
        <v>323</v>
      </c>
      <c r="IZB352" s="13" t="s">
        <v>324</v>
      </c>
      <c r="IZC352" s="14" t="s">
        <v>21</v>
      </c>
      <c r="IZD352" s="14"/>
      <c r="IZE352" s="14" t="s">
        <v>24</v>
      </c>
      <c r="IZF352" s="15">
        <v>3000000</v>
      </c>
      <c r="IZG352" s="16">
        <v>1</v>
      </c>
      <c r="IZH352" s="69">
        <f t="shared" ref="IZH352" si="1370">IZF352*IZG352</f>
        <v>3000000</v>
      </c>
      <c r="IZI352" s="21" t="s">
        <v>323</v>
      </c>
      <c r="IZJ352" s="13" t="s">
        <v>324</v>
      </c>
      <c r="IZK352" s="14" t="s">
        <v>21</v>
      </c>
      <c r="IZL352" s="14"/>
      <c r="IZM352" s="14" t="s">
        <v>24</v>
      </c>
      <c r="IZN352" s="15">
        <v>3000000</v>
      </c>
      <c r="IZO352" s="16">
        <v>1</v>
      </c>
      <c r="IZP352" s="69">
        <f t="shared" ref="IZP352" si="1371">IZN352*IZO352</f>
        <v>3000000</v>
      </c>
      <c r="IZQ352" s="21" t="s">
        <v>323</v>
      </c>
      <c r="IZR352" s="13" t="s">
        <v>324</v>
      </c>
      <c r="IZS352" s="14" t="s">
        <v>21</v>
      </c>
      <c r="IZT352" s="14"/>
      <c r="IZU352" s="14" t="s">
        <v>24</v>
      </c>
      <c r="IZV352" s="15">
        <v>3000000</v>
      </c>
      <c r="IZW352" s="16">
        <v>1</v>
      </c>
      <c r="IZX352" s="69">
        <f t="shared" ref="IZX352" si="1372">IZV352*IZW352</f>
        <v>3000000</v>
      </c>
      <c r="IZY352" s="21" t="s">
        <v>323</v>
      </c>
      <c r="IZZ352" s="13" t="s">
        <v>324</v>
      </c>
      <c r="JAA352" s="14" t="s">
        <v>21</v>
      </c>
      <c r="JAB352" s="14"/>
      <c r="JAC352" s="14" t="s">
        <v>24</v>
      </c>
      <c r="JAD352" s="15">
        <v>3000000</v>
      </c>
      <c r="JAE352" s="16">
        <v>1</v>
      </c>
      <c r="JAF352" s="69">
        <f t="shared" ref="JAF352" si="1373">JAD352*JAE352</f>
        <v>3000000</v>
      </c>
      <c r="JAG352" s="21" t="s">
        <v>323</v>
      </c>
      <c r="JAH352" s="13" t="s">
        <v>324</v>
      </c>
      <c r="JAI352" s="14" t="s">
        <v>21</v>
      </c>
      <c r="JAJ352" s="14"/>
      <c r="JAK352" s="14" t="s">
        <v>24</v>
      </c>
      <c r="JAL352" s="15">
        <v>3000000</v>
      </c>
      <c r="JAM352" s="16">
        <v>1</v>
      </c>
      <c r="JAN352" s="69">
        <f t="shared" ref="JAN352" si="1374">JAL352*JAM352</f>
        <v>3000000</v>
      </c>
      <c r="JAO352" s="21" t="s">
        <v>323</v>
      </c>
      <c r="JAP352" s="13" t="s">
        <v>324</v>
      </c>
      <c r="JAQ352" s="14" t="s">
        <v>21</v>
      </c>
      <c r="JAR352" s="14"/>
      <c r="JAS352" s="14" t="s">
        <v>24</v>
      </c>
      <c r="JAT352" s="15">
        <v>3000000</v>
      </c>
      <c r="JAU352" s="16">
        <v>1</v>
      </c>
      <c r="JAV352" s="69">
        <f t="shared" ref="JAV352" si="1375">JAT352*JAU352</f>
        <v>3000000</v>
      </c>
      <c r="JAW352" s="21" t="s">
        <v>323</v>
      </c>
      <c r="JAX352" s="13" t="s">
        <v>324</v>
      </c>
      <c r="JAY352" s="14" t="s">
        <v>21</v>
      </c>
      <c r="JAZ352" s="14"/>
      <c r="JBA352" s="14" t="s">
        <v>24</v>
      </c>
      <c r="JBB352" s="15">
        <v>3000000</v>
      </c>
      <c r="JBC352" s="16">
        <v>1</v>
      </c>
      <c r="JBD352" s="69">
        <f t="shared" ref="JBD352" si="1376">JBB352*JBC352</f>
        <v>3000000</v>
      </c>
      <c r="JBE352" s="21" t="s">
        <v>323</v>
      </c>
      <c r="JBF352" s="13" t="s">
        <v>324</v>
      </c>
      <c r="JBG352" s="14" t="s">
        <v>21</v>
      </c>
      <c r="JBH352" s="14"/>
      <c r="JBI352" s="14" t="s">
        <v>24</v>
      </c>
      <c r="JBJ352" s="15">
        <v>3000000</v>
      </c>
      <c r="JBK352" s="16">
        <v>1</v>
      </c>
      <c r="JBL352" s="69">
        <f t="shared" ref="JBL352" si="1377">JBJ352*JBK352</f>
        <v>3000000</v>
      </c>
      <c r="JBM352" s="21" t="s">
        <v>323</v>
      </c>
      <c r="JBN352" s="13" t="s">
        <v>324</v>
      </c>
      <c r="JBO352" s="14" t="s">
        <v>21</v>
      </c>
      <c r="JBP352" s="14"/>
      <c r="JBQ352" s="14" t="s">
        <v>24</v>
      </c>
      <c r="JBR352" s="15">
        <v>3000000</v>
      </c>
      <c r="JBS352" s="16">
        <v>1</v>
      </c>
      <c r="JBT352" s="69">
        <f t="shared" ref="JBT352" si="1378">JBR352*JBS352</f>
        <v>3000000</v>
      </c>
      <c r="JBU352" s="21" t="s">
        <v>323</v>
      </c>
      <c r="JBV352" s="13" t="s">
        <v>324</v>
      </c>
      <c r="JBW352" s="14" t="s">
        <v>21</v>
      </c>
      <c r="JBX352" s="14"/>
      <c r="JBY352" s="14" t="s">
        <v>24</v>
      </c>
      <c r="JBZ352" s="15">
        <v>3000000</v>
      </c>
      <c r="JCA352" s="16">
        <v>1</v>
      </c>
      <c r="JCB352" s="69">
        <f t="shared" ref="JCB352" si="1379">JBZ352*JCA352</f>
        <v>3000000</v>
      </c>
      <c r="JCC352" s="21" t="s">
        <v>323</v>
      </c>
      <c r="JCD352" s="13" t="s">
        <v>324</v>
      </c>
      <c r="JCE352" s="14" t="s">
        <v>21</v>
      </c>
      <c r="JCF352" s="14"/>
      <c r="JCG352" s="14" t="s">
        <v>24</v>
      </c>
      <c r="JCH352" s="15">
        <v>3000000</v>
      </c>
      <c r="JCI352" s="16">
        <v>1</v>
      </c>
      <c r="JCJ352" s="69">
        <f t="shared" ref="JCJ352" si="1380">JCH352*JCI352</f>
        <v>3000000</v>
      </c>
      <c r="JCK352" s="21" t="s">
        <v>323</v>
      </c>
      <c r="JCL352" s="13" t="s">
        <v>324</v>
      </c>
      <c r="JCM352" s="14" t="s">
        <v>21</v>
      </c>
      <c r="JCN352" s="14"/>
      <c r="JCO352" s="14" t="s">
        <v>24</v>
      </c>
      <c r="JCP352" s="15">
        <v>3000000</v>
      </c>
      <c r="JCQ352" s="16">
        <v>1</v>
      </c>
      <c r="JCR352" s="69">
        <f t="shared" ref="JCR352" si="1381">JCP352*JCQ352</f>
        <v>3000000</v>
      </c>
      <c r="JCS352" s="21" t="s">
        <v>323</v>
      </c>
      <c r="JCT352" s="13" t="s">
        <v>324</v>
      </c>
      <c r="JCU352" s="14" t="s">
        <v>21</v>
      </c>
      <c r="JCV352" s="14"/>
      <c r="JCW352" s="14" t="s">
        <v>24</v>
      </c>
      <c r="JCX352" s="15">
        <v>3000000</v>
      </c>
      <c r="JCY352" s="16">
        <v>1</v>
      </c>
      <c r="JCZ352" s="69">
        <f t="shared" ref="JCZ352" si="1382">JCX352*JCY352</f>
        <v>3000000</v>
      </c>
      <c r="JDA352" s="21" t="s">
        <v>323</v>
      </c>
      <c r="JDB352" s="13" t="s">
        <v>324</v>
      </c>
      <c r="JDC352" s="14" t="s">
        <v>21</v>
      </c>
      <c r="JDD352" s="14"/>
      <c r="JDE352" s="14" t="s">
        <v>24</v>
      </c>
      <c r="JDF352" s="15">
        <v>3000000</v>
      </c>
      <c r="JDG352" s="16">
        <v>1</v>
      </c>
      <c r="JDH352" s="69">
        <f t="shared" ref="JDH352" si="1383">JDF352*JDG352</f>
        <v>3000000</v>
      </c>
      <c r="JDI352" s="21" t="s">
        <v>323</v>
      </c>
      <c r="JDJ352" s="13" t="s">
        <v>324</v>
      </c>
      <c r="JDK352" s="14" t="s">
        <v>21</v>
      </c>
      <c r="JDL352" s="14"/>
      <c r="JDM352" s="14" t="s">
        <v>24</v>
      </c>
      <c r="JDN352" s="15">
        <v>3000000</v>
      </c>
      <c r="JDO352" s="16">
        <v>1</v>
      </c>
      <c r="JDP352" s="69">
        <f t="shared" ref="JDP352" si="1384">JDN352*JDO352</f>
        <v>3000000</v>
      </c>
      <c r="JDQ352" s="21" t="s">
        <v>323</v>
      </c>
      <c r="JDR352" s="13" t="s">
        <v>324</v>
      </c>
      <c r="JDS352" s="14" t="s">
        <v>21</v>
      </c>
      <c r="JDT352" s="14"/>
      <c r="JDU352" s="14" t="s">
        <v>24</v>
      </c>
      <c r="JDV352" s="15">
        <v>3000000</v>
      </c>
      <c r="JDW352" s="16">
        <v>1</v>
      </c>
      <c r="JDX352" s="69">
        <f t="shared" ref="JDX352" si="1385">JDV352*JDW352</f>
        <v>3000000</v>
      </c>
      <c r="JDY352" s="21" t="s">
        <v>323</v>
      </c>
      <c r="JDZ352" s="13" t="s">
        <v>324</v>
      </c>
      <c r="JEA352" s="14" t="s">
        <v>21</v>
      </c>
      <c r="JEB352" s="14"/>
      <c r="JEC352" s="14" t="s">
        <v>24</v>
      </c>
      <c r="JED352" s="15">
        <v>3000000</v>
      </c>
      <c r="JEE352" s="16">
        <v>1</v>
      </c>
      <c r="JEF352" s="69">
        <f t="shared" ref="JEF352" si="1386">JED352*JEE352</f>
        <v>3000000</v>
      </c>
      <c r="JEG352" s="21" t="s">
        <v>323</v>
      </c>
      <c r="JEH352" s="13" t="s">
        <v>324</v>
      </c>
      <c r="JEI352" s="14" t="s">
        <v>21</v>
      </c>
      <c r="JEJ352" s="14"/>
      <c r="JEK352" s="14" t="s">
        <v>24</v>
      </c>
      <c r="JEL352" s="15">
        <v>3000000</v>
      </c>
      <c r="JEM352" s="16">
        <v>1</v>
      </c>
      <c r="JEN352" s="69">
        <f t="shared" ref="JEN352" si="1387">JEL352*JEM352</f>
        <v>3000000</v>
      </c>
      <c r="JEO352" s="21" t="s">
        <v>323</v>
      </c>
      <c r="JEP352" s="13" t="s">
        <v>324</v>
      </c>
      <c r="JEQ352" s="14" t="s">
        <v>21</v>
      </c>
      <c r="JER352" s="14"/>
      <c r="JES352" s="14" t="s">
        <v>24</v>
      </c>
      <c r="JET352" s="15">
        <v>3000000</v>
      </c>
      <c r="JEU352" s="16">
        <v>1</v>
      </c>
      <c r="JEV352" s="69">
        <f t="shared" ref="JEV352" si="1388">JET352*JEU352</f>
        <v>3000000</v>
      </c>
      <c r="JEW352" s="21" t="s">
        <v>323</v>
      </c>
      <c r="JEX352" s="13" t="s">
        <v>324</v>
      </c>
      <c r="JEY352" s="14" t="s">
        <v>21</v>
      </c>
      <c r="JEZ352" s="14"/>
      <c r="JFA352" s="14" t="s">
        <v>24</v>
      </c>
      <c r="JFB352" s="15">
        <v>3000000</v>
      </c>
      <c r="JFC352" s="16">
        <v>1</v>
      </c>
      <c r="JFD352" s="69">
        <f t="shared" ref="JFD352" si="1389">JFB352*JFC352</f>
        <v>3000000</v>
      </c>
      <c r="JFE352" s="21" t="s">
        <v>323</v>
      </c>
      <c r="JFF352" s="13" t="s">
        <v>324</v>
      </c>
      <c r="JFG352" s="14" t="s">
        <v>21</v>
      </c>
      <c r="JFH352" s="14"/>
      <c r="JFI352" s="14" t="s">
        <v>24</v>
      </c>
      <c r="JFJ352" s="15">
        <v>3000000</v>
      </c>
      <c r="JFK352" s="16">
        <v>1</v>
      </c>
      <c r="JFL352" s="69">
        <f t="shared" ref="JFL352" si="1390">JFJ352*JFK352</f>
        <v>3000000</v>
      </c>
      <c r="JFM352" s="21" t="s">
        <v>323</v>
      </c>
      <c r="JFN352" s="13" t="s">
        <v>324</v>
      </c>
      <c r="JFO352" s="14" t="s">
        <v>21</v>
      </c>
      <c r="JFP352" s="14"/>
      <c r="JFQ352" s="14" t="s">
        <v>24</v>
      </c>
      <c r="JFR352" s="15">
        <v>3000000</v>
      </c>
      <c r="JFS352" s="16">
        <v>1</v>
      </c>
      <c r="JFT352" s="69">
        <f t="shared" ref="JFT352" si="1391">JFR352*JFS352</f>
        <v>3000000</v>
      </c>
      <c r="JFU352" s="21" t="s">
        <v>323</v>
      </c>
      <c r="JFV352" s="13" t="s">
        <v>324</v>
      </c>
      <c r="JFW352" s="14" t="s">
        <v>21</v>
      </c>
      <c r="JFX352" s="14"/>
      <c r="JFY352" s="14" t="s">
        <v>24</v>
      </c>
      <c r="JFZ352" s="15">
        <v>3000000</v>
      </c>
      <c r="JGA352" s="16">
        <v>1</v>
      </c>
      <c r="JGB352" s="69">
        <f t="shared" ref="JGB352" si="1392">JFZ352*JGA352</f>
        <v>3000000</v>
      </c>
      <c r="JGC352" s="21" t="s">
        <v>323</v>
      </c>
      <c r="JGD352" s="13" t="s">
        <v>324</v>
      </c>
      <c r="JGE352" s="14" t="s">
        <v>21</v>
      </c>
      <c r="JGF352" s="14"/>
      <c r="JGG352" s="14" t="s">
        <v>24</v>
      </c>
      <c r="JGH352" s="15">
        <v>3000000</v>
      </c>
      <c r="JGI352" s="16">
        <v>1</v>
      </c>
      <c r="JGJ352" s="69">
        <f t="shared" ref="JGJ352" si="1393">JGH352*JGI352</f>
        <v>3000000</v>
      </c>
      <c r="JGK352" s="21" t="s">
        <v>323</v>
      </c>
      <c r="JGL352" s="13" t="s">
        <v>324</v>
      </c>
      <c r="JGM352" s="14" t="s">
        <v>21</v>
      </c>
      <c r="JGN352" s="14"/>
      <c r="JGO352" s="14" t="s">
        <v>24</v>
      </c>
      <c r="JGP352" s="15">
        <v>3000000</v>
      </c>
      <c r="JGQ352" s="16">
        <v>1</v>
      </c>
      <c r="JGR352" s="69">
        <f t="shared" ref="JGR352" si="1394">JGP352*JGQ352</f>
        <v>3000000</v>
      </c>
      <c r="JGS352" s="21" t="s">
        <v>323</v>
      </c>
      <c r="JGT352" s="13" t="s">
        <v>324</v>
      </c>
      <c r="JGU352" s="14" t="s">
        <v>21</v>
      </c>
      <c r="JGV352" s="14"/>
      <c r="JGW352" s="14" t="s">
        <v>24</v>
      </c>
      <c r="JGX352" s="15">
        <v>3000000</v>
      </c>
      <c r="JGY352" s="16">
        <v>1</v>
      </c>
      <c r="JGZ352" s="69">
        <f t="shared" ref="JGZ352" si="1395">JGX352*JGY352</f>
        <v>3000000</v>
      </c>
      <c r="JHA352" s="21" t="s">
        <v>323</v>
      </c>
      <c r="JHB352" s="13" t="s">
        <v>324</v>
      </c>
      <c r="JHC352" s="14" t="s">
        <v>21</v>
      </c>
      <c r="JHD352" s="14"/>
      <c r="JHE352" s="14" t="s">
        <v>24</v>
      </c>
      <c r="JHF352" s="15">
        <v>3000000</v>
      </c>
      <c r="JHG352" s="16">
        <v>1</v>
      </c>
      <c r="JHH352" s="69">
        <f t="shared" ref="JHH352" si="1396">JHF352*JHG352</f>
        <v>3000000</v>
      </c>
      <c r="JHI352" s="21" t="s">
        <v>323</v>
      </c>
      <c r="JHJ352" s="13" t="s">
        <v>324</v>
      </c>
      <c r="JHK352" s="14" t="s">
        <v>21</v>
      </c>
      <c r="JHL352" s="14"/>
      <c r="JHM352" s="14" t="s">
        <v>24</v>
      </c>
      <c r="JHN352" s="15">
        <v>3000000</v>
      </c>
      <c r="JHO352" s="16">
        <v>1</v>
      </c>
      <c r="JHP352" s="69">
        <f t="shared" ref="JHP352" si="1397">JHN352*JHO352</f>
        <v>3000000</v>
      </c>
      <c r="JHQ352" s="21" t="s">
        <v>323</v>
      </c>
      <c r="JHR352" s="13" t="s">
        <v>324</v>
      </c>
      <c r="JHS352" s="14" t="s">
        <v>21</v>
      </c>
      <c r="JHT352" s="14"/>
      <c r="JHU352" s="14" t="s">
        <v>24</v>
      </c>
      <c r="JHV352" s="15">
        <v>3000000</v>
      </c>
      <c r="JHW352" s="16">
        <v>1</v>
      </c>
      <c r="JHX352" s="69">
        <f t="shared" ref="JHX352" si="1398">JHV352*JHW352</f>
        <v>3000000</v>
      </c>
      <c r="JHY352" s="21" t="s">
        <v>323</v>
      </c>
      <c r="JHZ352" s="13" t="s">
        <v>324</v>
      </c>
      <c r="JIA352" s="14" t="s">
        <v>21</v>
      </c>
      <c r="JIB352" s="14"/>
      <c r="JIC352" s="14" t="s">
        <v>24</v>
      </c>
      <c r="JID352" s="15">
        <v>3000000</v>
      </c>
      <c r="JIE352" s="16">
        <v>1</v>
      </c>
      <c r="JIF352" s="69">
        <f t="shared" ref="JIF352" si="1399">JID352*JIE352</f>
        <v>3000000</v>
      </c>
      <c r="JIG352" s="21" t="s">
        <v>323</v>
      </c>
      <c r="JIH352" s="13" t="s">
        <v>324</v>
      </c>
      <c r="JII352" s="14" t="s">
        <v>21</v>
      </c>
      <c r="JIJ352" s="14"/>
      <c r="JIK352" s="14" t="s">
        <v>24</v>
      </c>
      <c r="JIL352" s="15">
        <v>3000000</v>
      </c>
      <c r="JIM352" s="16">
        <v>1</v>
      </c>
      <c r="JIN352" s="69">
        <f t="shared" ref="JIN352" si="1400">JIL352*JIM352</f>
        <v>3000000</v>
      </c>
      <c r="JIO352" s="21" t="s">
        <v>323</v>
      </c>
      <c r="JIP352" s="13" t="s">
        <v>324</v>
      </c>
      <c r="JIQ352" s="14" t="s">
        <v>21</v>
      </c>
      <c r="JIR352" s="14"/>
      <c r="JIS352" s="14" t="s">
        <v>24</v>
      </c>
      <c r="JIT352" s="15">
        <v>3000000</v>
      </c>
      <c r="JIU352" s="16">
        <v>1</v>
      </c>
      <c r="JIV352" s="69">
        <f t="shared" ref="JIV352" si="1401">JIT352*JIU352</f>
        <v>3000000</v>
      </c>
      <c r="JIW352" s="21" t="s">
        <v>323</v>
      </c>
      <c r="JIX352" s="13" t="s">
        <v>324</v>
      </c>
      <c r="JIY352" s="14" t="s">
        <v>21</v>
      </c>
      <c r="JIZ352" s="14"/>
      <c r="JJA352" s="14" t="s">
        <v>24</v>
      </c>
      <c r="JJB352" s="15">
        <v>3000000</v>
      </c>
      <c r="JJC352" s="16">
        <v>1</v>
      </c>
      <c r="JJD352" s="69">
        <f t="shared" ref="JJD352" si="1402">JJB352*JJC352</f>
        <v>3000000</v>
      </c>
      <c r="JJE352" s="21" t="s">
        <v>323</v>
      </c>
      <c r="JJF352" s="13" t="s">
        <v>324</v>
      </c>
      <c r="JJG352" s="14" t="s">
        <v>21</v>
      </c>
      <c r="JJH352" s="14"/>
      <c r="JJI352" s="14" t="s">
        <v>24</v>
      </c>
      <c r="JJJ352" s="15">
        <v>3000000</v>
      </c>
      <c r="JJK352" s="16">
        <v>1</v>
      </c>
      <c r="JJL352" s="69">
        <f t="shared" ref="JJL352" si="1403">JJJ352*JJK352</f>
        <v>3000000</v>
      </c>
      <c r="JJM352" s="21" t="s">
        <v>323</v>
      </c>
      <c r="JJN352" s="13" t="s">
        <v>324</v>
      </c>
      <c r="JJO352" s="14" t="s">
        <v>21</v>
      </c>
      <c r="JJP352" s="14"/>
      <c r="JJQ352" s="14" t="s">
        <v>24</v>
      </c>
      <c r="JJR352" s="15">
        <v>3000000</v>
      </c>
      <c r="JJS352" s="16">
        <v>1</v>
      </c>
      <c r="JJT352" s="69">
        <f t="shared" ref="JJT352" si="1404">JJR352*JJS352</f>
        <v>3000000</v>
      </c>
      <c r="JJU352" s="21" t="s">
        <v>323</v>
      </c>
      <c r="JJV352" s="13" t="s">
        <v>324</v>
      </c>
      <c r="JJW352" s="14" t="s">
        <v>21</v>
      </c>
      <c r="JJX352" s="14"/>
      <c r="JJY352" s="14" t="s">
        <v>24</v>
      </c>
      <c r="JJZ352" s="15">
        <v>3000000</v>
      </c>
      <c r="JKA352" s="16">
        <v>1</v>
      </c>
      <c r="JKB352" s="69">
        <f t="shared" ref="JKB352" si="1405">JJZ352*JKA352</f>
        <v>3000000</v>
      </c>
      <c r="JKC352" s="21" t="s">
        <v>323</v>
      </c>
      <c r="JKD352" s="13" t="s">
        <v>324</v>
      </c>
      <c r="JKE352" s="14" t="s">
        <v>21</v>
      </c>
      <c r="JKF352" s="14"/>
      <c r="JKG352" s="14" t="s">
        <v>24</v>
      </c>
      <c r="JKH352" s="15">
        <v>3000000</v>
      </c>
      <c r="JKI352" s="16">
        <v>1</v>
      </c>
      <c r="JKJ352" s="69">
        <f t="shared" ref="JKJ352" si="1406">JKH352*JKI352</f>
        <v>3000000</v>
      </c>
      <c r="JKK352" s="21" t="s">
        <v>323</v>
      </c>
      <c r="JKL352" s="13" t="s">
        <v>324</v>
      </c>
      <c r="JKM352" s="14" t="s">
        <v>21</v>
      </c>
      <c r="JKN352" s="14"/>
      <c r="JKO352" s="14" t="s">
        <v>24</v>
      </c>
      <c r="JKP352" s="15">
        <v>3000000</v>
      </c>
      <c r="JKQ352" s="16">
        <v>1</v>
      </c>
      <c r="JKR352" s="69">
        <f t="shared" ref="JKR352" si="1407">JKP352*JKQ352</f>
        <v>3000000</v>
      </c>
      <c r="JKS352" s="21" t="s">
        <v>323</v>
      </c>
      <c r="JKT352" s="13" t="s">
        <v>324</v>
      </c>
      <c r="JKU352" s="14" t="s">
        <v>21</v>
      </c>
      <c r="JKV352" s="14"/>
      <c r="JKW352" s="14" t="s">
        <v>24</v>
      </c>
      <c r="JKX352" s="15">
        <v>3000000</v>
      </c>
      <c r="JKY352" s="16">
        <v>1</v>
      </c>
      <c r="JKZ352" s="69">
        <f t="shared" ref="JKZ352" si="1408">JKX352*JKY352</f>
        <v>3000000</v>
      </c>
      <c r="JLA352" s="21" t="s">
        <v>323</v>
      </c>
      <c r="JLB352" s="13" t="s">
        <v>324</v>
      </c>
      <c r="JLC352" s="14" t="s">
        <v>21</v>
      </c>
      <c r="JLD352" s="14"/>
      <c r="JLE352" s="14" t="s">
        <v>24</v>
      </c>
      <c r="JLF352" s="15">
        <v>3000000</v>
      </c>
      <c r="JLG352" s="16">
        <v>1</v>
      </c>
      <c r="JLH352" s="69">
        <f t="shared" ref="JLH352" si="1409">JLF352*JLG352</f>
        <v>3000000</v>
      </c>
      <c r="JLI352" s="21" t="s">
        <v>323</v>
      </c>
      <c r="JLJ352" s="13" t="s">
        <v>324</v>
      </c>
      <c r="JLK352" s="14" t="s">
        <v>21</v>
      </c>
      <c r="JLL352" s="14"/>
      <c r="JLM352" s="14" t="s">
        <v>24</v>
      </c>
      <c r="JLN352" s="15">
        <v>3000000</v>
      </c>
      <c r="JLO352" s="16">
        <v>1</v>
      </c>
      <c r="JLP352" s="69">
        <f t="shared" ref="JLP352" si="1410">JLN352*JLO352</f>
        <v>3000000</v>
      </c>
      <c r="JLQ352" s="21" t="s">
        <v>323</v>
      </c>
      <c r="JLR352" s="13" t="s">
        <v>324</v>
      </c>
      <c r="JLS352" s="14" t="s">
        <v>21</v>
      </c>
      <c r="JLT352" s="14"/>
      <c r="JLU352" s="14" t="s">
        <v>24</v>
      </c>
      <c r="JLV352" s="15">
        <v>3000000</v>
      </c>
      <c r="JLW352" s="16">
        <v>1</v>
      </c>
      <c r="JLX352" s="69">
        <f t="shared" ref="JLX352" si="1411">JLV352*JLW352</f>
        <v>3000000</v>
      </c>
      <c r="JLY352" s="21" t="s">
        <v>323</v>
      </c>
      <c r="JLZ352" s="13" t="s">
        <v>324</v>
      </c>
      <c r="JMA352" s="14" t="s">
        <v>21</v>
      </c>
      <c r="JMB352" s="14"/>
      <c r="JMC352" s="14" t="s">
        <v>24</v>
      </c>
      <c r="JMD352" s="15">
        <v>3000000</v>
      </c>
      <c r="JME352" s="16">
        <v>1</v>
      </c>
      <c r="JMF352" s="69">
        <f t="shared" ref="JMF352" si="1412">JMD352*JME352</f>
        <v>3000000</v>
      </c>
      <c r="JMG352" s="21" t="s">
        <v>323</v>
      </c>
      <c r="JMH352" s="13" t="s">
        <v>324</v>
      </c>
      <c r="JMI352" s="14" t="s">
        <v>21</v>
      </c>
      <c r="JMJ352" s="14"/>
      <c r="JMK352" s="14" t="s">
        <v>24</v>
      </c>
      <c r="JML352" s="15">
        <v>3000000</v>
      </c>
      <c r="JMM352" s="16">
        <v>1</v>
      </c>
      <c r="JMN352" s="69">
        <f t="shared" ref="JMN352" si="1413">JML352*JMM352</f>
        <v>3000000</v>
      </c>
      <c r="JMO352" s="21" t="s">
        <v>323</v>
      </c>
      <c r="JMP352" s="13" t="s">
        <v>324</v>
      </c>
      <c r="JMQ352" s="14" t="s">
        <v>21</v>
      </c>
      <c r="JMR352" s="14"/>
      <c r="JMS352" s="14" t="s">
        <v>24</v>
      </c>
      <c r="JMT352" s="15">
        <v>3000000</v>
      </c>
      <c r="JMU352" s="16">
        <v>1</v>
      </c>
      <c r="JMV352" s="69">
        <f t="shared" ref="JMV352" si="1414">JMT352*JMU352</f>
        <v>3000000</v>
      </c>
      <c r="JMW352" s="21" t="s">
        <v>323</v>
      </c>
      <c r="JMX352" s="13" t="s">
        <v>324</v>
      </c>
      <c r="JMY352" s="14" t="s">
        <v>21</v>
      </c>
      <c r="JMZ352" s="14"/>
      <c r="JNA352" s="14" t="s">
        <v>24</v>
      </c>
      <c r="JNB352" s="15">
        <v>3000000</v>
      </c>
      <c r="JNC352" s="16">
        <v>1</v>
      </c>
      <c r="JND352" s="69">
        <f t="shared" ref="JND352" si="1415">JNB352*JNC352</f>
        <v>3000000</v>
      </c>
      <c r="JNE352" s="21" t="s">
        <v>323</v>
      </c>
      <c r="JNF352" s="13" t="s">
        <v>324</v>
      </c>
      <c r="JNG352" s="14" t="s">
        <v>21</v>
      </c>
      <c r="JNH352" s="14"/>
      <c r="JNI352" s="14" t="s">
        <v>24</v>
      </c>
      <c r="JNJ352" s="15">
        <v>3000000</v>
      </c>
      <c r="JNK352" s="16">
        <v>1</v>
      </c>
      <c r="JNL352" s="69">
        <f t="shared" ref="JNL352" si="1416">JNJ352*JNK352</f>
        <v>3000000</v>
      </c>
      <c r="JNM352" s="21" t="s">
        <v>323</v>
      </c>
      <c r="JNN352" s="13" t="s">
        <v>324</v>
      </c>
      <c r="JNO352" s="14" t="s">
        <v>21</v>
      </c>
      <c r="JNP352" s="14"/>
      <c r="JNQ352" s="14" t="s">
        <v>24</v>
      </c>
      <c r="JNR352" s="15">
        <v>3000000</v>
      </c>
      <c r="JNS352" s="16">
        <v>1</v>
      </c>
      <c r="JNT352" s="69">
        <f t="shared" ref="JNT352" si="1417">JNR352*JNS352</f>
        <v>3000000</v>
      </c>
      <c r="JNU352" s="21" t="s">
        <v>323</v>
      </c>
      <c r="JNV352" s="13" t="s">
        <v>324</v>
      </c>
      <c r="JNW352" s="14" t="s">
        <v>21</v>
      </c>
      <c r="JNX352" s="14"/>
      <c r="JNY352" s="14" t="s">
        <v>24</v>
      </c>
      <c r="JNZ352" s="15">
        <v>3000000</v>
      </c>
      <c r="JOA352" s="16">
        <v>1</v>
      </c>
      <c r="JOB352" s="69">
        <f t="shared" ref="JOB352" si="1418">JNZ352*JOA352</f>
        <v>3000000</v>
      </c>
      <c r="JOC352" s="21" t="s">
        <v>323</v>
      </c>
      <c r="JOD352" s="13" t="s">
        <v>324</v>
      </c>
      <c r="JOE352" s="14" t="s">
        <v>21</v>
      </c>
      <c r="JOF352" s="14"/>
      <c r="JOG352" s="14" t="s">
        <v>24</v>
      </c>
      <c r="JOH352" s="15">
        <v>3000000</v>
      </c>
      <c r="JOI352" s="16">
        <v>1</v>
      </c>
      <c r="JOJ352" s="69">
        <f t="shared" ref="JOJ352" si="1419">JOH352*JOI352</f>
        <v>3000000</v>
      </c>
      <c r="JOK352" s="21" t="s">
        <v>323</v>
      </c>
      <c r="JOL352" s="13" t="s">
        <v>324</v>
      </c>
      <c r="JOM352" s="14" t="s">
        <v>21</v>
      </c>
      <c r="JON352" s="14"/>
      <c r="JOO352" s="14" t="s">
        <v>24</v>
      </c>
      <c r="JOP352" s="15">
        <v>3000000</v>
      </c>
      <c r="JOQ352" s="16">
        <v>1</v>
      </c>
      <c r="JOR352" s="69">
        <f t="shared" ref="JOR352" si="1420">JOP352*JOQ352</f>
        <v>3000000</v>
      </c>
      <c r="JOS352" s="21" t="s">
        <v>323</v>
      </c>
      <c r="JOT352" s="13" t="s">
        <v>324</v>
      </c>
      <c r="JOU352" s="14" t="s">
        <v>21</v>
      </c>
      <c r="JOV352" s="14"/>
      <c r="JOW352" s="14" t="s">
        <v>24</v>
      </c>
      <c r="JOX352" s="15">
        <v>3000000</v>
      </c>
      <c r="JOY352" s="16">
        <v>1</v>
      </c>
      <c r="JOZ352" s="69">
        <f t="shared" ref="JOZ352" si="1421">JOX352*JOY352</f>
        <v>3000000</v>
      </c>
      <c r="JPA352" s="21" t="s">
        <v>323</v>
      </c>
      <c r="JPB352" s="13" t="s">
        <v>324</v>
      </c>
      <c r="JPC352" s="14" t="s">
        <v>21</v>
      </c>
      <c r="JPD352" s="14"/>
      <c r="JPE352" s="14" t="s">
        <v>24</v>
      </c>
      <c r="JPF352" s="15">
        <v>3000000</v>
      </c>
      <c r="JPG352" s="16">
        <v>1</v>
      </c>
      <c r="JPH352" s="69">
        <f t="shared" ref="JPH352" si="1422">JPF352*JPG352</f>
        <v>3000000</v>
      </c>
      <c r="JPI352" s="21" t="s">
        <v>323</v>
      </c>
      <c r="JPJ352" s="13" t="s">
        <v>324</v>
      </c>
      <c r="JPK352" s="14" t="s">
        <v>21</v>
      </c>
      <c r="JPL352" s="14"/>
      <c r="JPM352" s="14" t="s">
        <v>24</v>
      </c>
      <c r="JPN352" s="15">
        <v>3000000</v>
      </c>
      <c r="JPO352" s="16">
        <v>1</v>
      </c>
      <c r="JPP352" s="69">
        <f t="shared" ref="JPP352" si="1423">JPN352*JPO352</f>
        <v>3000000</v>
      </c>
      <c r="JPQ352" s="21" t="s">
        <v>323</v>
      </c>
      <c r="JPR352" s="13" t="s">
        <v>324</v>
      </c>
      <c r="JPS352" s="14" t="s">
        <v>21</v>
      </c>
      <c r="JPT352" s="14"/>
      <c r="JPU352" s="14" t="s">
        <v>24</v>
      </c>
      <c r="JPV352" s="15">
        <v>3000000</v>
      </c>
      <c r="JPW352" s="16">
        <v>1</v>
      </c>
      <c r="JPX352" s="69">
        <f t="shared" ref="JPX352" si="1424">JPV352*JPW352</f>
        <v>3000000</v>
      </c>
      <c r="JPY352" s="21" t="s">
        <v>323</v>
      </c>
      <c r="JPZ352" s="13" t="s">
        <v>324</v>
      </c>
      <c r="JQA352" s="14" t="s">
        <v>21</v>
      </c>
      <c r="JQB352" s="14"/>
      <c r="JQC352" s="14" t="s">
        <v>24</v>
      </c>
      <c r="JQD352" s="15">
        <v>3000000</v>
      </c>
      <c r="JQE352" s="16">
        <v>1</v>
      </c>
      <c r="JQF352" s="69">
        <f t="shared" ref="JQF352" si="1425">JQD352*JQE352</f>
        <v>3000000</v>
      </c>
      <c r="JQG352" s="21" t="s">
        <v>323</v>
      </c>
      <c r="JQH352" s="13" t="s">
        <v>324</v>
      </c>
      <c r="JQI352" s="14" t="s">
        <v>21</v>
      </c>
      <c r="JQJ352" s="14"/>
      <c r="JQK352" s="14" t="s">
        <v>24</v>
      </c>
      <c r="JQL352" s="15">
        <v>3000000</v>
      </c>
      <c r="JQM352" s="16">
        <v>1</v>
      </c>
      <c r="JQN352" s="69">
        <f t="shared" ref="JQN352" si="1426">JQL352*JQM352</f>
        <v>3000000</v>
      </c>
      <c r="JQO352" s="21" t="s">
        <v>323</v>
      </c>
      <c r="JQP352" s="13" t="s">
        <v>324</v>
      </c>
      <c r="JQQ352" s="14" t="s">
        <v>21</v>
      </c>
      <c r="JQR352" s="14"/>
      <c r="JQS352" s="14" t="s">
        <v>24</v>
      </c>
      <c r="JQT352" s="15">
        <v>3000000</v>
      </c>
      <c r="JQU352" s="16">
        <v>1</v>
      </c>
      <c r="JQV352" s="69">
        <f t="shared" ref="JQV352" si="1427">JQT352*JQU352</f>
        <v>3000000</v>
      </c>
      <c r="JQW352" s="21" t="s">
        <v>323</v>
      </c>
      <c r="JQX352" s="13" t="s">
        <v>324</v>
      </c>
      <c r="JQY352" s="14" t="s">
        <v>21</v>
      </c>
      <c r="JQZ352" s="14"/>
      <c r="JRA352" s="14" t="s">
        <v>24</v>
      </c>
      <c r="JRB352" s="15">
        <v>3000000</v>
      </c>
      <c r="JRC352" s="16">
        <v>1</v>
      </c>
      <c r="JRD352" s="69">
        <f t="shared" ref="JRD352" si="1428">JRB352*JRC352</f>
        <v>3000000</v>
      </c>
      <c r="JRE352" s="21" t="s">
        <v>323</v>
      </c>
      <c r="JRF352" s="13" t="s">
        <v>324</v>
      </c>
      <c r="JRG352" s="14" t="s">
        <v>21</v>
      </c>
      <c r="JRH352" s="14"/>
      <c r="JRI352" s="14" t="s">
        <v>24</v>
      </c>
      <c r="JRJ352" s="15">
        <v>3000000</v>
      </c>
      <c r="JRK352" s="16">
        <v>1</v>
      </c>
      <c r="JRL352" s="69">
        <f t="shared" ref="JRL352" si="1429">JRJ352*JRK352</f>
        <v>3000000</v>
      </c>
      <c r="JRM352" s="21" t="s">
        <v>323</v>
      </c>
      <c r="JRN352" s="13" t="s">
        <v>324</v>
      </c>
      <c r="JRO352" s="14" t="s">
        <v>21</v>
      </c>
      <c r="JRP352" s="14"/>
      <c r="JRQ352" s="14" t="s">
        <v>24</v>
      </c>
      <c r="JRR352" s="15">
        <v>3000000</v>
      </c>
      <c r="JRS352" s="16">
        <v>1</v>
      </c>
      <c r="JRT352" s="69">
        <f t="shared" ref="JRT352" si="1430">JRR352*JRS352</f>
        <v>3000000</v>
      </c>
      <c r="JRU352" s="21" t="s">
        <v>323</v>
      </c>
      <c r="JRV352" s="13" t="s">
        <v>324</v>
      </c>
      <c r="JRW352" s="14" t="s">
        <v>21</v>
      </c>
      <c r="JRX352" s="14"/>
      <c r="JRY352" s="14" t="s">
        <v>24</v>
      </c>
      <c r="JRZ352" s="15">
        <v>3000000</v>
      </c>
      <c r="JSA352" s="16">
        <v>1</v>
      </c>
      <c r="JSB352" s="69">
        <f t="shared" ref="JSB352" si="1431">JRZ352*JSA352</f>
        <v>3000000</v>
      </c>
      <c r="JSC352" s="21" t="s">
        <v>323</v>
      </c>
      <c r="JSD352" s="13" t="s">
        <v>324</v>
      </c>
      <c r="JSE352" s="14" t="s">
        <v>21</v>
      </c>
      <c r="JSF352" s="14"/>
      <c r="JSG352" s="14" t="s">
        <v>24</v>
      </c>
      <c r="JSH352" s="15">
        <v>3000000</v>
      </c>
      <c r="JSI352" s="16">
        <v>1</v>
      </c>
      <c r="JSJ352" s="69">
        <f t="shared" ref="JSJ352" si="1432">JSH352*JSI352</f>
        <v>3000000</v>
      </c>
      <c r="JSK352" s="21" t="s">
        <v>323</v>
      </c>
      <c r="JSL352" s="13" t="s">
        <v>324</v>
      </c>
      <c r="JSM352" s="14" t="s">
        <v>21</v>
      </c>
      <c r="JSN352" s="14"/>
      <c r="JSO352" s="14" t="s">
        <v>24</v>
      </c>
      <c r="JSP352" s="15">
        <v>3000000</v>
      </c>
      <c r="JSQ352" s="16">
        <v>1</v>
      </c>
      <c r="JSR352" s="69">
        <f t="shared" ref="JSR352" si="1433">JSP352*JSQ352</f>
        <v>3000000</v>
      </c>
      <c r="JSS352" s="21" t="s">
        <v>323</v>
      </c>
      <c r="JST352" s="13" t="s">
        <v>324</v>
      </c>
      <c r="JSU352" s="14" t="s">
        <v>21</v>
      </c>
      <c r="JSV352" s="14"/>
      <c r="JSW352" s="14" t="s">
        <v>24</v>
      </c>
      <c r="JSX352" s="15">
        <v>3000000</v>
      </c>
      <c r="JSY352" s="16">
        <v>1</v>
      </c>
      <c r="JSZ352" s="69">
        <f t="shared" ref="JSZ352" si="1434">JSX352*JSY352</f>
        <v>3000000</v>
      </c>
      <c r="JTA352" s="21" t="s">
        <v>323</v>
      </c>
      <c r="JTB352" s="13" t="s">
        <v>324</v>
      </c>
      <c r="JTC352" s="14" t="s">
        <v>21</v>
      </c>
      <c r="JTD352" s="14"/>
      <c r="JTE352" s="14" t="s">
        <v>24</v>
      </c>
      <c r="JTF352" s="15">
        <v>3000000</v>
      </c>
      <c r="JTG352" s="16">
        <v>1</v>
      </c>
      <c r="JTH352" s="69">
        <f t="shared" ref="JTH352" si="1435">JTF352*JTG352</f>
        <v>3000000</v>
      </c>
      <c r="JTI352" s="21" t="s">
        <v>323</v>
      </c>
      <c r="JTJ352" s="13" t="s">
        <v>324</v>
      </c>
      <c r="JTK352" s="14" t="s">
        <v>21</v>
      </c>
      <c r="JTL352" s="14"/>
      <c r="JTM352" s="14" t="s">
        <v>24</v>
      </c>
      <c r="JTN352" s="15">
        <v>3000000</v>
      </c>
      <c r="JTO352" s="16">
        <v>1</v>
      </c>
      <c r="JTP352" s="69">
        <f t="shared" ref="JTP352" si="1436">JTN352*JTO352</f>
        <v>3000000</v>
      </c>
      <c r="JTQ352" s="21" t="s">
        <v>323</v>
      </c>
      <c r="JTR352" s="13" t="s">
        <v>324</v>
      </c>
      <c r="JTS352" s="14" t="s">
        <v>21</v>
      </c>
      <c r="JTT352" s="14"/>
      <c r="JTU352" s="14" t="s">
        <v>24</v>
      </c>
      <c r="JTV352" s="15">
        <v>3000000</v>
      </c>
      <c r="JTW352" s="16">
        <v>1</v>
      </c>
      <c r="JTX352" s="69">
        <f t="shared" ref="JTX352" si="1437">JTV352*JTW352</f>
        <v>3000000</v>
      </c>
      <c r="JTY352" s="21" t="s">
        <v>323</v>
      </c>
      <c r="JTZ352" s="13" t="s">
        <v>324</v>
      </c>
      <c r="JUA352" s="14" t="s">
        <v>21</v>
      </c>
      <c r="JUB352" s="14"/>
      <c r="JUC352" s="14" t="s">
        <v>24</v>
      </c>
      <c r="JUD352" s="15">
        <v>3000000</v>
      </c>
      <c r="JUE352" s="16">
        <v>1</v>
      </c>
      <c r="JUF352" s="69">
        <f t="shared" ref="JUF352" si="1438">JUD352*JUE352</f>
        <v>3000000</v>
      </c>
      <c r="JUG352" s="21" t="s">
        <v>323</v>
      </c>
      <c r="JUH352" s="13" t="s">
        <v>324</v>
      </c>
      <c r="JUI352" s="14" t="s">
        <v>21</v>
      </c>
      <c r="JUJ352" s="14"/>
      <c r="JUK352" s="14" t="s">
        <v>24</v>
      </c>
      <c r="JUL352" s="15">
        <v>3000000</v>
      </c>
      <c r="JUM352" s="16">
        <v>1</v>
      </c>
      <c r="JUN352" s="69">
        <f t="shared" ref="JUN352" si="1439">JUL352*JUM352</f>
        <v>3000000</v>
      </c>
      <c r="JUO352" s="21" t="s">
        <v>323</v>
      </c>
      <c r="JUP352" s="13" t="s">
        <v>324</v>
      </c>
      <c r="JUQ352" s="14" t="s">
        <v>21</v>
      </c>
      <c r="JUR352" s="14"/>
      <c r="JUS352" s="14" t="s">
        <v>24</v>
      </c>
      <c r="JUT352" s="15">
        <v>3000000</v>
      </c>
      <c r="JUU352" s="16">
        <v>1</v>
      </c>
      <c r="JUV352" s="69">
        <f t="shared" ref="JUV352" si="1440">JUT352*JUU352</f>
        <v>3000000</v>
      </c>
      <c r="JUW352" s="21" t="s">
        <v>323</v>
      </c>
      <c r="JUX352" s="13" t="s">
        <v>324</v>
      </c>
      <c r="JUY352" s="14" t="s">
        <v>21</v>
      </c>
      <c r="JUZ352" s="14"/>
      <c r="JVA352" s="14" t="s">
        <v>24</v>
      </c>
      <c r="JVB352" s="15">
        <v>3000000</v>
      </c>
      <c r="JVC352" s="16">
        <v>1</v>
      </c>
      <c r="JVD352" s="69">
        <f t="shared" ref="JVD352" si="1441">JVB352*JVC352</f>
        <v>3000000</v>
      </c>
      <c r="JVE352" s="21" t="s">
        <v>323</v>
      </c>
      <c r="JVF352" s="13" t="s">
        <v>324</v>
      </c>
      <c r="JVG352" s="14" t="s">
        <v>21</v>
      </c>
      <c r="JVH352" s="14"/>
      <c r="JVI352" s="14" t="s">
        <v>24</v>
      </c>
      <c r="JVJ352" s="15">
        <v>3000000</v>
      </c>
      <c r="JVK352" s="16">
        <v>1</v>
      </c>
      <c r="JVL352" s="69">
        <f t="shared" ref="JVL352" si="1442">JVJ352*JVK352</f>
        <v>3000000</v>
      </c>
      <c r="JVM352" s="21" t="s">
        <v>323</v>
      </c>
      <c r="JVN352" s="13" t="s">
        <v>324</v>
      </c>
      <c r="JVO352" s="14" t="s">
        <v>21</v>
      </c>
      <c r="JVP352" s="14"/>
      <c r="JVQ352" s="14" t="s">
        <v>24</v>
      </c>
      <c r="JVR352" s="15">
        <v>3000000</v>
      </c>
      <c r="JVS352" s="16">
        <v>1</v>
      </c>
      <c r="JVT352" s="69">
        <f t="shared" ref="JVT352" si="1443">JVR352*JVS352</f>
        <v>3000000</v>
      </c>
      <c r="JVU352" s="21" t="s">
        <v>323</v>
      </c>
      <c r="JVV352" s="13" t="s">
        <v>324</v>
      </c>
      <c r="JVW352" s="14" t="s">
        <v>21</v>
      </c>
      <c r="JVX352" s="14"/>
      <c r="JVY352" s="14" t="s">
        <v>24</v>
      </c>
      <c r="JVZ352" s="15">
        <v>3000000</v>
      </c>
      <c r="JWA352" s="16">
        <v>1</v>
      </c>
      <c r="JWB352" s="69">
        <f t="shared" ref="JWB352" si="1444">JVZ352*JWA352</f>
        <v>3000000</v>
      </c>
      <c r="JWC352" s="21" t="s">
        <v>323</v>
      </c>
      <c r="JWD352" s="13" t="s">
        <v>324</v>
      </c>
      <c r="JWE352" s="14" t="s">
        <v>21</v>
      </c>
      <c r="JWF352" s="14"/>
      <c r="JWG352" s="14" t="s">
        <v>24</v>
      </c>
      <c r="JWH352" s="15">
        <v>3000000</v>
      </c>
      <c r="JWI352" s="16">
        <v>1</v>
      </c>
      <c r="JWJ352" s="69">
        <f t="shared" ref="JWJ352" si="1445">JWH352*JWI352</f>
        <v>3000000</v>
      </c>
      <c r="JWK352" s="21" t="s">
        <v>323</v>
      </c>
      <c r="JWL352" s="13" t="s">
        <v>324</v>
      </c>
      <c r="JWM352" s="14" t="s">
        <v>21</v>
      </c>
      <c r="JWN352" s="14"/>
      <c r="JWO352" s="14" t="s">
        <v>24</v>
      </c>
      <c r="JWP352" s="15">
        <v>3000000</v>
      </c>
      <c r="JWQ352" s="16">
        <v>1</v>
      </c>
      <c r="JWR352" s="69">
        <f t="shared" ref="JWR352" si="1446">JWP352*JWQ352</f>
        <v>3000000</v>
      </c>
      <c r="JWS352" s="21" t="s">
        <v>323</v>
      </c>
      <c r="JWT352" s="13" t="s">
        <v>324</v>
      </c>
      <c r="JWU352" s="14" t="s">
        <v>21</v>
      </c>
      <c r="JWV352" s="14"/>
      <c r="JWW352" s="14" t="s">
        <v>24</v>
      </c>
      <c r="JWX352" s="15">
        <v>3000000</v>
      </c>
      <c r="JWY352" s="16">
        <v>1</v>
      </c>
      <c r="JWZ352" s="69">
        <f t="shared" ref="JWZ352" si="1447">JWX352*JWY352</f>
        <v>3000000</v>
      </c>
      <c r="JXA352" s="21" t="s">
        <v>323</v>
      </c>
      <c r="JXB352" s="13" t="s">
        <v>324</v>
      </c>
      <c r="JXC352" s="14" t="s">
        <v>21</v>
      </c>
      <c r="JXD352" s="14"/>
      <c r="JXE352" s="14" t="s">
        <v>24</v>
      </c>
      <c r="JXF352" s="15">
        <v>3000000</v>
      </c>
      <c r="JXG352" s="16">
        <v>1</v>
      </c>
      <c r="JXH352" s="69">
        <f t="shared" ref="JXH352" si="1448">JXF352*JXG352</f>
        <v>3000000</v>
      </c>
      <c r="JXI352" s="21" t="s">
        <v>323</v>
      </c>
      <c r="JXJ352" s="13" t="s">
        <v>324</v>
      </c>
      <c r="JXK352" s="14" t="s">
        <v>21</v>
      </c>
      <c r="JXL352" s="14"/>
      <c r="JXM352" s="14" t="s">
        <v>24</v>
      </c>
      <c r="JXN352" s="15">
        <v>3000000</v>
      </c>
      <c r="JXO352" s="16">
        <v>1</v>
      </c>
      <c r="JXP352" s="69">
        <f t="shared" ref="JXP352" si="1449">JXN352*JXO352</f>
        <v>3000000</v>
      </c>
      <c r="JXQ352" s="21" t="s">
        <v>323</v>
      </c>
      <c r="JXR352" s="13" t="s">
        <v>324</v>
      </c>
      <c r="JXS352" s="14" t="s">
        <v>21</v>
      </c>
      <c r="JXT352" s="14"/>
      <c r="JXU352" s="14" t="s">
        <v>24</v>
      </c>
      <c r="JXV352" s="15">
        <v>3000000</v>
      </c>
      <c r="JXW352" s="16">
        <v>1</v>
      </c>
      <c r="JXX352" s="69">
        <f t="shared" ref="JXX352" si="1450">JXV352*JXW352</f>
        <v>3000000</v>
      </c>
      <c r="JXY352" s="21" t="s">
        <v>323</v>
      </c>
      <c r="JXZ352" s="13" t="s">
        <v>324</v>
      </c>
      <c r="JYA352" s="14" t="s">
        <v>21</v>
      </c>
      <c r="JYB352" s="14"/>
      <c r="JYC352" s="14" t="s">
        <v>24</v>
      </c>
      <c r="JYD352" s="15">
        <v>3000000</v>
      </c>
      <c r="JYE352" s="16">
        <v>1</v>
      </c>
      <c r="JYF352" s="69">
        <f t="shared" ref="JYF352" si="1451">JYD352*JYE352</f>
        <v>3000000</v>
      </c>
      <c r="JYG352" s="21" t="s">
        <v>323</v>
      </c>
      <c r="JYH352" s="13" t="s">
        <v>324</v>
      </c>
      <c r="JYI352" s="14" t="s">
        <v>21</v>
      </c>
      <c r="JYJ352" s="14"/>
      <c r="JYK352" s="14" t="s">
        <v>24</v>
      </c>
      <c r="JYL352" s="15">
        <v>3000000</v>
      </c>
      <c r="JYM352" s="16">
        <v>1</v>
      </c>
      <c r="JYN352" s="69">
        <f t="shared" ref="JYN352" si="1452">JYL352*JYM352</f>
        <v>3000000</v>
      </c>
      <c r="JYO352" s="21" t="s">
        <v>323</v>
      </c>
      <c r="JYP352" s="13" t="s">
        <v>324</v>
      </c>
      <c r="JYQ352" s="14" t="s">
        <v>21</v>
      </c>
      <c r="JYR352" s="14"/>
      <c r="JYS352" s="14" t="s">
        <v>24</v>
      </c>
      <c r="JYT352" s="15">
        <v>3000000</v>
      </c>
      <c r="JYU352" s="16">
        <v>1</v>
      </c>
      <c r="JYV352" s="69">
        <f t="shared" ref="JYV352" si="1453">JYT352*JYU352</f>
        <v>3000000</v>
      </c>
      <c r="JYW352" s="21" t="s">
        <v>323</v>
      </c>
      <c r="JYX352" s="13" t="s">
        <v>324</v>
      </c>
      <c r="JYY352" s="14" t="s">
        <v>21</v>
      </c>
      <c r="JYZ352" s="14"/>
      <c r="JZA352" s="14" t="s">
        <v>24</v>
      </c>
      <c r="JZB352" s="15">
        <v>3000000</v>
      </c>
      <c r="JZC352" s="16">
        <v>1</v>
      </c>
      <c r="JZD352" s="69">
        <f t="shared" ref="JZD352" si="1454">JZB352*JZC352</f>
        <v>3000000</v>
      </c>
      <c r="JZE352" s="21" t="s">
        <v>323</v>
      </c>
      <c r="JZF352" s="13" t="s">
        <v>324</v>
      </c>
      <c r="JZG352" s="14" t="s">
        <v>21</v>
      </c>
      <c r="JZH352" s="14"/>
      <c r="JZI352" s="14" t="s">
        <v>24</v>
      </c>
      <c r="JZJ352" s="15">
        <v>3000000</v>
      </c>
      <c r="JZK352" s="16">
        <v>1</v>
      </c>
      <c r="JZL352" s="69">
        <f t="shared" ref="JZL352" si="1455">JZJ352*JZK352</f>
        <v>3000000</v>
      </c>
      <c r="JZM352" s="21" t="s">
        <v>323</v>
      </c>
      <c r="JZN352" s="13" t="s">
        <v>324</v>
      </c>
      <c r="JZO352" s="14" t="s">
        <v>21</v>
      </c>
      <c r="JZP352" s="14"/>
      <c r="JZQ352" s="14" t="s">
        <v>24</v>
      </c>
      <c r="JZR352" s="15">
        <v>3000000</v>
      </c>
      <c r="JZS352" s="16">
        <v>1</v>
      </c>
      <c r="JZT352" s="69">
        <f t="shared" ref="JZT352" si="1456">JZR352*JZS352</f>
        <v>3000000</v>
      </c>
      <c r="JZU352" s="21" t="s">
        <v>323</v>
      </c>
      <c r="JZV352" s="13" t="s">
        <v>324</v>
      </c>
      <c r="JZW352" s="14" t="s">
        <v>21</v>
      </c>
      <c r="JZX352" s="14"/>
      <c r="JZY352" s="14" t="s">
        <v>24</v>
      </c>
      <c r="JZZ352" s="15">
        <v>3000000</v>
      </c>
      <c r="KAA352" s="16">
        <v>1</v>
      </c>
      <c r="KAB352" s="69">
        <f t="shared" ref="KAB352" si="1457">JZZ352*KAA352</f>
        <v>3000000</v>
      </c>
      <c r="KAC352" s="21" t="s">
        <v>323</v>
      </c>
      <c r="KAD352" s="13" t="s">
        <v>324</v>
      </c>
      <c r="KAE352" s="14" t="s">
        <v>21</v>
      </c>
      <c r="KAF352" s="14"/>
      <c r="KAG352" s="14" t="s">
        <v>24</v>
      </c>
      <c r="KAH352" s="15">
        <v>3000000</v>
      </c>
      <c r="KAI352" s="16">
        <v>1</v>
      </c>
      <c r="KAJ352" s="69">
        <f t="shared" ref="KAJ352" si="1458">KAH352*KAI352</f>
        <v>3000000</v>
      </c>
      <c r="KAK352" s="21" t="s">
        <v>323</v>
      </c>
      <c r="KAL352" s="13" t="s">
        <v>324</v>
      </c>
      <c r="KAM352" s="14" t="s">
        <v>21</v>
      </c>
      <c r="KAN352" s="14"/>
      <c r="KAO352" s="14" t="s">
        <v>24</v>
      </c>
      <c r="KAP352" s="15">
        <v>3000000</v>
      </c>
      <c r="KAQ352" s="16">
        <v>1</v>
      </c>
      <c r="KAR352" s="69">
        <f t="shared" ref="KAR352" si="1459">KAP352*KAQ352</f>
        <v>3000000</v>
      </c>
      <c r="KAS352" s="21" t="s">
        <v>323</v>
      </c>
      <c r="KAT352" s="13" t="s">
        <v>324</v>
      </c>
      <c r="KAU352" s="14" t="s">
        <v>21</v>
      </c>
      <c r="KAV352" s="14"/>
      <c r="KAW352" s="14" t="s">
        <v>24</v>
      </c>
      <c r="KAX352" s="15">
        <v>3000000</v>
      </c>
      <c r="KAY352" s="16">
        <v>1</v>
      </c>
      <c r="KAZ352" s="69">
        <f t="shared" ref="KAZ352" si="1460">KAX352*KAY352</f>
        <v>3000000</v>
      </c>
      <c r="KBA352" s="21" t="s">
        <v>323</v>
      </c>
      <c r="KBB352" s="13" t="s">
        <v>324</v>
      </c>
      <c r="KBC352" s="14" t="s">
        <v>21</v>
      </c>
      <c r="KBD352" s="14"/>
      <c r="KBE352" s="14" t="s">
        <v>24</v>
      </c>
      <c r="KBF352" s="15">
        <v>3000000</v>
      </c>
      <c r="KBG352" s="16">
        <v>1</v>
      </c>
      <c r="KBH352" s="69">
        <f t="shared" ref="KBH352" si="1461">KBF352*KBG352</f>
        <v>3000000</v>
      </c>
      <c r="KBI352" s="21" t="s">
        <v>323</v>
      </c>
      <c r="KBJ352" s="13" t="s">
        <v>324</v>
      </c>
      <c r="KBK352" s="14" t="s">
        <v>21</v>
      </c>
      <c r="KBL352" s="14"/>
      <c r="KBM352" s="14" t="s">
        <v>24</v>
      </c>
      <c r="KBN352" s="15">
        <v>3000000</v>
      </c>
      <c r="KBO352" s="16">
        <v>1</v>
      </c>
      <c r="KBP352" s="69">
        <f t="shared" ref="KBP352" si="1462">KBN352*KBO352</f>
        <v>3000000</v>
      </c>
      <c r="KBQ352" s="21" t="s">
        <v>323</v>
      </c>
      <c r="KBR352" s="13" t="s">
        <v>324</v>
      </c>
      <c r="KBS352" s="14" t="s">
        <v>21</v>
      </c>
      <c r="KBT352" s="14"/>
      <c r="KBU352" s="14" t="s">
        <v>24</v>
      </c>
      <c r="KBV352" s="15">
        <v>3000000</v>
      </c>
      <c r="KBW352" s="16">
        <v>1</v>
      </c>
      <c r="KBX352" s="69">
        <f t="shared" ref="KBX352" si="1463">KBV352*KBW352</f>
        <v>3000000</v>
      </c>
      <c r="KBY352" s="21" t="s">
        <v>323</v>
      </c>
      <c r="KBZ352" s="13" t="s">
        <v>324</v>
      </c>
      <c r="KCA352" s="14" t="s">
        <v>21</v>
      </c>
      <c r="KCB352" s="14"/>
      <c r="KCC352" s="14" t="s">
        <v>24</v>
      </c>
      <c r="KCD352" s="15">
        <v>3000000</v>
      </c>
      <c r="KCE352" s="16">
        <v>1</v>
      </c>
      <c r="KCF352" s="69">
        <f t="shared" ref="KCF352" si="1464">KCD352*KCE352</f>
        <v>3000000</v>
      </c>
      <c r="KCG352" s="21" t="s">
        <v>323</v>
      </c>
      <c r="KCH352" s="13" t="s">
        <v>324</v>
      </c>
      <c r="KCI352" s="14" t="s">
        <v>21</v>
      </c>
      <c r="KCJ352" s="14"/>
      <c r="KCK352" s="14" t="s">
        <v>24</v>
      </c>
      <c r="KCL352" s="15">
        <v>3000000</v>
      </c>
      <c r="KCM352" s="16">
        <v>1</v>
      </c>
      <c r="KCN352" s="69">
        <f t="shared" ref="KCN352" si="1465">KCL352*KCM352</f>
        <v>3000000</v>
      </c>
      <c r="KCO352" s="21" t="s">
        <v>323</v>
      </c>
      <c r="KCP352" s="13" t="s">
        <v>324</v>
      </c>
      <c r="KCQ352" s="14" t="s">
        <v>21</v>
      </c>
      <c r="KCR352" s="14"/>
      <c r="KCS352" s="14" t="s">
        <v>24</v>
      </c>
      <c r="KCT352" s="15">
        <v>3000000</v>
      </c>
      <c r="KCU352" s="16">
        <v>1</v>
      </c>
      <c r="KCV352" s="69">
        <f t="shared" ref="KCV352" si="1466">KCT352*KCU352</f>
        <v>3000000</v>
      </c>
      <c r="KCW352" s="21" t="s">
        <v>323</v>
      </c>
      <c r="KCX352" s="13" t="s">
        <v>324</v>
      </c>
      <c r="KCY352" s="14" t="s">
        <v>21</v>
      </c>
      <c r="KCZ352" s="14"/>
      <c r="KDA352" s="14" t="s">
        <v>24</v>
      </c>
      <c r="KDB352" s="15">
        <v>3000000</v>
      </c>
      <c r="KDC352" s="16">
        <v>1</v>
      </c>
      <c r="KDD352" s="69">
        <f t="shared" ref="KDD352" si="1467">KDB352*KDC352</f>
        <v>3000000</v>
      </c>
      <c r="KDE352" s="21" t="s">
        <v>323</v>
      </c>
      <c r="KDF352" s="13" t="s">
        <v>324</v>
      </c>
      <c r="KDG352" s="14" t="s">
        <v>21</v>
      </c>
      <c r="KDH352" s="14"/>
      <c r="KDI352" s="14" t="s">
        <v>24</v>
      </c>
      <c r="KDJ352" s="15">
        <v>3000000</v>
      </c>
      <c r="KDK352" s="16">
        <v>1</v>
      </c>
      <c r="KDL352" s="69">
        <f t="shared" ref="KDL352" si="1468">KDJ352*KDK352</f>
        <v>3000000</v>
      </c>
      <c r="KDM352" s="21" t="s">
        <v>323</v>
      </c>
      <c r="KDN352" s="13" t="s">
        <v>324</v>
      </c>
      <c r="KDO352" s="14" t="s">
        <v>21</v>
      </c>
      <c r="KDP352" s="14"/>
      <c r="KDQ352" s="14" t="s">
        <v>24</v>
      </c>
      <c r="KDR352" s="15">
        <v>3000000</v>
      </c>
      <c r="KDS352" s="16">
        <v>1</v>
      </c>
      <c r="KDT352" s="69">
        <f t="shared" ref="KDT352" si="1469">KDR352*KDS352</f>
        <v>3000000</v>
      </c>
      <c r="KDU352" s="21" t="s">
        <v>323</v>
      </c>
      <c r="KDV352" s="13" t="s">
        <v>324</v>
      </c>
      <c r="KDW352" s="14" t="s">
        <v>21</v>
      </c>
      <c r="KDX352" s="14"/>
      <c r="KDY352" s="14" t="s">
        <v>24</v>
      </c>
      <c r="KDZ352" s="15">
        <v>3000000</v>
      </c>
      <c r="KEA352" s="16">
        <v>1</v>
      </c>
      <c r="KEB352" s="69">
        <f t="shared" ref="KEB352" si="1470">KDZ352*KEA352</f>
        <v>3000000</v>
      </c>
      <c r="KEC352" s="21" t="s">
        <v>323</v>
      </c>
      <c r="KED352" s="13" t="s">
        <v>324</v>
      </c>
      <c r="KEE352" s="14" t="s">
        <v>21</v>
      </c>
      <c r="KEF352" s="14"/>
      <c r="KEG352" s="14" t="s">
        <v>24</v>
      </c>
      <c r="KEH352" s="15">
        <v>3000000</v>
      </c>
      <c r="KEI352" s="16">
        <v>1</v>
      </c>
      <c r="KEJ352" s="69">
        <f t="shared" ref="KEJ352" si="1471">KEH352*KEI352</f>
        <v>3000000</v>
      </c>
      <c r="KEK352" s="21" t="s">
        <v>323</v>
      </c>
      <c r="KEL352" s="13" t="s">
        <v>324</v>
      </c>
      <c r="KEM352" s="14" t="s">
        <v>21</v>
      </c>
      <c r="KEN352" s="14"/>
      <c r="KEO352" s="14" t="s">
        <v>24</v>
      </c>
      <c r="KEP352" s="15">
        <v>3000000</v>
      </c>
      <c r="KEQ352" s="16">
        <v>1</v>
      </c>
      <c r="KER352" s="69">
        <f t="shared" ref="KER352" si="1472">KEP352*KEQ352</f>
        <v>3000000</v>
      </c>
      <c r="KES352" s="21" t="s">
        <v>323</v>
      </c>
      <c r="KET352" s="13" t="s">
        <v>324</v>
      </c>
      <c r="KEU352" s="14" t="s">
        <v>21</v>
      </c>
      <c r="KEV352" s="14"/>
      <c r="KEW352" s="14" t="s">
        <v>24</v>
      </c>
      <c r="KEX352" s="15">
        <v>3000000</v>
      </c>
      <c r="KEY352" s="16">
        <v>1</v>
      </c>
      <c r="KEZ352" s="69">
        <f t="shared" ref="KEZ352" si="1473">KEX352*KEY352</f>
        <v>3000000</v>
      </c>
      <c r="KFA352" s="21" t="s">
        <v>323</v>
      </c>
      <c r="KFB352" s="13" t="s">
        <v>324</v>
      </c>
      <c r="KFC352" s="14" t="s">
        <v>21</v>
      </c>
      <c r="KFD352" s="14"/>
      <c r="KFE352" s="14" t="s">
        <v>24</v>
      </c>
      <c r="KFF352" s="15">
        <v>3000000</v>
      </c>
      <c r="KFG352" s="16">
        <v>1</v>
      </c>
      <c r="KFH352" s="69">
        <f t="shared" ref="KFH352" si="1474">KFF352*KFG352</f>
        <v>3000000</v>
      </c>
      <c r="KFI352" s="21" t="s">
        <v>323</v>
      </c>
      <c r="KFJ352" s="13" t="s">
        <v>324</v>
      </c>
      <c r="KFK352" s="14" t="s">
        <v>21</v>
      </c>
      <c r="KFL352" s="14"/>
      <c r="KFM352" s="14" t="s">
        <v>24</v>
      </c>
      <c r="KFN352" s="15">
        <v>3000000</v>
      </c>
      <c r="KFO352" s="16">
        <v>1</v>
      </c>
      <c r="KFP352" s="69">
        <f t="shared" ref="KFP352" si="1475">KFN352*KFO352</f>
        <v>3000000</v>
      </c>
      <c r="KFQ352" s="21" t="s">
        <v>323</v>
      </c>
      <c r="KFR352" s="13" t="s">
        <v>324</v>
      </c>
      <c r="KFS352" s="14" t="s">
        <v>21</v>
      </c>
      <c r="KFT352" s="14"/>
      <c r="KFU352" s="14" t="s">
        <v>24</v>
      </c>
      <c r="KFV352" s="15">
        <v>3000000</v>
      </c>
      <c r="KFW352" s="16">
        <v>1</v>
      </c>
      <c r="KFX352" s="69">
        <f t="shared" ref="KFX352" si="1476">KFV352*KFW352</f>
        <v>3000000</v>
      </c>
      <c r="KFY352" s="21" t="s">
        <v>323</v>
      </c>
      <c r="KFZ352" s="13" t="s">
        <v>324</v>
      </c>
      <c r="KGA352" s="14" t="s">
        <v>21</v>
      </c>
      <c r="KGB352" s="14"/>
      <c r="KGC352" s="14" t="s">
        <v>24</v>
      </c>
      <c r="KGD352" s="15">
        <v>3000000</v>
      </c>
      <c r="KGE352" s="16">
        <v>1</v>
      </c>
      <c r="KGF352" s="69">
        <f t="shared" ref="KGF352" si="1477">KGD352*KGE352</f>
        <v>3000000</v>
      </c>
      <c r="KGG352" s="21" t="s">
        <v>323</v>
      </c>
      <c r="KGH352" s="13" t="s">
        <v>324</v>
      </c>
      <c r="KGI352" s="14" t="s">
        <v>21</v>
      </c>
      <c r="KGJ352" s="14"/>
      <c r="KGK352" s="14" t="s">
        <v>24</v>
      </c>
      <c r="KGL352" s="15">
        <v>3000000</v>
      </c>
      <c r="KGM352" s="16">
        <v>1</v>
      </c>
      <c r="KGN352" s="69">
        <f t="shared" ref="KGN352" si="1478">KGL352*KGM352</f>
        <v>3000000</v>
      </c>
      <c r="KGO352" s="21" t="s">
        <v>323</v>
      </c>
      <c r="KGP352" s="13" t="s">
        <v>324</v>
      </c>
      <c r="KGQ352" s="14" t="s">
        <v>21</v>
      </c>
      <c r="KGR352" s="14"/>
      <c r="KGS352" s="14" t="s">
        <v>24</v>
      </c>
      <c r="KGT352" s="15">
        <v>3000000</v>
      </c>
      <c r="KGU352" s="16">
        <v>1</v>
      </c>
      <c r="KGV352" s="69">
        <f t="shared" ref="KGV352" si="1479">KGT352*KGU352</f>
        <v>3000000</v>
      </c>
      <c r="KGW352" s="21" t="s">
        <v>323</v>
      </c>
      <c r="KGX352" s="13" t="s">
        <v>324</v>
      </c>
      <c r="KGY352" s="14" t="s">
        <v>21</v>
      </c>
      <c r="KGZ352" s="14"/>
      <c r="KHA352" s="14" t="s">
        <v>24</v>
      </c>
      <c r="KHB352" s="15">
        <v>3000000</v>
      </c>
      <c r="KHC352" s="16">
        <v>1</v>
      </c>
      <c r="KHD352" s="69">
        <f t="shared" ref="KHD352" si="1480">KHB352*KHC352</f>
        <v>3000000</v>
      </c>
      <c r="KHE352" s="21" t="s">
        <v>323</v>
      </c>
      <c r="KHF352" s="13" t="s">
        <v>324</v>
      </c>
      <c r="KHG352" s="14" t="s">
        <v>21</v>
      </c>
      <c r="KHH352" s="14"/>
      <c r="KHI352" s="14" t="s">
        <v>24</v>
      </c>
      <c r="KHJ352" s="15">
        <v>3000000</v>
      </c>
      <c r="KHK352" s="16">
        <v>1</v>
      </c>
      <c r="KHL352" s="69">
        <f t="shared" ref="KHL352" si="1481">KHJ352*KHK352</f>
        <v>3000000</v>
      </c>
      <c r="KHM352" s="21" t="s">
        <v>323</v>
      </c>
      <c r="KHN352" s="13" t="s">
        <v>324</v>
      </c>
      <c r="KHO352" s="14" t="s">
        <v>21</v>
      </c>
      <c r="KHP352" s="14"/>
      <c r="KHQ352" s="14" t="s">
        <v>24</v>
      </c>
      <c r="KHR352" s="15">
        <v>3000000</v>
      </c>
      <c r="KHS352" s="16">
        <v>1</v>
      </c>
      <c r="KHT352" s="69">
        <f t="shared" ref="KHT352" si="1482">KHR352*KHS352</f>
        <v>3000000</v>
      </c>
      <c r="KHU352" s="21" t="s">
        <v>323</v>
      </c>
      <c r="KHV352" s="13" t="s">
        <v>324</v>
      </c>
      <c r="KHW352" s="14" t="s">
        <v>21</v>
      </c>
      <c r="KHX352" s="14"/>
      <c r="KHY352" s="14" t="s">
        <v>24</v>
      </c>
      <c r="KHZ352" s="15">
        <v>3000000</v>
      </c>
      <c r="KIA352" s="16">
        <v>1</v>
      </c>
      <c r="KIB352" s="69">
        <f t="shared" ref="KIB352" si="1483">KHZ352*KIA352</f>
        <v>3000000</v>
      </c>
      <c r="KIC352" s="21" t="s">
        <v>323</v>
      </c>
      <c r="KID352" s="13" t="s">
        <v>324</v>
      </c>
      <c r="KIE352" s="14" t="s">
        <v>21</v>
      </c>
      <c r="KIF352" s="14"/>
      <c r="KIG352" s="14" t="s">
        <v>24</v>
      </c>
      <c r="KIH352" s="15">
        <v>3000000</v>
      </c>
      <c r="KII352" s="16">
        <v>1</v>
      </c>
      <c r="KIJ352" s="69">
        <f t="shared" ref="KIJ352" si="1484">KIH352*KII352</f>
        <v>3000000</v>
      </c>
      <c r="KIK352" s="21" t="s">
        <v>323</v>
      </c>
      <c r="KIL352" s="13" t="s">
        <v>324</v>
      </c>
      <c r="KIM352" s="14" t="s">
        <v>21</v>
      </c>
      <c r="KIN352" s="14"/>
      <c r="KIO352" s="14" t="s">
        <v>24</v>
      </c>
      <c r="KIP352" s="15">
        <v>3000000</v>
      </c>
      <c r="KIQ352" s="16">
        <v>1</v>
      </c>
      <c r="KIR352" s="69">
        <f t="shared" ref="KIR352" si="1485">KIP352*KIQ352</f>
        <v>3000000</v>
      </c>
      <c r="KIS352" s="21" t="s">
        <v>323</v>
      </c>
      <c r="KIT352" s="13" t="s">
        <v>324</v>
      </c>
      <c r="KIU352" s="14" t="s">
        <v>21</v>
      </c>
      <c r="KIV352" s="14"/>
      <c r="KIW352" s="14" t="s">
        <v>24</v>
      </c>
      <c r="KIX352" s="15">
        <v>3000000</v>
      </c>
      <c r="KIY352" s="16">
        <v>1</v>
      </c>
      <c r="KIZ352" s="69">
        <f t="shared" ref="KIZ352" si="1486">KIX352*KIY352</f>
        <v>3000000</v>
      </c>
      <c r="KJA352" s="21" t="s">
        <v>323</v>
      </c>
      <c r="KJB352" s="13" t="s">
        <v>324</v>
      </c>
      <c r="KJC352" s="14" t="s">
        <v>21</v>
      </c>
      <c r="KJD352" s="14"/>
      <c r="KJE352" s="14" t="s">
        <v>24</v>
      </c>
      <c r="KJF352" s="15">
        <v>3000000</v>
      </c>
      <c r="KJG352" s="16">
        <v>1</v>
      </c>
      <c r="KJH352" s="69">
        <f t="shared" ref="KJH352" si="1487">KJF352*KJG352</f>
        <v>3000000</v>
      </c>
      <c r="KJI352" s="21" t="s">
        <v>323</v>
      </c>
      <c r="KJJ352" s="13" t="s">
        <v>324</v>
      </c>
      <c r="KJK352" s="14" t="s">
        <v>21</v>
      </c>
      <c r="KJL352" s="14"/>
      <c r="KJM352" s="14" t="s">
        <v>24</v>
      </c>
      <c r="KJN352" s="15">
        <v>3000000</v>
      </c>
      <c r="KJO352" s="16">
        <v>1</v>
      </c>
      <c r="KJP352" s="69">
        <f t="shared" ref="KJP352" si="1488">KJN352*KJO352</f>
        <v>3000000</v>
      </c>
      <c r="KJQ352" s="21" t="s">
        <v>323</v>
      </c>
      <c r="KJR352" s="13" t="s">
        <v>324</v>
      </c>
      <c r="KJS352" s="14" t="s">
        <v>21</v>
      </c>
      <c r="KJT352" s="14"/>
      <c r="KJU352" s="14" t="s">
        <v>24</v>
      </c>
      <c r="KJV352" s="15">
        <v>3000000</v>
      </c>
      <c r="KJW352" s="16">
        <v>1</v>
      </c>
      <c r="KJX352" s="69">
        <f t="shared" ref="KJX352" si="1489">KJV352*KJW352</f>
        <v>3000000</v>
      </c>
      <c r="KJY352" s="21" t="s">
        <v>323</v>
      </c>
      <c r="KJZ352" s="13" t="s">
        <v>324</v>
      </c>
      <c r="KKA352" s="14" t="s">
        <v>21</v>
      </c>
      <c r="KKB352" s="14"/>
      <c r="KKC352" s="14" t="s">
        <v>24</v>
      </c>
      <c r="KKD352" s="15">
        <v>3000000</v>
      </c>
      <c r="KKE352" s="16">
        <v>1</v>
      </c>
      <c r="KKF352" s="69">
        <f t="shared" ref="KKF352" si="1490">KKD352*KKE352</f>
        <v>3000000</v>
      </c>
      <c r="KKG352" s="21" t="s">
        <v>323</v>
      </c>
      <c r="KKH352" s="13" t="s">
        <v>324</v>
      </c>
      <c r="KKI352" s="14" t="s">
        <v>21</v>
      </c>
      <c r="KKJ352" s="14"/>
      <c r="KKK352" s="14" t="s">
        <v>24</v>
      </c>
      <c r="KKL352" s="15">
        <v>3000000</v>
      </c>
      <c r="KKM352" s="16">
        <v>1</v>
      </c>
      <c r="KKN352" s="69">
        <f t="shared" ref="KKN352" si="1491">KKL352*KKM352</f>
        <v>3000000</v>
      </c>
      <c r="KKO352" s="21" t="s">
        <v>323</v>
      </c>
      <c r="KKP352" s="13" t="s">
        <v>324</v>
      </c>
      <c r="KKQ352" s="14" t="s">
        <v>21</v>
      </c>
      <c r="KKR352" s="14"/>
      <c r="KKS352" s="14" t="s">
        <v>24</v>
      </c>
      <c r="KKT352" s="15">
        <v>3000000</v>
      </c>
      <c r="KKU352" s="16">
        <v>1</v>
      </c>
      <c r="KKV352" s="69">
        <f t="shared" ref="KKV352" si="1492">KKT352*KKU352</f>
        <v>3000000</v>
      </c>
      <c r="KKW352" s="21" t="s">
        <v>323</v>
      </c>
      <c r="KKX352" s="13" t="s">
        <v>324</v>
      </c>
      <c r="KKY352" s="14" t="s">
        <v>21</v>
      </c>
      <c r="KKZ352" s="14"/>
      <c r="KLA352" s="14" t="s">
        <v>24</v>
      </c>
      <c r="KLB352" s="15">
        <v>3000000</v>
      </c>
      <c r="KLC352" s="16">
        <v>1</v>
      </c>
      <c r="KLD352" s="69">
        <f t="shared" ref="KLD352" si="1493">KLB352*KLC352</f>
        <v>3000000</v>
      </c>
      <c r="KLE352" s="21" t="s">
        <v>323</v>
      </c>
      <c r="KLF352" s="13" t="s">
        <v>324</v>
      </c>
      <c r="KLG352" s="14" t="s">
        <v>21</v>
      </c>
      <c r="KLH352" s="14"/>
      <c r="KLI352" s="14" t="s">
        <v>24</v>
      </c>
      <c r="KLJ352" s="15">
        <v>3000000</v>
      </c>
      <c r="KLK352" s="16">
        <v>1</v>
      </c>
      <c r="KLL352" s="69">
        <f t="shared" ref="KLL352" si="1494">KLJ352*KLK352</f>
        <v>3000000</v>
      </c>
      <c r="KLM352" s="21" t="s">
        <v>323</v>
      </c>
      <c r="KLN352" s="13" t="s">
        <v>324</v>
      </c>
      <c r="KLO352" s="14" t="s">
        <v>21</v>
      </c>
      <c r="KLP352" s="14"/>
      <c r="KLQ352" s="14" t="s">
        <v>24</v>
      </c>
      <c r="KLR352" s="15">
        <v>3000000</v>
      </c>
      <c r="KLS352" s="16">
        <v>1</v>
      </c>
      <c r="KLT352" s="69">
        <f t="shared" ref="KLT352" si="1495">KLR352*KLS352</f>
        <v>3000000</v>
      </c>
      <c r="KLU352" s="21" t="s">
        <v>323</v>
      </c>
      <c r="KLV352" s="13" t="s">
        <v>324</v>
      </c>
      <c r="KLW352" s="14" t="s">
        <v>21</v>
      </c>
      <c r="KLX352" s="14"/>
      <c r="KLY352" s="14" t="s">
        <v>24</v>
      </c>
      <c r="KLZ352" s="15">
        <v>3000000</v>
      </c>
      <c r="KMA352" s="16">
        <v>1</v>
      </c>
      <c r="KMB352" s="69">
        <f t="shared" ref="KMB352" si="1496">KLZ352*KMA352</f>
        <v>3000000</v>
      </c>
      <c r="KMC352" s="21" t="s">
        <v>323</v>
      </c>
      <c r="KMD352" s="13" t="s">
        <v>324</v>
      </c>
      <c r="KME352" s="14" t="s">
        <v>21</v>
      </c>
      <c r="KMF352" s="14"/>
      <c r="KMG352" s="14" t="s">
        <v>24</v>
      </c>
      <c r="KMH352" s="15">
        <v>3000000</v>
      </c>
      <c r="KMI352" s="16">
        <v>1</v>
      </c>
      <c r="KMJ352" s="69">
        <f t="shared" ref="KMJ352" si="1497">KMH352*KMI352</f>
        <v>3000000</v>
      </c>
      <c r="KMK352" s="21" t="s">
        <v>323</v>
      </c>
      <c r="KML352" s="13" t="s">
        <v>324</v>
      </c>
      <c r="KMM352" s="14" t="s">
        <v>21</v>
      </c>
      <c r="KMN352" s="14"/>
      <c r="KMO352" s="14" t="s">
        <v>24</v>
      </c>
      <c r="KMP352" s="15">
        <v>3000000</v>
      </c>
      <c r="KMQ352" s="16">
        <v>1</v>
      </c>
      <c r="KMR352" s="69">
        <f t="shared" ref="KMR352" si="1498">KMP352*KMQ352</f>
        <v>3000000</v>
      </c>
      <c r="KMS352" s="21" t="s">
        <v>323</v>
      </c>
      <c r="KMT352" s="13" t="s">
        <v>324</v>
      </c>
      <c r="KMU352" s="14" t="s">
        <v>21</v>
      </c>
      <c r="KMV352" s="14"/>
      <c r="KMW352" s="14" t="s">
        <v>24</v>
      </c>
      <c r="KMX352" s="15">
        <v>3000000</v>
      </c>
      <c r="KMY352" s="16">
        <v>1</v>
      </c>
      <c r="KMZ352" s="69">
        <f t="shared" ref="KMZ352" si="1499">KMX352*KMY352</f>
        <v>3000000</v>
      </c>
      <c r="KNA352" s="21" t="s">
        <v>323</v>
      </c>
      <c r="KNB352" s="13" t="s">
        <v>324</v>
      </c>
      <c r="KNC352" s="14" t="s">
        <v>21</v>
      </c>
      <c r="KND352" s="14"/>
      <c r="KNE352" s="14" t="s">
        <v>24</v>
      </c>
      <c r="KNF352" s="15">
        <v>3000000</v>
      </c>
      <c r="KNG352" s="16">
        <v>1</v>
      </c>
      <c r="KNH352" s="69">
        <f t="shared" ref="KNH352" si="1500">KNF352*KNG352</f>
        <v>3000000</v>
      </c>
      <c r="KNI352" s="21" t="s">
        <v>323</v>
      </c>
      <c r="KNJ352" s="13" t="s">
        <v>324</v>
      </c>
      <c r="KNK352" s="14" t="s">
        <v>21</v>
      </c>
      <c r="KNL352" s="14"/>
      <c r="KNM352" s="14" t="s">
        <v>24</v>
      </c>
      <c r="KNN352" s="15">
        <v>3000000</v>
      </c>
      <c r="KNO352" s="16">
        <v>1</v>
      </c>
      <c r="KNP352" s="69">
        <f t="shared" ref="KNP352" si="1501">KNN352*KNO352</f>
        <v>3000000</v>
      </c>
      <c r="KNQ352" s="21" t="s">
        <v>323</v>
      </c>
      <c r="KNR352" s="13" t="s">
        <v>324</v>
      </c>
      <c r="KNS352" s="14" t="s">
        <v>21</v>
      </c>
      <c r="KNT352" s="14"/>
      <c r="KNU352" s="14" t="s">
        <v>24</v>
      </c>
      <c r="KNV352" s="15">
        <v>3000000</v>
      </c>
      <c r="KNW352" s="16">
        <v>1</v>
      </c>
      <c r="KNX352" s="69">
        <f t="shared" ref="KNX352" si="1502">KNV352*KNW352</f>
        <v>3000000</v>
      </c>
      <c r="KNY352" s="21" t="s">
        <v>323</v>
      </c>
      <c r="KNZ352" s="13" t="s">
        <v>324</v>
      </c>
      <c r="KOA352" s="14" t="s">
        <v>21</v>
      </c>
      <c r="KOB352" s="14"/>
      <c r="KOC352" s="14" t="s">
        <v>24</v>
      </c>
      <c r="KOD352" s="15">
        <v>3000000</v>
      </c>
      <c r="KOE352" s="16">
        <v>1</v>
      </c>
      <c r="KOF352" s="69">
        <f t="shared" ref="KOF352" si="1503">KOD352*KOE352</f>
        <v>3000000</v>
      </c>
      <c r="KOG352" s="21" t="s">
        <v>323</v>
      </c>
      <c r="KOH352" s="13" t="s">
        <v>324</v>
      </c>
      <c r="KOI352" s="14" t="s">
        <v>21</v>
      </c>
      <c r="KOJ352" s="14"/>
      <c r="KOK352" s="14" t="s">
        <v>24</v>
      </c>
      <c r="KOL352" s="15">
        <v>3000000</v>
      </c>
      <c r="KOM352" s="16">
        <v>1</v>
      </c>
      <c r="KON352" s="69">
        <f t="shared" ref="KON352" si="1504">KOL352*KOM352</f>
        <v>3000000</v>
      </c>
      <c r="KOO352" s="21" t="s">
        <v>323</v>
      </c>
      <c r="KOP352" s="13" t="s">
        <v>324</v>
      </c>
      <c r="KOQ352" s="14" t="s">
        <v>21</v>
      </c>
      <c r="KOR352" s="14"/>
      <c r="KOS352" s="14" t="s">
        <v>24</v>
      </c>
      <c r="KOT352" s="15">
        <v>3000000</v>
      </c>
      <c r="KOU352" s="16">
        <v>1</v>
      </c>
      <c r="KOV352" s="69">
        <f t="shared" ref="KOV352" si="1505">KOT352*KOU352</f>
        <v>3000000</v>
      </c>
      <c r="KOW352" s="21" t="s">
        <v>323</v>
      </c>
      <c r="KOX352" s="13" t="s">
        <v>324</v>
      </c>
      <c r="KOY352" s="14" t="s">
        <v>21</v>
      </c>
      <c r="KOZ352" s="14"/>
      <c r="KPA352" s="14" t="s">
        <v>24</v>
      </c>
      <c r="KPB352" s="15">
        <v>3000000</v>
      </c>
      <c r="KPC352" s="16">
        <v>1</v>
      </c>
      <c r="KPD352" s="69">
        <f t="shared" ref="KPD352" si="1506">KPB352*KPC352</f>
        <v>3000000</v>
      </c>
      <c r="KPE352" s="21" t="s">
        <v>323</v>
      </c>
      <c r="KPF352" s="13" t="s">
        <v>324</v>
      </c>
      <c r="KPG352" s="14" t="s">
        <v>21</v>
      </c>
      <c r="KPH352" s="14"/>
      <c r="KPI352" s="14" t="s">
        <v>24</v>
      </c>
      <c r="KPJ352" s="15">
        <v>3000000</v>
      </c>
      <c r="KPK352" s="16">
        <v>1</v>
      </c>
      <c r="KPL352" s="69">
        <f t="shared" ref="KPL352" si="1507">KPJ352*KPK352</f>
        <v>3000000</v>
      </c>
      <c r="KPM352" s="21" t="s">
        <v>323</v>
      </c>
      <c r="KPN352" s="13" t="s">
        <v>324</v>
      </c>
      <c r="KPO352" s="14" t="s">
        <v>21</v>
      </c>
      <c r="KPP352" s="14"/>
      <c r="KPQ352" s="14" t="s">
        <v>24</v>
      </c>
      <c r="KPR352" s="15">
        <v>3000000</v>
      </c>
      <c r="KPS352" s="16">
        <v>1</v>
      </c>
      <c r="KPT352" s="69">
        <f t="shared" ref="KPT352" si="1508">KPR352*KPS352</f>
        <v>3000000</v>
      </c>
      <c r="KPU352" s="21" t="s">
        <v>323</v>
      </c>
      <c r="KPV352" s="13" t="s">
        <v>324</v>
      </c>
      <c r="KPW352" s="14" t="s">
        <v>21</v>
      </c>
      <c r="KPX352" s="14"/>
      <c r="KPY352" s="14" t="s">
        <v>24</v>
      </c>
      <c r="KPZ352" s="15">
        <v>3000000</v>
      </c>
      <c r="KQA352" s="16">
        <v>1</v>
      </c>
      <c r="KQB352" s="69">
        <f t="shared" ref="KQB352" si="1509">KPZ352*KQA352</f>
        <v>3000000</v>
      </c>
      <c r="KQC352" s="21" t="s">
        <v>323</v>
      </c>
      <c r="KQD352" s="13" t="s">
        <v>324</v>
      </c>
      <c r="KQE352" s="14" t="s">
        <v>21</v>
      </c>
      <c r="KQF352" s="14"/>
      <c r="KQG352" s="14" t="s">
        <v>24</v>
      </c>
      <c r="KQH352" s="15">
        <v>3000000</v>
      </c>
      <c r="KQI352" s="16">
        <v>1</v>
      </c>
      <c r="KQJ352" s="69">
        <f t="shared" ref="KQJ352" si="1510">KQH352*KQI352</f>
        <v>3000000</v>
      </c>
      <c r="KQK352" s="21" t="s">
        <v>323</v>
      </c>
      <c r="KQL352" s="13" t="s">
        <v>324</v>
      </c>
      <c r="KQM352" s="14" t="s">
        <v>21</v>
      </c>
      <c r="KQN352" s="14"/>
      <c r="KQO352" s="14" t="s">
        <v>24</v>
      </c>
      <c r="KQP352" s="15">
        <v>3000000</v>
      </c>
      <c r="KQQ352" s="16">
        <v>1</v>
      </c>
      <c r="KQR352" s="69">
        <f t="shared" ref="KQR352" si="1511">KQP352*KQQ352</f>
        <v>3000000</v>
      </c>
      <c r="KQS352" s="21" t="s">
        <v>323</v>
      </c>
      <c r="KQT352" s="13" t="s">
        <v>324</v>
      </c>
      <c r="KQU352" s="14" t="s">
        <v>21</v>
      </c>
      <c r="KQV352" s="14"/>
      <c r="KQW352" s="14" t="s">
        <v>24</v>
      </c>
      <c r="KQX352" s="15">
        <v>3000000</v>
      </c>
      <c r="KQY352" s="16">
        <v>1</v>
      </c>
      <c r="KQZ352" s="69">
        <f t="shared" ref="KQZ352" si="1512">KQX352*KQY352</f>
        <v>3000000</v>
      </c>
      <c r="KRA352" s="21" t="s">
        <v>323</v>
      </c>
      <c r="KRB352" s="13" t="s">
        <v>324</v>
      </c>
      <c r="KRC352" s="14" t="s">
        <v>21</v>
      </c>
      <c r="KRD352" s="14"/>
      <c r="KRE352" s="14" t="s">
        <v>24</v>
      </c>
      <c r="KRF352" s="15">
        <v>3000000</v>
      </c>
      <c r="KRG352" s="16">
        <v>1</v>
      </c>
      <c r="KRH352" s="69">
        <f t="shared" ref="KRH352" si="1513">KRF352*KRG352</f>
        <v>3000000</v>
      </c>
      <c r="KRI352" s="21" t="s">
        <v>323</v>
      </c>
      <c r="KRJ352" s="13" t="s">
        <v>324</v>
      </c>
      <c r="KRK352" s="14" t="s">
        <v>21</v>
      </c>
      <c r="KRL352" s="14"/>
      <c r="KRM352" s="14" t="s">
        <v>24</v>
      </c>
      <c r="KRN352" s="15">
        <v>3000000</v>
      </c>
      <c r="KRO352" s="16">
        <v>1</v>
      </c>
      <c r="KRP352" s="69">
        <f t="shared" ref="KRP352" si="1514">KRN352*KRO352</f>
        <v>3000000</v>
      </c>
      <c r="KRQ352" s="21" t="s">
        <v>323</v>
      </c>
      <c r="KRR352" s="13" t="s">
        <v>324</v>
      </c>
      <c r="KRS352" s="14" t="s">
        <v>21</v>
      </c>
      <c r="KRT352" s="14"/>
      <c r="KRU352" s="14" t="s">
        <v>24</v>
      </c>
      <c r="KRV352" s="15">
        <v>3000000</v>
      </c>
      <c r="KRW352" s="16">
        <v>1</v>
      </c>
      <c r="KRX352" s="69">
        <f t="shared" ref="KRX352" si="1515">KRV352*KRW352</f>
        <v>3000000</v>
      </c>
      <c r="KRY352" s="21" t="s">
        <v>323</v>
      </c>
      <c r="KRZ352" s="13" t="s">
        <v>324</v>
      </c>
      <c r="KSA352" s="14" t="s">
        <v>21</v>
      </c>
      <c r="KSB352" s="14"/>
      <c r="KSC352" s="14" t="s">
        <v>24</v>
      </c>
      <c r="KSD352" s="15">
        <v>3000000</v>
      </c>
      <c r="KSE352" s="16">
        <v>1</v>
      </c>
      <c r="KSF352" s="69">
        <f t="shared" ref="KSF352" si="1516">KSD352*KSE352</f>
        <v>3000000</v>
      </c>
      <c r="KSG352" s="21" t="s">
        <v>323</v>
      </c>
      <c r="KSH352" s="13" t="s">
        <v>324</v>
      </c>
      <c r="KSI352" s="14" t="s">
        <v>21</v>
      </c>
      <c r="KSJ352" s="14"/>
      <c r="KSK352" s="14" t="s">
        <v>24</v>
      </c>
      <c r="KSL352" s="15">
        <v>3000000</v>
      </c>
      <c r="KSM352" s="16">
        <v>1</v>
      </c>
      <c r="KSN352" s="69">
        <f t="shared" ref="KSN352" si="1517">KSL352*KSM352</f>
        <v>3000000</v>
      </c>
      <c r="KSO352" s="21" t="s">
        <v>323</v>
      </c>
      <c r="KSP352" s="13" t="s">
        <v>324</v>
      </c>
      <c r="KSQ352" s="14" t="s">
        <v>21</v>
      </c>
      <c r="KSR352" s="14"/>
      <c r="KSS352" s="14" t="s">
        <v>24</v>
      </c>
      <c r="KST352" s="15">
        <v>3000000</v>
      </c>
      <c r="KSU352" s="16">
        <v>1</v>
      </c>
      <c r="KSV352" s="69">
        <f t="shared" ref="KSV352" si="1518">KST352*KSU352</f>
        <v>3000000</v>
      </c>
      <c r="KSW352" s="21" t="s">
        <v>323</v>
      </c>
      <c r="KSX352" s="13" t="s">
        <v>324</v>
      </c>
      <c r="KSY352" s="14" t="s">
        <v>21</v>
      </c>
      <c r="KSZ352" s="14"/>
      <c r="KTA352" s="14" t="s">
        <v>24</v>
      </c>
      <c r="KTB352" s="15">
        <v>3000000</v>
      </c>
      <c r="KTC352" s="16">
        <v>1</v>
      </c>
      <c r="KTD352" s="69">
        <f t="shared" ref="KTD352" si="1519">KTB352*KTC352</f>
        <v>3000000</v>
      </c>
      <c r="KTE352" s="21" t="s">
        <v>323</v>
      </c>
      <c r="KTF352" s="13" t="s">
        <v>324</v>
      </c>
      <c r="KTG352" s="14" t="s">
        <v>21</v>
      </c>
      <c r="KTH352" s="14"/>
      <c r="KTI352" s="14" t="s">
        <v>24</v>
      </c>
      <c r="KTJ352" s="15">
        <v>3000000</v>
      </c>
      <c r="KTK352" s="16">
        <v>1</v>
      </c>
      <c r="KTL352" s="69">
        <f t="shared" ref="KTL352" si="1520">KTJ352*KTK352</f>
        <v>3000000</v>
      </c>
      <c r="KTM352" s="21" t="s">
        <v>323</v>
      </c>
      <c r="KTN352" s="13" t="s">
        <v>324</v>
      </c>
      <c r="KTO352" s="14" t="s">
        <v>21</v>
      </c>
      <c r="KTP352" s="14"/>
      <c r="KTQ352" s="14" t="s">
        <v>24</v>
      </c>
      <c r="KTR352" s="15">
        <v>3000000</v>
      </c>
      <c r="KTS352" s="16">
        <v>1</v>
      </c>
      <c r="KTT352" s="69">
        <f t="shared" ref="KTT352" si="1521">KTR352*KTS352</f>
        <v>3000000</v>
      </c>
      <c r="KTU352" s="21" t="s">
        <v>323</v>
      </c>
      <c r="KTV352" s="13" t="s">
        <v>324</v>
      </c>
      <c r="KTW352" s="14" t="s">
        <v>21</v>
      </c>
      <c r="KTX352" s="14"/>
      <c r="KTY352" s="14" t="s">
        <v>24</v>
      </c>
      <c r="KTZ352" s="15">
        <v>3000000</v>
      </c>
      <c r="KUA352" s="16">
        <v>1</v>
      </c>
      <c r="KUB352" s="69">
        <f t="shared" ref="KUB352" si="1522">KTZ352*KUA352</f>
        <v>3000000</v>
      </c>
      <c r="KUC352" s="21" t="s">
        <v>323</v>
      </c>
      <c r="KUD352" s="13" t="s">
        <v>324</v>
      </c>
      <c r="KUE352" s="14" t="s">
        <v>21</v>
      </c>
      <c r="KUF352" s="14"/>
      <c r="KUG352" s="14" t="s">
        <v>24</v>
      </c>
      <c r="KUH352" s="15">
        <v>3000000</v>
      </c>
      <c r="KUI352" s="16">
        <v>1</v>
      </c>
      <c r="KUJ352" s="69">
        <f t="shared" ref="KUJ352" si="1523">KUH352*KUI352</f>
        <v>3000000</v>
      </c>
      <c r="KUK352" s="21" t="s">
        <v>323</v>
      </c>
      <c r="KUL352" s="13" t="s">
        <v>324</v>
      </c>
      <c r="KUM352" s="14" t="s">
        <v>21</v>
      </c>
      <c r="KUN352" s="14"/>
      <c r="KUO352" s="14" t="s">
        <v>24</v>
      </c>
      <c r="KUP352" s="15">
        <v>3000000</v>
      </c>
      <c r="KUQ352" s="16">
        <v>1</v>
      </c>
      <c r="KUR352" s="69">
        <f t="shared" ref="KUR352" si="1524">KUP352*KUQ352</f>
        <v>3000000</v>
      </c>
      <c r="KUS352" s="21" t="s">
        <v>323</v>
      </c>
      <c r="KUT352" s="13" t="s">
        <v>324</v>
      </c>
      <c r="KUU352" s="14" t="s">
        <v>21</v>
      </c>
      <c r="KUV352" s="14"/>
      <c r="KUW352" s="14" t="s">
        <v>24</v>
      </c>
      <c r="KUX352" s="15">
        <v>3000000</v>
      </c>
      <c r="KUY352" s="16">
        <v>1</v>
      </c>
      <c r="KUZ352" s="69">
        <f t="shared" ref="KUZ352" si="1525">KUX352*KUY352</f>
        <v>3000000</v>
      </c>
      <c r="KVA352" s="21" t="s">
        <v>323</v>
      </c>
      <c r="KVB352" s="13" t="s">
        <v>324</v>
      </c>
      <c r="KVC352" s="14" t="s">
        <v>21</v>
      </c>
      <c r="KVD352" s="14"/>
      <c r="KVE352" s="14" t="s">
        <v>24</v>
      </c>
      <c r="KVF352" s="15">
        <v>3000000</v>
      </c>
      <c r="KVG352" s="16">
        <v>1</v>
      </c>
      <c r="KVH352" s="69">
        <f t="shared" ref="KVH352" si="1526">KVF352*KVG352</f>
        <v>3000000</v>
      </c>
      <c r="KVI352" s="21" t="s">
        <v>323</v>
      </c>
      <c r="KVJ352" s="13" t="s">
        <v>324</v>
      </c>
      <c r="KVK352" s="14" t="s">
        <v>21</v>
      </c>
      <c r="KVL352" s="14"/>
      <c r="KVM352" s="14" t="s">
        <v>24</v>
      </c>
      <c r="KVN352" s="15">
        <v>3000000</v>
      </c>
      <c r="KVO352" s="16">
        <v>1</v>
      </c>
      <c r="KVP352" s="69">
        <f t="shared" ref="KVP352" si="1527">KVN352*KVO352</f>
        <v>3000000</v>
      </c>
      <c r="KVQ352" s="21" t="s">
        <v>323</v>
      </c>
      <c r="KVR352" s="13" t="s">
        <v>324</v>
      </c>
      <c r="KVS352" s="14" t="s">
        <v>21</v>
      </c>
      <c r="KVT352" s="14"/>
      <c r="KVU352" s="14" t="s">
        <v>24</v>
      </c>
      <c r="KVV352" s="15">
        <v>3000000</v>
      </c>
      <c r="KVW352" s="16">
        <v>1</v>
      </c>
      <c r="KVX352" s="69">
        <f t="shared" ref="KVX352" si="1528">KVV352*KVW352</f>
        <v>3000000</v>
      </c>
      <c r="KVY352" s="21" t="s">
        <v>323</v>
      </c>
      <c r="KVZ352" s="13" t="s">
        <v>324</v>
      </c>
      <c r="KWA352" s="14" t="s">
        <v>21</v>
      </c>
      <c r="KWB352" s="14"/>
      <c r="KWC352" s="14" t="s">
        <v>24</v>
      </c>
      <c r="KWD352" s="15">
        <v>3000000</v>
      </c>
      <c r="KWE352" s="16">
        <v>1</v>
      </c>
      <c r="KWF352" s="69">
        <f t="shared" ref="KWF352" si="1529">KWD352*KWE352</f>
        <v>3000000</v>
      </c>
      <c r="KWG352" s="21" t="s">
        <v>323</v>
      </c>
      <c r="KWH352" s="13" t="s">
        <v>324</v>
      </c>
      <c r="KWI352" s="14" t="s">
        <v>21</v>
      </c>
      <c r="KWJ352" s="14"/>
      <c r="KWK352" s="14" t="s">
        <v>24</v>
      </c>
      <c r="KWL352" s="15">
        <v>3000000</v>
      </c>
      <c r="KWM352" s="16">
        <v>1</v>
      </c>
      <c r="KWN352" s="69">
        <f t="shared" ref="KWN352" si="1530">KWL352*KWM352</f>
        <v>3000000</v>
      </c>
      <c r="KWO352" s="21" t="s">
        <v>323</v>
      </c>
      <c r="KWP352" s="13" t="s">
        <v>324</v>
      </c>
      <c r="KWQ352" s="14" t="s">
        <v>21</v>
      </c>
      <c r="KWR352" s="14"/>
      <c r="KWS352" s="14" t="s">
        <v>24</v>
      </c>
      <c r="KWT352" s="15">
        <v>3000000</v>
      </c>
      <c r="KWU352" s="16">
        <v>1</v>
      </c>
      <c r="KWV352" s="69">
        <f t="shared" ref="KWV352" si="1531">KWT352*KWU352</f>
        <v>3000000</v>
      </c>
      <c r="KWW352" s="21" t="s">
        <v>323</v>
      </c>
      <c r="KWX352" s="13" t="s">
        <v>324</v>
      </c>
      <c r="KWY352" s="14" t="s">
        <v>21</v>
      </c>
      <c r="KWZ352" s="14"/>
      <c r="KXA352" s="14" t="s">
        <v>24</v>
      </c>
      <c r="KXB352" s="15">
        <v>3000000</v>
      </c>
      <c r="KXC352" s="16">
        <v>1</v>
      </c>
      <c r="KXD352" s="69">
        <f t="shared" ref="KXD352" si="1532">KXB352*KXC352</f>
        <v>3000000</v>
      </c>
      <c r="KXE352" s="21" t="s">
        <v>323</v>
      </c>
      <c r="KXF352" s="13" t="s">
        <v>324</v>
      </c>
      <c r="KXG352" s="14" t="s">
        <v>21</v>
      </c>
      <c r="KXH352" s="14"/>
      <c r="KXI352" s="14" t="s">
        <v>24</v>
      </c>
      <c r="KXJ352" s="15">
        <v>3000000</v>
      </c>
      <c r="KXK352" s="16">
        <v>1</v>
      </c>
      <c r="KXL352" s="69">
        <f t="shared" ref="KXL352" si="1533">KXJ352*KXK352</f>
        <v>3000000</v>
      </c>
      <c r="KXM352" s="21" t="s">
        <v>323</v>
      </c>
      <c r="KXN352" s="13" t="s">
        <v>324</v>
      </c>
      <c r="KXO352" s="14" t="s">
        <v>21</v>
      </c>
      <c r="KXP352" s="14"/>
      <c r="KXQ352" s="14" t="s">
        <v>24</v>
      </c>
      <c r="KXR352" s="15">
        <v>3000000</v>
      </c>
      <c r="KXS352" s="16">
        <v>1</v>
      </c>
      <c r="KXT352" s="69">
        <f t="shared" ref="KXT352" si="1534">KXR352*KXS352</f>
        <v>3000000</v>
      </c>
      <c r="KXU352" s="21" t="s">
        <v>323</v>
      </c>
      <c r="KXV352" s="13" t="s">
        <v>324</v>
      </c>
      <c r="KXW352" s="14" t="s">
        <v>21</v>
      </c>
      <c r="KXX352" s="14"/>
      <c r="KXY352" s="14" t="s">
        <v>24</v>
      </c>
      <c r="KXZ352" s="15">
        <v>3000000</v>
      </c>
      <c r="KYA352" s="16">
        <v>1</v>
      </c>
      <c r="KYB352" s="69">
        <f t="shared" ref="KYB352" si="1535">KXZ352*KYA352</f>
        <v>3000000</v>
      </c>
      <c r="KYC352" s="21" t="s">
        <v>323</v>
      </c>
      <c r="KYD352" s="13" t="s">
        <v>324</v>
      </c>
      <c r="KYE352" s="14" t="s">
        <v>21</v>
      </c>
      <c r="KYF352" s="14"/>
      <c r="KYG352" s="14" t="s">
        <v>24</v>
      </c>
      <c r="KYH352" s="15">
        <v>3000000</v>
      </c>
      <c r="KYI352" s="16">
        <v>1</v>
      </c>
      <c r="KYJ352" s="69">
        <f t="shared" ref="KYJ352" si="1536">KYH352*KYI352</f>
        <v>3000000</v>
      </c>
      <c r="KYK352" s="21" t="s">
        <v>323</v>
      </c>
      <c r="KYL352" s="13" t="s">
        <v>324</v>
      </c>
      <c r="KYM352" s="14" t="s">
        <v>21</v>
      </c>
      <c r="KYN352" s="14"/>
      <c r="KYO352" s="14" t="s">
        <v>24</v>
      </c>
      <c r="KYP352" s="15">
        <v>3000000</v>
      </c>
      <c r="KYQ352" s="16">
        <v>1</v>
      </c>
      <c r="KYR352" s="69">
        <f t="shared" ref="KYR352" si="1537">KYP352*KYQ352</f>
        <v>3000000</v>
      </c>
      <c r="KYS352" s="21" t="s">
        <v>323</v>
      </c>
      <c r="KYT352" s="13" t="s">
        <v>324</v>
      </c>
      <c r="KYU352" s="14" t="s">
        <v>21</v>
      </c>
      <c r="KYV352" s="14"/>
      <c r="KYW352" s="14" t="s">
        <v>24</v>
      </c>
      <c r="KYX352" s="15">
        <v>3000000</v>
      </c>
      <c r="KYY352" s="16">
        <v>1</v>
      </c>
      <c r="KYZ352" s="69">
        <f t="shared" ref="KYZ352" si="1538">KYX352*KYY352</f>
        <v>3000000</v>
      </c>
      <c r="KZA352" s="21" t="s">
        <v>323</v>
      </c>
      <c r="KZB352" s="13" t="s">
        <v>324</v>
      </c>
      <c r="KZC352" s="14" t="s">
        <v>21</v>
      </c>
      <c r="KZD352" s="14"/>
      <c r="KZE352" s="14" t="s">
        <v>24</v>
      </c>
      <c r="KZF352" s="15">
        <v>3000000</v>
      </c>
      <c r="KZG352" s="16">
        <v>1</v>
      </c>
      <c r="KZH352" s="69">
        <f t="shared" ref="KZH352" si="1539">KZF352*KZG352</f>
        <v>3000000</v>
      </c>
      <c r="KZI352" s="21" t="s">
        <v>323</v>
      </c>
      <c r="KZJ352" s="13" t="s">
        <v>324</v>
      </c>
      <c r="KZK352" s="14" t="s">
        <v>21</v>
      </c>
      <c r="KZL352" s="14"/>
      <c r="KZM352" s="14" t="s">
        <v>24</v>
      </c>
      <c r="KZN352" s="15">
        <v>3000000</v>
      </c>
      <c r="KZO352" s="16">
        <v>1</v>
      </c>
      <c r="KZP352" s="69">
        <f t="shared" ref="KZP352" si="1540">KZN352*KZO352</f>
        <v>3000000</v>
      </c>
      <c r="KZQ352" s="21" t="s">
        <v>323</v>
      </c>
      <c r="KZR352" s="13" t="s">
        <v>324</v>
      </c>
      <c r="KZS352" s="14" t="s">
        <v>21</v>
      </c>
      <c r="KZT352" s="14"/>
      <c r="KZU352" s="14" t="s">
        <v>24</v>
      </c>
      <c r="KZV352" s="15">
        <v>3000000</v>
      </c>
      <c r="KZW352" s="16">
        <v>1</v>
      </c>
      <c r="KZX352" s="69">
        <f t="shared" ref="KZX352" si="1541">KZV352*KZW352</f>
        <v>3000000</v>
      </c>
      <c r="KZY352" s="21" t="s">
        <v>323</v>
      </c>
      <c r="KZZ352" s="13" t="s">
        <v>324</v>
      </c>
      <c r="LAA352" s="14" t="s">
        <v>21</v>
      </c>
      <c r="LAB352" s="14"/>
      <c r="LAC352" s="14" t="s">
        <v>24</v>
      </c>
      <c r="LAD352" s="15">
        <v>3000000</v>
      </c>
      <c r="LAE352" s="16">
        <v>1</v>
      </c>
      <c r="LAF352" s="69">
        <f t="shared" ref="LAF352" si="1542">LAD352*LAE352</f>
        <v>3000000</v>
      </c>
      <c r="LAG352" s="21" t="s">
        <v>323</v>
      </c>
      <c r="LAH352" s="13" t="s">
        <v>324</v>
      </c>
      <c r="LAI352" s="14" t="s">
        <v>21</v>
      </c>
      <c r="LAJ352" s="14"/>
      <c r="LAK352" s="14" t="s">
        <v>24</v>
      </c>
      <c r="LAL352" s="15">
        <v>3000000</v>
      </c>
      <c r="LAM352" s="16">
        <v>1</v>
      </c>
      <c r="LAN352" s="69">
        <f t="shared" ref="LAN352" si="1543">LAL352*LAM352</f>
        <v>3000000</v>
      </c>
      <c r="LAO352" s="21" t="s">
        <v>323</v>
      </c>
      <c r="LAP352" s="13" t="s">
        <v>324</v>
      </c>
      <c r="LAQ352" s="14" t="s">
        <v>21</v>
      </c>
      <c r="LAR352" s="14"/>
      <c r="LAS352" s="14" t="s">
        <v>24</v>
      </c>
      <c r="LAT352" s="15">
        <v>3000000</v>
      </c>
      <c r="LAU352" s="16">
        <v>1</v>
      </c>
      <c r="LAV352" s="69">
        <f t="shared" ref="LAV352" si="1544">LAT352*LAU352</f>
        <v>3000000</v>
      </c>
      <c r="LAW352" s="21" t="s">
        <v>323</v>
      </c>
      <c r="LAX352" s="13" t="s">
        <v>324</v>
      </c>
      <c r="LAY352" s="14" t="s">
        <v>21</v>
      </c>
      <c r="LAZ352" s="14"/>
      <c r="LBA352" s="14" t="s">
        <v>24</v>
      </c>
      <c r="LBB352" s="15">
        <v>3000000</v>
      </c>
      <c r="LBC352" s="16">
        <v>1</v>
      </c>
      <c r="LBD352" s="69">
        <f t="shared" ref="LBD352" si="1545">LBB352*LBC352</f>
        <v>3000000</v>
      </c>
      <c r="LBE352" s="21" t="s">
        <v>323</v>
      </c>
      <c r="LBF352" s="13" t="s">
        <v>324</v>
      </c>
      <c r="LBG352" s="14" t="s">
        <v>21</v>
      </c>
      <c r="LBH352" s="14"/>
      <c r="LBI352" s="14" t="s">
        <v>24</v>
      </c>
      <c r="LBJ352" s="15">
        <v>3000000</v>
      </c>
      <c r="LBK352" s="16">
        <v>1</v>
      </c>
      <c r="LBL352" s="69">
        <f t="shared" ref="LBL352" si="1546">LBJ352*LBK352</f>
        <v>3000000</v>
      </c>
      <c r="LBM352" s="21" t="s">
        <v>323</v>
      </c>
      <c r="LBN352" s="13" t="s">
        <v>324</v>
      </c>
      <c r="LBO352" s="14" t="s">
        <v>21</v>
      </c>
      <c r="LBP352" s="14"/>
      <c r="LBQ352" s="14" t="s">
        <v>24</v>
      </c>
      <c r="LBR352" s="15">
        <v>3000000</v>
      </c>
      <c r="LBS352" s="16">
        <v>1</v>
      </c>
      <c r="LBT352" s="69">
        <f t="shared" ref="LBT352" si="1547">LBR352*LBS352</f>
        <v>3000000</v>
      </c>
      <c r="LBU352" s="21" t="s">
        <v>323</v>
      </c>
      <c r="LBV352" s="13" t="s">
        <v>324</v>
      </c>
      <c r="LBW352" s="14" t="s">
        <v>21</v>
      </c>
      <c r="LBX352" s="14"/>
      <c r="LBY352" s="14" t="s">
        <v>24</v>
      </c>
      <c r="LBZ352" s="15">
        <v>3000000</v>
      </c>
      <c r="LCA352" s="16">
        <v>1</v>
      </c>
      <c r="LCB352" s="69">
        <f t="shared" ref="LCB352" si="1548">LBZ352*LCA352</f>
        <v>3000000</v>
      </c>
      <c r="LCC352" s="21" t="s">
        <v>323</v>
      </c>
      <c r="LCD352" s="13" t="s">
        <v>324</v>
      </c>
      <c r="LCE352" s="14" t="s">
        <v>21</v>
      </c>
      <c r="LCF352" s="14"/>
      <c r="LCG352" s="14" t="s">
        <v>24</v>
      </c>
      <c r="LCH352" s="15">
        <v>3000000</v>
      </c>
      <c r="LCI352" s="16">
        <v>1</v>
      </c>
      <c r="LCJ352" s="69">
        <f t="shared" ref="LCJ352" si="1549">LCH352*LCI352</f>
        <v>3000000</v>
      </c>
      <c r="LCK352" s="21" t="s">
        <v>323</v>
      </c>
      <c r="LCL352" s="13" t="s">
        <v>324</v>
      </c>
      <c r="LCM352" s="14" t="s">
        <v>21</v>
      </c>
      <c r="LCN352" s="14"/>
      <c r="LCO352" s="14" t="s">
        <v>24</v>
      </c>
      <c r="LCP352" s="15">
        <v>3000000</v>
      </c>
      <c r="LCQ352" s="16">
        <v>1</v>
      </c>
      <c r="LCR352" s="69">
        <f t="shared" ref="LCR352" si="1550">LCP352*LCQ352</f>
        <v>3000000</v>
      </c>
      <c r="LCS352" s="21" t="s">
        <v>323</v>
      </c>
      <c r="LCT352" s="13" t="s">
        <v>324</v>
      </c>
      <c r="LCU352" s="14" t="s">
        <v>21</v>
      </c>
      <c r="LCV352" s="14"/>
      <c r="LCW352" s="14" t="s">
        <v>24</v>
      </c>
      <c r="LCX352" s="15">
        <v>3000000</v>
      </c>
      <c r="LCY352" s="16">
        <v>1</v>
      </c>
      <c r="LCZ352" s="69">
        <f t="shared" ref="LCZ352" si="1551">LCX352*LCY352</f>
        <v>3000000</v>
      </c>
      <c r="LDA352" s="21" t="s">
        <v>323</v>
      </c>
      <c r="LDB352" s="13" t="s">
        <v>324</v>
      </c>
      <c r="LDC352" s="14" t="s">
        <v>21</v>
      </c>
      <c r="LDD352" s="14"/>
      <c r="LDE352" s="14" t="s">
        <v>24</v>
      </c>
      <c r="LDF352" s="15">
        <v>3000000</v>
      </c>
      <c r="LDG352" s="16">
        <v>1</v>
      </c>
      <c r="LDH352" s="69">
        <f t="shared" ref="LDH352" si="1552">LDF352*LDG352</f>
        <v>3000000</v>
      </c>
      <c r="LDI352" s="21" t="s">
        <v>323</v>
      </c>
      <c r="LDJ352" s="13" t="s">
        <v>324</v>
      </c>
      <c r="LDK352" s="14" t="s">
        <v>21</v>
      </c>
      <c r="LDL352" s="14"/>
      <c r="LDM352" s="14" t="s">
        <v>24</v>
      </c>
      <c r="LDN352" s="15">
        <v>3000000</v>
      </c>
      <c r="LDO352" s="16">
        <v>1</v>
      </c>
      <c r="LDP352" s="69">
        <f t="shared" ref="LDP352" si="1553">LDN352*LDO352</f>
        <v>3000000</v>
      </c>
      <c r="LDQ352" s="21" t="s">
        <v>323</v>
      </c>
      <c r="LDR352" s="13" t="s">
        <v>324</v>
      </c>
      <c r="LDS352" s="14" t="s">
        <v>21</v>
      </c>
      <c r="LDT352" s="14"/>
      <c r="LDU352" s="14" t="s">
        <v>24</v>
      </c>
      <c r="LDV352" s="15">
        <v>3000000</v>
      </c>
      <c r="LDW352" s="16">
        <v>1</v>
      </c>
      <c r="LDX352" s="69">
        <f t="shared" ref="LDX352" si="1554">LDV352*LDW352</f>
        <v>3000000</v>
      </c>
      <c r="LDY352" s="21" t="s">
        <v>323</v>
      </c>
      <c r="LDZ352" s="13" t="s">
        <v>324</v>
      </c>
      <c r="LEA352" s="14" t="s">
        <v>21</v>
      </c>
      <c r="LEB352" s="14"/>
      <c r="LEC352" s="14" t="s">
        <v>24</v>
      </c>
      <c r="LED352" s="15">
        <v>3000000</v>
      </c>
      <c r="LEE352" s="16">
        <v>1</v>
      </c>
      <c r="LEF352" s="69">
        <f t="shared" ref="LEF352" si="1555">LED352*LEE352</f>
        <v>3000000</v>
      </c>
      <c r="LEG352" s="21" t="s">
        <v>323</v>
      </c>
      <c r="LEH352" s="13" t="s">
        <v>324</v>
      </c>
      <c r="LEI352" s="14" t="s">
        <v>21</v>
      </c>
      <c r="LEJ352" s="14"/>
      <c r="LEK352" s="14" t="s">
        <v>24</v>
      </c>
      <c r="LEL352" s="15">
        <v>3000000</v>
      </c>
      <c r="LEM352" s="16">
        <v>1</v>
      </c>
      <c r="LEN352" s="69">
        <f t="shared" ref="LEN352" si="1556">LEL352*LEM352</f>
        <v>3000000</v>
      </c>
      <c r="LEO352" s="21" t="s">
        <v>323</v>
      </c>
      <c r="LEP352" s="13" t="s">
        <v>324</v>
      </c>
      <c r="LEQ352" s="14" t="s">
        <v>21</v>
      </c>
      <c r="LER352" s="14"/>
      <c r="LES352" s="14" t="s">
        <v>24</v>
      </c>
      <c r="LET352" s="15">
        <v>3000000</v>
      </c>
      <c r="LEU352" s="16">
        <v>1</v>
      </c>
      <c r="LEV352" s="69">
        <f t="shared" ref="LEV352" si="1557">LET352*LEU352</f>
        <v>3000000</v>
      </c>
      <c r="LEW352" s="21" t="s">
        <v>323</v>
      </c>
      <c r="LEX352" s="13" t="s">
        <v>324</v>
      </c>
      <c r="LEY352" s="14" t="s">
        <v>21</v>
      </c>
      <c r="LEZ352" s="14"/>
      <c r="LFA352" s="14" t="s">
        <v>24</v>
      </c>
      <c r="LFB352" s="15">
        <v>3000000</v>
      </c>
      <c r="LFC352" s="16">
        <v>1</v>
      </c>
      <c r="LFD352" s="69">
        <f t="shared" ref="LFD352" si="1558">LFB352*LFC352</f>
        <v>3000000</v>
      </c>
      <c r="LFE352" s="21" t="s">
        <v>323</v>
      </c>
      <c r="LFF352" s="13" t="s">
        <v>324</v>
      </c>
      <c r="LFG352" s="14" t="s">
        <v>21</v>
      </c>
      <c r="LFH352" s="14"/>
      <c r="LFI352" s="14" t="s">
        <v>24</v>
      </c>
      <c r="LFJ352" s="15">
        <v>3000000</v>
      </c>
      <c r="LFK352" s="16">
        <v>1</v>
      </c>
      <c r="LFL352" s="69">
        <f t="shared" ref="LFL352" si="1559">LFJ352*LFK352</f>
        <v>3000000</v>
      </c>
      <c r="LFM352" s="21" t="s">
        <v>323</v>
      </c>
      <c r="LFN352" s="13" t="s">
        <v>324</v>
      </c>
      <c r="LFO352" s="14" t="s">
        <v>21</v>
      </c>
      <c r="LFP352" s="14"/>
      <c r="LFQ352" s="14" t="s">
        <v>24</v>
      </c>
      <c r="LFR352" s="15">
        <v>3000000</v>
      </c>
      <c r="LFS352" s="16">
        <v>1</v>
      </c>
      <c r="LFT352" s="69">
        <f t="shared" ref="LFT352" si="1560">LFR352*LFS352</f>
        <v>3000000</v>
      </c>
      <c r="LFU352" s="21" t="s">
        <v>323</v>
      </c>
      <c r="LFV352" s="13" t="s">
        <v>324</v>
      </c>
      <c r="LFW352" s="14" t="s">
        <v>21</v>
      </c>
      <c r="LFX352" s="14"/>
      <c r="LFY352" s="14" t="s">
        <v>24</v>
      </c>
      <c r="LFZ352" s="15">
        <v>3000000</v>
      </c>
      <c r="LGA352" s="16">
        <v>1</v>
      </c>
      <c r="LGB352" s="69">
        <f t="shared" ref="LGB352" si="1561">LFZ352*LGA352</f>
        <v>3000000</v>
      </c>
      <c r="LGC352" s="21" t="s">
        <v>323</v>
      </c>
      <c r="LGD352" s="13" t="s">
        <v>324</v>
      </c>
      <c r="LGE352" s="14" t="s">
        <v>21</v>
      </c>
      <c r="LGF352" s="14"/>
      <c r="LGG352" s="14" t="s">
        <v>24</v>
      </c>
      <c r="LGH352" s="15">
        <v>3000000</v>
      </c>
      <c r="LGI352" s="16">
        <v>1</v>
      </c>
      <c r="LGJ352" s="69">
        <f t="shared" ref="LGJ352" si="1562">LGH352*LGI352</f>
        <v>3000000</v>
      </c>
      <c r="LGK352" s="21" t="s">
        <v>323</v>
      </c>
      <c r="LGL352" s="13" t="s">
        <v>324</v>
      </c>
      <c r="LGM352" s="14" t="s">
        <v>21</v>
      </c>
      <c r="LGN352" s="14"/>
      <c r="LGO352" s="14" t="s">
        <v>24</v>
      </c>
      <c r="LGP352" s="15">
        <v>3000000</v>
      </c>
      <c r="LGQ352" s="16">
        <v>1</v>
      </c>
      <c r="LGR352" s="69">
        <f t="shared" ref="LGR352" si="1563">LGP352*LGQ352</f>
        <v>3000000</v>
      </c>
      <c r="LGS352" s="21" t="s">
        <v>323</v>
      </c>
      <c r="LGT352" s="13" t="s">
        <v>324</v>
      </c>
      <c r="LGU352" s="14" t="s">
        <v>21</v>
      </c>
      <c r="LGV352" s="14"/>
      <c r="LGW352" s="14" t="s">
        <v>24</v>
      </c>
      <c r="LGX352" s="15">
        <v>3000000</v>
      </c>
      <c r="LGY352" s="16">
        <v>1</v>
      </c>
      <c r="LGZ352" s="69">
        <f t="shared" ref="LGZ352" si="1564">LGX352*LGY352</f>
        <v>3000000</v>
      </c>
      <c r="LHA352" s="21" t="s">
        <v>323</v>
      </c>
      <c r="LHB352" s="13" t="s">
        <v>324</v>
      </c>
      <c r="LHC352" s="14" t="s">
        <v>21</v>
      </c>
      <c r="LHD352" s="14"/>
      <c r="LHE352" s="14" t="s">
        <v>24</v>
      </c>
      <c r="LHF352" s="15">
        <v>3000000</v>
      </c>
      <c r="LHG352" s="16">
        <v>1</v>
      </c>
      <c r="LHH352" s="69">
        <f t="shared" ref="LHH352" si="1565">LHF352*LHG352</f>
        <v>3000000</v>
      </c>
      <c r="LHI352" s="21" t="s">
        <v>323</v>
      </c>
      <c r="LHJ352" s="13" t="s">
        <v>324</v>
      </c>
      <c r="LHK352" s="14" t="s">
        <v>21</v>
      </c>
      <c r="LHL352" s="14"/>
      <c r="LHM352" s="14" t="s">
        <v>24</v>
      </c>
      <c r="LHN352" s="15">
        <v>3000000</v>
      </c>
      <c r="LHO352" s="16">
        <v>1</v>
      </c>
      <c r="LHP352" s="69">
        <f t="shared" ref="LHP352" si="1566">LHN352*LHO352</f>
        <v>3000000</v>
      </c>
      <c r="LHQ352" s="21" t="s">
        <v>323</v>
      </c>
      <c r="LHR352" s="13" t="s">
        <v>324</v>
      </c>
      <c r="LHS352" s="14" t="s">
        <v>21</v>
      </c>
      <c r="LHT352" s="14"/>
      <c r="LHU352" s="14" t="s">
        <v>24</v>
      </c>
      <c r="LHV352" s="15">
        <v>3000000</v>
      </c>
      <c r="LHW352" s="16">
        <v>1</v>
      </c>
      <c r="LHX352" s="69">
        <f t="shared" ref="LHX352" si="1567">LHV352*LHW352</f>
        <v>3000000</v>
      </c>
      <c r="LHY352" s="21" t="s">
        <v>323</v>
      </c>
      <c r="LHZ352" s="13" t="s">
        <v>324</v>
      </c>
      <c r="LIA352" s="14" t="s">
        <v>21</v>
      </c>
      <c r="LIB352" s="14"/>
      <c r="LIC352" s="14" t="s">
        <v>24</v>
      </c>
      <c r="LID352" s="15">
        <v>3000000</v>
      </c>
      <c r="LIE352" s="16">
        <v>1</v>
      </c>
      <c r="LIF352" s="69">
        <f t="shared" ref="LIF352" si="1568">LID352*LIE352</f>
        <v>3000000</v>
      </c>
      <c r="LIG352" s="21" t="s">
        <v>323</v>
      </c>
      <c r="LIH352" s="13" t="s">
        <v>324</v>
      </c>
      <c r="LII352" s="14" t="s">
        <v>21</v>
      </c>
      <c r="LIJ352" s="14"/>
      <c r="LIK352" s="14" t="s">
        <v>24</v>
      </c>
      <c r="LIL352" s="15">
        <v>3000000</v>
      </c>
      <c r="LIM352" s="16">
        <v>1</v>
      </c>
      <c r="LIN352" s="69">
        <f t="shared" ref="LIN352" si="1569">LIL352*LIM352</f>
        <v>3000000</v>
      </c>
      <c r="LIO352" s="21" t="s">
        <v>323</v>
      </c>
      <c r="LIP352" s="13" t="s">
        <v>324</v>
      </c>
      <c r="LIQ352" s="14" t="s">
        <v>21</v>
      </c>
      <c r="LIR352" s="14"/>
      <c r="LIS352" s="14" t="s">
        <v>24</v>
      </c>
      <c r="LIT352" s="15">
        <v>3000000</v>
      </c>
      <c r="LIU352" s="16">
        <v>1</v>
      </c>
      <c r="LIV352" s="69">
        <f t="shared" ref="LIV352" si="1570">LIT352*LIU352</f>
        <v>3000000</v>
      </c>
      <c r="LIW352" s="21" t="s">
        <v>323</v>
      </c>
      <c r="LIX352" s="13" t="s">
        <v>324</v>
      </c>
      <c r="LIY352" s="14" t="s">
        <v>21</v>
      </c>
      <c r="LIZ352" s="14"/>
      <c r="LJA352" s="14" t="s">
        <v>24</v>
      </c>
      <c r="LJB352" s="15">
        <v>3000000</v>
      </c>
      <c r="LJC352" s="16">
        <v>1</v>
      </c>
      <c r="LJD352" s="69">
        <f t="shared" ref="LJD352" si="1571">LJB352*LJC352</f>
        <v>3000000</v>
      </c>
      <c r="LJE352" s="21" t="s">
        <v>323</v>
      </c>
      <c r="LJF352" s="13" t="s">
        <v>324</v>
      </c>
      <c r="LJG352" s="14" t="s">
        <v>21</v>
      </c>
      <c r="LJH352" s="14"/>
      <c r="LJI352" s="14" t="s">
        <v>24</v>
      </c>
      <c r="LJJ352" s="15">
        <v>3000000</v>
      </c>
      <c r="LJK352" s="16">
        <v>1</v>
      </c>
      <c r="LJL352" s="69">
        <f t="shared" ref="LJL352" si="1572">LJJ352*LJK352</f>
        <v>3000000</v>
      </c>
      <c r="LJM352" s="21" t="s">
        <v>323</v>
      </c>
      <c r="LJN352" s="13" t="s">
        <v>324</v>
      </c>
      <c r="LJO352" s="14" t="s">
        <v>21</v>
      </c>
      <c r="LJP352" s="14"/>
      <c r="LJQ352" s="14" t="s">
        <v>24</v>
      </c>
      <c r="LJR352" s="15">
        <v>3000000</v>
      </c>
      <c r="LJS352" s="16">
        <v>1</v>
      </c>
      <c r="LJT352" s="69">
        <f t="shared" ref="LJT352" si="1573">LJR352*LJS352</f>
        <v>3000000</v>
      </c>
      <c r="LJU352" s="21" t="s">
        <v>323</v>
      </c>
      <c r="LJV352" s="13" t="s">
        <v>324</v>
      </c>
      <c r="LJW352" s="14" t="s">
        <v>21</v>
      </c>
      <c r="LJX352" s="14"/>
      <c r="LJY352" s="14" t="s">
        <v>24</v>
      </c>
      <c r="LJZ352" s="15">
        <v>3000000</v>
      </c>
      <c r="LKA352" s="16">
        <v>1</v>
      </c>
      <c r="LKB352" s="69">
        <f t="shared" ref="LKB352" si="1574">LJZ352*LKA352</f>
        <v>3000000</v>
      </c>
      <c r="LKC352" s="21" t="s">
        <v>323</v>
      </c>
      <c r="LKD352" s="13" t="s">
        <v>324</v>
      </c>
      <c r="LKE352" s="14" t="s">
        <v>21</v>
      </c>
      <c r="LKF352" s="14"/>
      <c r="LKG352" s="14" t="s">
        <v>24</v>
      </c>
      <c r="LKH352" s="15">
        <v>3000000</v>
      </c>
      <c r="LKI352" s="16">
        <v>1</v>
      </c>
      <c r="LKJ352" s="69">
        <f t="shared" ref="LKJ352" si="1575">LKH352*LKI352</f>
        <v>3000000</v>
      </c>
      <c r="LKK352" s="21" t="s">
        <v>323</v>
      </c>
      <c r="LKL352" s="13" t="s">
        <v>324</v>
      </c>
      <c r="LKM352" s="14" t="s">
        <v>21</v>
      </c>
      <c r="LKN352" s="14"/>
      <c r="LKO352" s="14" t="s">
        <v>24</v>
      </c>
      <c r="LKP352" s="15">
        <v>3000000</v>
      </c>
      <c r="LKQ352" s="16">
        <v>1</v>
      </c>
      <c r="LKR352" s="69">
        <f t="shared" ref="LKR352" si="1576">LKP352*LKQ352</f>
        <v>3000000</v>
      </c>
      <c r="LKS352" s="21" t="s">
        <v>323</v>
      </c>
      <c r="LKT352" s="13" t="s">
        <v>324</v>
      </c>
      <c r="LKU352" s="14" t="s">
        <v>21</v>
      </c>
      <c r="LKV352" s="14"/>
      <c r="LKW352" s="14" t="s">
        <v>24</v>
      </c>
      <c r="LKX352" s="15">
        <v>3000000</v>
      </c>
      <c r="LKY352" s="16">
        <v>1</v>
      </c>
      <c r="LKZ352" s="69">
        <f t="shared" ref="LKZ352" si="1577">LKX352*LKY352</f>
        <v>3000000</v>
      </c>
      <c r="LLA352" s="21" t="s">
        <v>323</v>
      </c>
      <c r="LLB352" s="13" t="s">
        <v>324</v>
      </c>
      <c r="LLC352" s="14" t="s">
        <v>21</v>
      </c>
      <c r="LLD352" s="14"/>
      <c r="LLE352" s="14" t="s">
        <v>24</v>
      </c>
      <c r="LLF352" s="15">
        <v>3000000</v>
      </c>
      <c r="LLG352" s="16">
        <v>1</v>
      </c>
      <c r="LLH352" s="69">
        <f t="shared" ref="LLH352" si="1578">LLF352*LLG352</f>
        <v>3000000</v>
      </c>
      <c r="LLI352" s="21" t="s">
        <v>323</v>
      </c>
      <c r="LLJ352" s="13" t="s">
        <v>324</v>
      </c>
      <c r="LLK352" s="14" t="s">
        <v>21</v>
      </c>
      <c r="LLL352" s="14"/>
      <c r="LLM352" s="14" t="s">
        <v>24</v>
      </c>
      <c r="LLN352" s="15">
        <v>3000000</v>
      </c>
      <c r="LLO352" s="16">
        <v>1</v>
      </c>
      <c r="LLP352" s="69">
        <f t="shared" ref="LLP352" si="1579">LLN352*LLO352</f>
        <v>3000000</v>
      </c>
      <c r="LLQ352" s="21" t="s">
        <v>323</v>
      </c>
      <c r="LLR352" s="13" t="s">
        <v>324</v>
      </c>
      <c r="LLS352" s="14" t="s">
        <v>21</v>
      </c>
      <c r="LLT352" s="14"/>
      <c r="LLU352" s="14" t="s">
        <v>24</v>
      </c>
      <c r="LLV352" s="15">
        <v>3000000</v>
      </c>
      <c r="LLW352" s="16">
        <v>1</v>
      </c>
      <c r="LLX352" s="69">
        <f t="shared" ref="LLX352" si="1580">LLV352*LLW352</f>
        <v>3000000</v>
      </c>
      <c r="LLY352" s="21" t="s">
        <v>323</v>
      </c>
      <c r="LLZ352" s="13" t="s">
        <v>324</v>
      </c>
      <c r="LMA352" s="14" t="s">
        <v>21</v>
      </c>
      <c r="LMB352" s="14"/>
      <c r="LMC352" s="14" t="s">
        <v>24</v>
      </c>
      <c r="LMD352" s="15">
        <v>3000000</v>
      </c>
      <c r="LME352" s="16">
        <v>1</v>
      </c>
      <c r="LMF352" s="69">
        <f t="shared" ref="LMF352" si="1581">LMD352*LME352</f>
        <v>3000000</v>
      </c>
      <c r="LMG352" s="21" t="s">
        <v>323</v>
      </c>
      <c r="LMH352" s="13" t="s">
        <v>324</v>
      </c>
      <c r="LMI352" s="14" t="s">
        <v>21</v>
      </c>
      <c r="LMJ352" s="14"/>
      <c r="LMK352" s="14" t="s">
        <v>24</v>
      </c>
      <c r="LML352" s="15">
        <v>3000000</v>
      </c>
      <c r="LMM352" s="16">
        <v>1</v>
      </c>
      <c r="LMN352" s="69">
        <f t="shared" ref="LMN352" si="1582">LML352*LMM352</f>
        <v>3000000</v>
      </c>
      <c r="LMO352" s="21" t="s">
        <v>323</v>
      </c>
      <c r="LMP352" s="13" t="s">
        <v>324</v>
      </c>
      <c r="LMQ352" s="14" t="s">
        <v>21</v>
      </c>
      <c r="LMR352" s="14"/>
      <c r="LMS352" s="14" t="s">
        <v>24</v>
      </c>
      <c r="LMT352" s="15">
        <v>3000000</v>
      </c>
      <c r="LMU352" s="16">
        <v>1</v>
      </c>
      <c r="LMV352" s="69">
        <f t="shared" ref="LMV352" si="1583">LMT352*LMU352</f>
        <v>3000000</v>
      </c>
      <c r="LMW352" s="21" t="s">
        <v>323</v>
      </c>
      <c r="LMX352" s="13" t="s">
        <v>324</v>
      </c>
      <c r="LMY352" s="14" t="s">
        <v>21</v>
      </c>
      <c r="LMZ352" s="14"/>
      <c r="LNA352" s="14" t="s">
        <v>24</v>
      </c>
      <c r="LNB352" s="15">
        <v>3000000</v>
      </c>
      <c r="LNC352" s="16">
        <v>1</v>
      </c>
      <c r="LND352" s="69">
        <f t="shared" ref="LND352" si="1584">LNB352*LNC352</f>
        <v>3000000</v>
      </c>
      <c r="LNE352" s="21" t="s">
        <v>323</v>
      </c>
      <c r="LNF352" s="13" t="s">
        <v>324</v>
      </c>
      <c r="LNG352" s="14" t="s">
        <v>21</v>
      </c>
      <c r="LNH352" s="14"/>
      <c r="LNI352" s="14" t="s">
        <v>24</v>
      </c>
      <c r="LNJ352" s="15">
        <v>3000000</v>
      </c>
      <c r="LNK352" s="16">
        <v>1</v>
      </c>
      <c r="LNL352" s="69">
        <f t="shared" ref="LNL352" si="1585">LNJ352*LNK352</f>
        <v>3000000</v>
      </c>
      <c r="LNM352" s="21" t="s">
        <v>323</v>
      </c>
      <c r="LNN352" s="13" t="s">
        <v>324</v>
      </c>
      <c r="LNO352" s="14" t="s">
        <v>21</v>
      </c>
      <c r="LNP352" s="14"/>
      <c r="LNQ352" s="14" t="s">
        <v>24</v>
      </c>
      <c r="LNR352" s="15">
        <v>3000000</v>
      </c>
      <c r="LNS352" s="16">
        <v>1</v>
      </c>
      <c r="LNT352" s="69">
        <f t="shared" ref="LNT352" si="1586">LNR352*LNS352</f>
        <v>3000000</v>
      </c>
      <c r="LNU352" s="21" t="s">
        <v>323</v>
      </c>
      <c r="LNV352" s="13" t="s">
        <v>324</v>
      </c>
      <c r="LNW352" s="14" t="s">
        <v>21</v>
      </c>
      <c r="LNX352" s="14"/>
      <c r="LNY352" s="14" t="s">
        <v>24</v>
      </c>
      <c r="LNZ352" s="15">
        <v>3000000</v>
      </c>
      <c r="LOA352" s="16">
        <v>1</v>
      </c>
      <c r="LOB352" s="69">
        <f t="shared" ref="LOB352" si="1587">LNZ352*LOA352</f>
        <v>3000000</v>
      </c>
      <c r="LOC352" s="21" t="s">
        <v>323</v>
      </c>
      <c r="LOD352" s="13" t="s">
        <v>324</v>
      </c>
      <c r="LOE352" s="14" t="s">
        <v>21</v>
      </c>
      <c r="LOF352" s="14"/>
      <c r="LOG352" s="14" t="s">
        <v>24</v>
      </c>
      <c r="LOH352" s="15">
        <v>3000000</v>
      </c>
      <c r="LOI352" s="16">
        <v>1</v>
      </c>
      <c r="LOJ352" s="69">
        <f t="shared" ref="LOJ352" si="1588">LOH352*LOI352</f>
        <v>3000000</v>
      </c>
      <c r="LOK352" s="21" t="s">
        <v>323</v>
      </c>
      <c r="LOL352" s="13" t="s">
        <v>324</v>
      </c>
      <c r="LOM352" s="14" t="s">
        <v>21</v>
      </c>
      <c r="LON352" s="14"/>
      <c r="LOO352" s="14" t="s">
        <v>24</v>
      </c>
      <c r="LOP352" s="15">
        <v>3000000</v>
      </c>
      <c r="LOQ352" s="16">
        <v>1</v>
      </c>
      <c r="LOR352" s="69">
        <f t="shared" ref="LOR352" si="1589">LOP352*LOQ352</f>
        <v>3000000</v>
      </c>
      <c r="LOS352" s="21" t="s">
        <v>323</v>
      </c>
      <c r="LOT352" s="13" t="s">
        <v>324</v>
      </c>
      <c r="LOU352" s="14" t="s">
        <v>21</v>
      </c>
      <c r="LOV352" s="14"/>
      <c r="LOW352" s="14" t="s">
        <v>24</v>
      </c>
      <c r="LOX352" s="15">
        <v>3000000</v>
      </c>
      <c r="LOY352" s="16">
        <v>1</v>
      </c>
      <c r="LOZ352" s="69">
        <f t="shared" ref="LOZ352" si="1590">LOX352*LOY352</f>
        <v>3000000</v>
      </c>
      <c r="LPA352" s="21" t="s">
        <v>323</v>
      </c>
      <c r="LPB352" s="13" t="s">
        <v>324</v>
      </c>
      <c r="LPC352" s="14" t="s">
        <v>21</v>
      </c>
      <c r="LPD352" s="14"/>
      <c r="LPE352" s="14" t="s">
        <v>24</v>
      </c>
      <c r="LPF352" s="15">
        <v>3000000</v>
      </c>
      <c r="LPG352" s="16">
        <v>1</v>
      </c>
      <c r="LPH352" s="69">
        <f t="shared" ref="LPH352" si="1591">LPF352*LPG352</f>
        <v>3000000</v>
      </c>
      <c r="LPI352" s="21" t="s">
        <v>323</v>
      </c>
      <c r="LPJ352" s="13" t="s">
        <v>324</v>
      </c>
      <c r="LPK352" s="14" t="s">
        <v>21</v>
      </c>
      <c r="LPL352" s="14"/>
      <c r="LPM352" s="14" t="s">
        <v>24</v>
      </c>
      <c r="LPN352" s="15">
        <v>3000000</v>
      </c>
      <c r="LPO352" s="16">
        <v>1</v>
      </c>
      <c r="LPP352" s="69">
        <f t="shared" ref="LPP352" si="1592">LPN352*LPO352</f>
        <v>3000000</v>
      </c>
      <c r="LPQ352" s="21" t="s">
        <v>323</v>
      </c>
      <c r="LPR352" s="13" t="s">
        <v>324</v>
      </c>
      <c r="LPS352" s="14" t="s">
        <v>21</v>
      </c>
      <c r="LPT352" s="14"/>
      <c r="LPU352" s="14" t="s">
        <v>24</v>
      </c>
      <c r="LPV352" s="15">
        <v>3000000</v>
      </c>
      <c r="LPW352" s="16">
        <v>1</v>
      </c>
      <c r="LPX352" s="69">
        <f t="shared" ref="LPX352" si="1593">LPV352*LPW352</f>
        <v>3000000</v>
      </c>
      <c r="LPY352" s="21" t="s">
        <v>323</v>
      </c>
      <c r="LPZ352" s="13" t="s">
        <v>324</v>
      </c>
      <c r="LQA352" s="14" t="s">
        <v>21</v>
      </c>
      <c r="LQB352" s="14"/>
      <c r="LQC352" s="14" t="s">
        <v>24</v>
      </c>
      <c r="LQD352" s="15">
        <v>3000000</v>
      </c>
      <c r="LQE352" s="16">
        <v>1</v>
      </c>
      <c r="LQF352" s="69">
        <f t="shared" ref="LQF352" si="1594">LQD352*LQE352</f>
        <v>3000000</v>
      </c>
      <c r="LQG352" s="21" t="s">
        <v>323</v>
      </c>
      <c r="LQH352" s="13" t="s">
        <v>324</v>
      </c>
      <c r="LQI352" s="14" t="s">
        <v>21</v>
      </c>
      <c r="LQJ352" s="14"/>
      <c r="LQK352" s="14" t="s">
        <v>24</v>
      </c>
      <c r="LQL352" s="15">
        <v>3000000</v>
      </c>
      <c r="LQM352" s="16">
        <v>1</v>
      </c>
      <c r="LQN352" s="69">
        <f t="shared" ref="LQN352" si="1595">LQL352*LQM352</f>
        <v>3000000</v>
      </c>
      <c r="LQO352" s="21" t="s">
        <v>323</v>
      </c>
      <c r="LQP352" s="13" t="s">
        <v>324</v>
      </c>
      <c r="LQQ352" s="14" t="s">
        <v>21</v>
      </c>
      <c r="LQR352" s="14"/>
      <c r="LQS352" s="14" t="s">
        <v>24</v>
      </c>
      <c r="LQT352" s="15">
        <v>3000000</v>
      </c>
      <c r="LQU352" s="16">
        <v>1</v>
      </c>
      <c r="LQV352" s="69">
        <f t="shared" ref="LQV352" si="1596">LQT352*LQU352</f>
        <v>3000000</v>
      </c>
      <c r="LQW352" s="21" t="s">
        <v>323</v>
      </c>
      <c r="LQX352" s="13" t="s">
        <v>324</v>
      </c>
      <c r="LQY352" s="14" t="s">
        <v>21</v>
      </c>
      <c r="LQZ352" s="14"/>
      <c r="LRA352" s="14" t="s">
        <v>24</v>
      </c>
      <c r="LRB352" s="15">
        <v>3000000</v>
      </c>
      <c r="LRC352" s="16">
        <v>1</v>
      </c>
      <c r="LRD352" s="69">
        <f t="shared" ref="LRD352" si="1597">LRB352*LRC352</f>
        <v>3000000</v>
      </c>
      <c r="LRE352" s="21" t="s">
        <v>323</v>
      </c>
      <c r="LRF352" s="13" t="s">
        <v>324</v>
      </c>
      <c r="LRG352" s="14" t="s">
        <v>21</v>
      </c>
      <c r="LRH352" s="14"/>
      <c r="LRI352" s="14" t="s">
        <v>24</v>
      </c>
      <c r="LRJ352" s="15">
        <v>3000000</v>
      </c>
      <c r="LRK352" s="16">
        <v>1</v>
      </c>
      <c r="LRL352" s="69">
        <f t="shared" ref="LRL352" si="1598">LRJ352*LRK352</f>
        <v>3000000</v>
      </c>
      <c r="LRM352" s="21" t="s">
        <v>323</v>
      </c>
      <c r="LRN352" s="13" t="s">
        <v>324</v>
      </c>
      <c r="LRO352" s="14" t="s">
        <v>21</v>
      </c>
      <c r="LRP352" s="14"/>
      <c r="LRQ352" s="14" t="s">
        <v>24</v>
      </c>
      <c r="LRR352" s="15">
        <v>3000000</v>
      </c>
      <c r="LRS352" s="16">
        <v>1</v>
      </c>
      <c r="LRT352" s="69">
        <f t="shared" ref="LRT352" si="1599">LRR352*LRS352</f>
        <v>3000000</v>
      </c>
      <c r="LRU352" s="21" t="s">
        <v>323</v>
      </c>
      <c r="LRV352" s="13" t="s">
        <v>324</v>
      </c>
      <c r="LRW352" s="14" t="s">
        <v>21</v>
      </c>
      <c r="LRX352" s="14"/>
      <c r="LRY352" s="14" t="s">
        <v>24</v>
      </c>
      <c r="LRZ352" s="15">
        <v>3000000</v>
      </c>
      <c r="LSA352" s="16">
        <v>1</v>
      </c>
      <c r="LSB352" s="69">
        <f t="shared" ref="LSB352" si="1600">LRZ352*LSA352</f>
        <v>3000000</v>
      </c>
      <c r="LSC352" s="21" t="s">
        <v>323</v>
      </c>
      <c r="LSD352" s="13" t="s">
        <v>324</v>
      </c>
      <c r="LSE352" s="14" t="s">
        <v>21</v>
      </c>
      <c r="LSF352" s="14"/>
      <c r="LSG352" s="14" t="s">
        <v>24</v>
      </c>
      <c r="LSH352" s="15">
        <v>3000000</v>
      </c>
      <c r="LSI352" s="16">
        <v>1</v>
      </c>
      <c r="LSJ352" s="69">
        <f t="shared" ref="LSJ352" si="1601">LSH352*LSI352</f>
        <v>3000000</v>
      </c>
      <c r="LSK352" s="21" t="s">
        <v>323</v>
      </c>
      <c r="LSL352" s="13" t="s">
        <v>324</v>
      </c>
      <c r="LSM352" s="14" t="s">
        <v>21</v>
      </c>
      <c r="LSN352" s="14"/>
      <c r="LSO352" s="14" t="s">
        <v>24</v>
      </c>
      <c r="LSP352" s="15">
        <v>3000000</v>
      </c>
      <c r="LSQ352" s="16">
        <v>1</v>
      </c>
      <c r="LSR352" s="69">
        <f t="shared" ref="LSR352" si="1602">LSP352*LSQ352</f>
        <v>3000000</v>
      </c>
      <c r="LSS352" s="21" t="s">
        <v>323</v>
      </c>
      <c r="LST352" s="13" t="s">
        <v>324</v>
      </c>
      <c r="LSU352" s="14" t="s">
        <v>21</v>
      </c>
      <c r="LSV352" s="14"/>
      <c r="LSW352" s="14" t="s">
        <v>24</v>
      </c>
      <c r="LSX352" s="15">
        <v>3000000</v>
      </c>
      <c r="LSY352" s="16">
        <v>1</v>
      </c>
      <c r="LSZ352" s="69">
        <f t="shared" ref="LSZ352" si="1603">LSX352*LSY352</f>
        <v>3000000</v>
      </c>
      <c r="LTA352" s="21" t="s">
        <v>323</v>
      </c>
      <c r="LTB352" s="13" t="s">
        <v>324</v>
      </c>
      <c r="LTC352" s="14" t="s">
        <v>21</v>
      </c>
      <c r="LTD352" s="14"/>
      <c r="LTE352" s="14" t="s">
        <v>24</v>
      </c>
      <c r="LTF352" s="15">
        <v>3000000</v>
      </c>
      <c r="LTG352" s="16">
        <v>1</v>
      </c>
      <c r="LTH352" s="69">
        <f t="shared" ref="LTH352" si="1604">LTF352*LTG352</f>
        <v>3000000</v>
      </c>
      <c r="LTI352" s="21" t="s">
        <v>323</v>
      </c>
      <c r="LTJ352" s="13" t="s">
        <v>324</v>
      </c>
      <c r="LTK352" s="14" t="s">
        <v>21</v>
      </c>
      <c r="LTL352" s="14"/>
      <c r="LTM352" s="14" t="s">
        <v>24</v>
      </c>
      <c r="LTN352" s="15">
        <v>3000000</v>
      </c>
      <c r="LTO352" s="16">
        <v>1</v>
      </c>
      <c r="LTP352" s="69">
        <f t="shared" ref="LTP352" si="1605">LTN352*LTO352</f>
        <v>3000000</v>
      </c>
      <c r="LTQ352" s="21" t="s">
        <v>323</v>
      </c>
      <c r="LTR352" s="13" t="s">
        <v>324</v>
      </c>
      <c r="LTS352" s="14" t="s">
        <v>21</v>
      </c>
      <c r="LTT352" s="14"/>
      <c r="LTU352" s="14" t="s">
        <v>24</v>
      </c>
      <c r="LTV352" s="15">
        <v>3000000</v>
      </c>
      <c r="LTW352" s="16">
        <v>1</v>
      </c>
      <c r="LTX352" s="69">
        <f t="shared" ref="LTX352" si="1606">LTV352*LTW352</f>
        <v>3000000</v>
      </c>
      <c r="LTY352" s="21" t="s">
        <v>323</v>
      </c>
      <c r="LTZ352" s="13" t="s">
        <v>324</v>
      </c>
      <c r="LUA352" s="14" t="s">
        <v>21</v>
      </c>
      <c r="LUB352" s="14"/>
      <c r="LUC352" s="14" t="s">
        <v>24</v>
      </c>
      <c r="LUD352" s="15">
        <v>3000000</v>
      </c>
      <c r="LUE352" s="16">
        <v>1</v>
      </c>
      <c r="LUF352" s="69">
        <f t="shared" ref="LUF352" si="1607">LUD352*LUE352</f>
        <v>3000000</v>
      </c>
      <c r="LUG352" s="21" t="s">
        <v>323</v>
      </c>
      <c r="LUH352" s="13" t="s">
        <v>324</v>
      </c>
      <c r="LUI352" s="14" t="s">
        <v>21</v>
      </c>
      <c r="LUJ352" s="14"/>
      <c r="LUK352" s="14" t="s">
        <v>24</v>
      </c>
      <c r="LUL352" s="15">
        <v>3000000</v>
      </c>
      <c r="LUM352" s="16">
        <v>1</v>
      </c>
      <c r="LUN352" s="69">
        <f t="shared" ref="LUN352" si="1608">LUL352*LUM352</f>
        <v>3000000</v>
      </c>
      <c r="LUO352" s="21" t="s">
        <v>323</v>
      </c>
      <c r="LUP352" s="13" t="s">
        <v>324</v>
      </c>
      <c r="LUQ352" s="14" t="s">
        <v>21</v>
      </c>
      <c r="LUR352" s="14"/>
      <c r="LUS352" s="14" t="s">
        <v>24</v>
      </c>
      <c r="LUT352" s="15">
        <v>3000000</v>
      </c>
      <c r="LUU352" s="16">
        <v>1</v>
      </c>
      <c r="LUV352" s="69">
        <f t="shared" ref="LUV352" si="1609">LUT352*LUU352</f>
        <v>3000000</v>
      </c>
      <c r="LUW352" s="21" t="s">
        <v>323</v>
      </c>
      <c r="LUX352" s="13" t="s">
        <v>324</v>
      </c>
      <c r="LUY352" s="14" t="s">
        <v>21</v>
      </c>
      <c r="LUZ352" s="14"/>
      <c r="LVA352" s="14" t="s">
        <v>24</v>
      </c>
      <c r="LVB352" s="15">
        <v>3000000</v>
      </c>
      <c r="LVC352" s="16">
        <v>1</v>
      </c>
      <c r="LVD352" s="69">
        <f t="shared" ref="LVD352" si="1610">LVB352*LVC352</f>
        <v>3000000</v>
      </c>
      <c r="LVE352" s="21" t="s">
        <v>323</v>
      </c>
      <c r="LVF352" s="13" t="s">
        <v>324</v>
      </c>
      <c r="LVG352" s="14" t="s">
        <v>21</v>
      </c>
      <c r="LVH352" s="14"/>
      <c r="LVI352" s="14" t="s">
        <v>24</v>
      </c>
      <c r="LVJ352" s="15">
        <v>3000000</v>
      </c>
      <c r="LVK352" s="16">
        <v>1</v>
      </c>
      <c r="LVL352" s="69">
        <f t="shared" ref="LVL352" si="1611">LVJ352*LVK352</f>
        <v>3000000</v>
      </c>
      <c r="LVM352" s="21" t="s">
        <v>323</v>
      </c>
      <c r="LVN352" s="13" t="s">
        <v>324</v>
      </c>
      <c r="LVO352" s="14" t="s">
        <v>21</v>
      </c>
      <c r="LVP352" s="14"/>
      <c r="LVQ352" s="14" t="s">
        <v>24</v>
      </c>
      <c r="LVR352" s="15">
        <v>3000000</v>
      </c>
      <c r="LVS352" s="16">
        <v>1</v>
      </c>
      <c r="LVT352" s="69">
        <f t="shared" ref="LVT352" si="1612">LVR352*LVS352</f>
        <v>3000000</v>
      </c>
      <c r="LVU352" s="21" t="s">
        <v>323</v>
      </c>
      <c r="LVV352" s="13" t="s">
        <v>324</v>
      </c>
      <c r="LVW352" s="14" t="s">
        <v>21</v>
      </c>
      <c r="LVX352" s="14"/>
      <c r="LVY352" s="14" t="s">
        <v>24</v>
      </c>
      <c r="LVZ352" s="15">
        <v>3000000</v>
      </c>
      <c r="LWA352" s="16">
        <v>1</v>
      </c>
      <c r="LWB352" s="69">
        <f t="shared" ref="LWB352" si="1613">LVZ352*LWA352</f>
        <v>3000000</v>
      </c>
      <c r="LWC352" s="21" t="s">
        <v>323</v>
      </c>
      <c r="LWD352" s="13" t="s">
        <v>324</v>
      </c>
      <c r="LWE352" s="14" t="s">
        <v>21</v>
      </c>
      <c r="LWF352" s="14"/>
      <c r="LWG352" s="14" t="s">
        <v>24</v>
      </c>
      <c r="LWH352" s="15">
        <v>3000000</v>
      </c>
      <c r="LWI352" s="16">
        <v>1</v>
      </c>
      <c r="LWJ352" s="69">
        <f t="shared" ref="LWJ352" si="1614">LWH352*LWI352</f>
        <v>3000000</v>
      </c>
      <c r="LWK352" s="21" t="s">
        <v>323</v>
      </c>
      <c r="LWL352" s="13" t="s">
        <v>324</v>
      </c>
      <c r="LWM352" s="14" t="s">
        <v>21</v>
      </c>
      <c r="LWN352" s="14"/>
      <c r="LWO352" s="14" t="s">
        <v>24</v>
      </c>
      <c r="LWP352" s="15">
        <v>3000000</v>
      </c>
      <c r="LWQ352" s="16">
        <v>1</v>
      </c>
      <c r="LWR352" s="69">
        <f t="shared" ref="LWR352" si="1615">LWP352*LWQ352</f>
        <v>3000000</v>
      </c>
      <c r="LWS352" s="21" t="s">
        <v>323</v>
      </c>
      <c r="LWT352" s="13" t="s">
        <v>324</v>
      </c>
      <c r="LWU352" s="14" t="s">
        <v>21</v>
      </c>
      <c r="LWV352" s="14"/>
      <c r="LWW352" s="14" t="s">
        <v>24</v>
      </c>
      <c r="LWX352" s="15">
        <v>3000000</v>
      </c>
      <c r="LWY352" s="16">
        <v>1</v>
      </c>
      <c r="LWZ352" s="69">
        <f t="shared" ref="LWZ352" si="1616">LWX352*LWY352</f>
        <v>3000000</v>
      </c>
      <c r="LXA352" s="21" t="s">
        <v>323</v>
      </c>
      <c r="LXB352" s="13" t="s">
        <v>324</v>
      </c>
      <c r="LXC352" s="14" t="s">
        <v>21</v>
      </c>
      <c r="LXD352" s="14"/>
      <c r="LXE352" s="14" t="s">
        <v>24</v>
      </c>
      <c r="LXF352" s="15">
        <v>3000000</v>
      </c>
      <c r="LXG352" s="16">
        <v>1</v>
      </c>
      <c r="LXH352" s="69">
        <f t="shared" ref="LXH352" si="1617">LXF352*LXG352</f>
        <v>3000000</v>
      </c>
      <c r="LXI352" s="21" t="s">
        <v>323</v>
      </c>
      <c r="LXJ352" s="13" t="s">
        <v>324</v>
      </c>
      <c r="LXK352" s="14" t="s">
        <v>21</v>
      </c>
      <c r="LXL352" s="14"/>
      <c r="LXM352" s="14" t="s">
        <v>24</v>
      </c>
      <c r="LXN352" s="15">
        <v>3000000</v>
      </c>
      <c r="LXO352" s="16">
        <v>1</v>
      </c>
      <c r="LXP352" s="69">
        <f t="shared" ref="LXP352" si="1618">LXN352*LXO352</f>
        <v>3000000</v>
      </c>
      <c r="LXQ352" s="21" t="s">
        <v>323</v>
      </c>
      <c r="LXR352" s="13" t="s">
        <v>324</v>
      </c>
      <c r="LXS352" s="14" t="s">
        <v>21</v>
      </c>
      <c r="LXT352" s="14"/>
      <c r="LXU352" s="14" t="s">
        <v>24</v>
      </c>
      <c r="LXV352" s="15">
        <v>3000000</v>
      </c>
      <c r="LXW352" s="16">
        <v>1</v>
      </c>
      <c r="LXX352" s="69">
        <f t="shared" ref="LXX352" si="1619">LXV352*LXW352</f>
        <v>3000000</v>
      </c>
      <c r="LXY352" s="21" t="s">
        <v>323</v>
      </c>
      <c r="LXZ352" s="13" t="s">
        <v>324</v>
      </c>
      <c r="LYA352" s="14" t="s">
        <v>21</v>
      </c>
      <c r="LYB352" s="14"/>
      <c r="LYC352" s="14" t="s">
        <v>24</v>
      </c>
      <c r="LYD352" s="15">
        <v>3000000</v>
      </c>
      <c r="LYE352" s="16">
        <v>1</v>
      </c>
      <c r="LYF352" s="69">
        <f t="shared" ref="LYF352" si="1620">LYD352*LYE352</f>
        <v>3000000</v>
      </c>
      <c r="LYG352" s="21" t="s">
        <v>323</v>
      </c>
      <c r="LYH352" s="13" t="s">
        <v>324</v>
      </c>
      <c r="LYI352" s="14" t="s">
        <v>21</v>
      </c>
      <c r="LYJ352" s="14"/>
      <c r="LYK352" s="14" t="s">
        <v>24</v>
      </c>
      <c r="LYL352" s="15">
        <v>3000000</v>
      </c>
      <c r="LYM352" s="16">
        <v>1</v>
      </c>
      <c r="LYN352" s="69">
        <f t="shared" ref="LYN352" si="1621">LYL352*LYM352</f>
        <v>3000000</v>
      </c>
      <c r="LYO352" s="21" t="s">
        <v>323</v>
      </c>
      <c r="LYP352" s="13" t="s">
        <v>324</v>
      </c>
      <c r="LYQ352" s="14" t="s">
        <v>21</v>
      </c>
      <c r="LYR352" s="14"/>
      <c r="LYS352" s="14" t="s">
        <v>24</v>
      </c>
      <c r="LYT352" s="15">
        <v>3000000</v>
      </c>
      <c r="LYU352" s="16">
        <v>1</v>
      </c>
      <c r="LYV352" s="69">
        <f t="shared" ref="LYV352" si="1622">LYT352*LYU352</f>
        <v>3000000</v>
      </c>
      <c r="LYW352" s="21" t="s">
        <v>323</v>
      </c>
      <c r="LYX352" s="13" t="s">
        <v>324</v>
      </c>
      <c r="LYY352" s="14" t="s">
        <v>21</v>
      </c>
      <c r="LYZ352" s="14"/>
      <c r="LZA352" s="14" t="s">
        <v>24</v>
      </c>
      <c r="LZB352" s="15">
        <v>3000000</v>
      </c>
      <c r="LZC352" s="16">
        <v>1</v>
      </c>
      <c r="LZD352" s="69">
        <f t="shared" ref="LZD352" si="1623">LZB352*LZC352</f>
        <v>3000000</v>
      </c>
      <c r="LZE352" s="21" t="s">
        <v>323</v>
      </c>
      <c r="LZF352" s="13" t="s">
        <v>324</v>
      </c>
      <c r="LZG352" s="14" t="s">
        <v>21</v>
      </c>
      <c r="LZH352" s="14"/>
      <c r="LZI352" s="14" t="s">
        <v>24</v>
      </c>
      <c r="LZJ352" s="15">
        <v>3000000</v>
      </c>
      <c r="LZK352" s="16">
        <v>1</v>
      </c>
      <c r="LZL352" s="69">
        <f t="shared" ref="LZL352" si="1624">LZJ352*LZK352</f>
        <v>3000000</v>
      </c>
      <c r="LZM352" s="21" t="s">
        <v>323</v>
      </c>
      <c r="LZN352" s="13" t="s">
        <v>324</v>
      </c>
      <c r="LZO352" s="14" t="s">
        <v>21</v>
      </c>
      <c r="LZP352" s="14"/>
      <c r="LZQ352" s="14" t="s">
        <v>24</v>
      </c>
      <c r="LZR352" s="15">
        <v>3000000</v>
      </c>
      <c r="LZS352" s="16">
        <v>1</v>
      </c>
      <c r="LZT352" s="69">
        <f t="shared" ref="LZT352" si="1625">LZR352*LZS352</f>
        <v>3000000</v>
      </c>
      <c r="LZU352" s="21" t="s">
        <v>323</v>
      </c>
      <c r="LZV352" s="13" t="s">
        <v>324</v>
      </c>
      <c r="LZW352" s="14" t="s">
        <v>21</v>
      </c>
      <c r="LZX352" s="14"/>
      <c r="LZY352" s="14" t="s">
        <v>24</v>
      </c>
      <c r="LZZ352" s="15">
        <v>3000000</v>
      </c>
      <c r="MAA352" s="16">
        <v>1</v>
      </c>
      <c r="MAB352" s="69">
        <f t="shared" ref="MAB352" si="1626">LZZ352*MAA352</f>
        <v>3000000</v>
      </c>
      <c r="MAC352" s="21" t="s">
        <v>323</v>
      </c>
      <c r="MAD352" s="13" t="s">
        <v>324</v>
      </c>
      <c r="MAE352" s="14" t="s">
        <v>21</v>
      </c>
      <c r="MAF352" s="14"/>
      <c r="MAG352" s="14" t="s">
        <v>24</v>
      </c>
      <c r="MAH352" s="15">
        <v>3000000</v>
      </c>
      <c r="MAI352" s="16">
        <v>1</v>
      </c>
      <c r="MAJ352" s="69">
        <f t="shared" ref="MAJ352" si="1627">MAH352*MAI352</f>
        <v>3000000</v>
      </c>
      <c r="MAK352" s="21" t="s">
        <v>323</v>
      </c>
      <c r="MAL352" s="13" t="s">
        <v>324</v>
      </c>
      <c r="MAM352" s="14" t="s">
        <v>21</v>
      </c>
      <c r="MAN352" s="14"/>
      <c r="MAO352" s="14" t="s">
        <v>24</v>
      </c>
      <c r="MAP352" s="15">
        <v>3000000</v>
      </c>
      <c r="MAQ352" s="16">
        <v>1</v>
      </c>
      <c r="MAR352" s="69">
        <f t="shared" ref="MAR352" si="1628">MAP352*MAQ352</f>
        <v>3000000</v>
      </c>
      <c r="MAS352" s="21" t="s">
        <v>323</v>
      </c>
      <c r="MAT352" s="13" t="s">
        <v>324</v>
      </c>
      <c r="MAU352" s="14" t="s">
        <v>21</v>
      </c>
      <c r="MAV352" s="14"/>
      <c r="MAW352" s="14" t="s">
        <v>24</v>
      </c>
      <c r="MAX352" s="15">
        <v>3000000</v>
      </c>
      <c r="MAY352" s="16">
        <v>1</v>
      </c>
      <c r="MAZ352" s="69">
        <f t="shared" ref="MAZ352" si="1629">MAX352*MAY352</f>
        <v>3000000</v>
      </c>
      <c r="MBA352" s="21" t="s">
        <v>323</v>
      </c>
      <c r="MBB352" s="13" t="s">
        <v>324</v>
      </c>
      <c r="MBC352" s="14" t="s">
        <v>21</v>
      </c>
      <c r="MBD352" s="14"/>
      <c r="MBE352" s="14" t="s">
        <v>24</v>
      </c>
      <c r="MBF352" s="15">
        <v>3000000</v>
      </c>
      <c r="MBG352" s="16">
        <v>1</v>
      </c>
      <c r="MBH352" s="69">
        <f t="shared" ref="MBH352" si="1630">MBF352*MBG352</f>
        <v>3000000</v>
      </c>
      <c r="MBI352" s="21" t="s">
        <v>323</v>
      </c>
      <c r="MBJ352" s="13" t="s">
        <v>324</v>
      </c>
      <c r="MBK352" s="14" t="s">
        <v>21</v>
      </c>
      <c r="MBL352" s="14"/>
      <c r="MBM352" s="14" t="s">
        <v>24</v>
      </c>
      <c r="MBN352" s="15">
        <v>3000000</v>
      </c>
      <c r="MBO352" s="16">
        <v>1</v>
      </c>
      <c r="MBP352" s="69">
        <f t="shared" ref="MBP352" si="1631">MBN352*MBO352</f>
        <v>3000000</v>
      </c>
      <c r="MBQ352" s="21" t="s">
        <v>323</v>
      </c>
      <c r="MBR352" s="13" t="s">
        <v>324</v>
      </c>
      <c r="MBS352" s="14" t="s">
        <v>21</v>
      </c>
      <c r="MBT352" s="14"/>
      <c r="MBU352" s="14" t="s">
        <v>24</v>
      </c>
      <c r="MBV352" s="15">
        <v>3000000</v>
      </c>
      <c r="MBW352" s="16">
        <v>1</v>
      </c>
      <c r="MBX352" s="69">
        <f t="shared" ref="MBX352" si="1632">MBV352*MBW352</f>
        <v>3000000</v>
      </c>
      <c r="MBY352" s="21" t="s">
        <v>323</v>
      </c>
      <c r="MBZ352" s="13" t="s">
        <v>324</v>
      </c>
      <c r="MCA352" s="14" t="s">
        <v>21</v>
      </c>
      <c r="MCB352" s="14"/>
      <c r="MCC352" s="14" t="s">
        <v>24</v>
      </c>
      <c r="MCD352" s="15">
        <v>3000000</v>
      </c>
      <c r="MCE352" s="16">
        <v>1</v>
      </c>
      <c r="MCF352" s="69">
        <f t="shared" ref="MCF352" si="1633">MCD352*MCE352</f>
        <v>3000000</v>
      </c>
      <c r="MCG352" s="21" t="s">
        <v>323</v>
      </c>
      <c r="MCH352" s="13" t="s">
        <v>324</v>
      </c>
      <c r="MCI352" s="14" t="s">
        <v>21</v>
      </c>
      <c r="MCJ352" s="14"/>
      <c r="MCK352" s="14" t="s">
        <v>24</v>
      </c>
      <c r="MCL352" s="15">
        <v>3000000</v>
      </c>
      <c r="MCM352" s="16">
        <v>1</v>
      </c>
      <c r="MCN352" s="69">
        <f t="shared" ref="MCN352" si="1634">MCL352*MCM352</f>
        <v>3000000</v>
      </c>
      <c r="MCO352" s="21" t="s">
        <v>323</v>
      </c>
      <c r="MCP352" s="13" t="s">
        <v>324</v>
      </c>
      <c r="MCQ352" s="14" t="s">
        <v>21</v>
      </c>
      <c r="MCR352" s="14"/>
      <c r="MCS352" s="14" t="s">
        <v>24</v>
      </c>
      <c r="MCT352" s="15">
        <v>3000000</v>
      </c>
      <c r="MCU352" s="16">
        <v>1</v>
      </c>
      <c r="MCV352" s="69">
        <f t="shared" ref="MCV352" si="1635">MCT352*MCU352</f>
        <v>3000000</v>
      </c>
      <c r="MCW352" s="21" t="s">
        <v>323</v>
      </c>
      <c r="MCX352" s="13" t="s">
        <v>324</v>
      </c>
      <c r="MCY352" s="14" t="s">
        <v>21</v>
      </c>
      <c r="MCZ352" s="14"/>
      <c r="MDA352" s="14" t="s">
        <v>24</v>
      </c>
      <c r="MDB352" s="15">
        <v>3000000</v>
      </c>
      <c r="MDC352" s="16">
        <v>1</v>
      </c>
      <c r="MDD352" s="69">
        <f t="shared" ref="MDD352" si="1636">MDB352*MDC352</f>
        <v>3000000</v>
      </c>
      <c r="MDE352" s="21" t="s">
        <v>323</v>
      </c>
      <c r="MDF352" s="13" t="s">
        <v>324</v>
      </c>
      <c r="MDG352" s="14" t="s">
        <v>21</v>
      </c>
      <c r="MDH352" s="14"/>
      <c r="MDI352" s="14" t="s">
        <v>24</v>
      </c>
      <c r="MDJ352" s="15">
        <v>3000000</v>
      </c>
      <c r="MDK352" s="16">
        <v>1</v>
      </c>
      <c r="MDL352" s="69">
        <f t="shared" ref="MDL352" si="1637">MDJ352*MDK352</f>
        <v>3000000</v>
      </c>
      <c r="MDM352" s="21" t="s">
        <v>323</v>
      </c>
      <c r="MDN352" s="13" t="s">
        <v>324</v>
      </c>
      <c r="MDO352" s="14" t="s">
        <v>21</v>
      </c>
      <c r="MDP352" s="14"/>
      <c r="MDQ352" s="14" t="s">
        <v>24</v>
      </c>
      <c r="MDR352" s="15">
        <v>3000000</v>
      </c>
      <c r="MDS352" s="16">
        <v>1</v>
      </c>
      <c r="MDT352" s="69">
        <f t="shared" ref="MDT352" si="1638">MDR352*MDS352</f>
        <v>3000000</v>
      </c>
      <c r="MDU352" s="21" t="s">
        <v>323</v>
      </c>
      <c r="MDV352" s="13" t="s">
        <v>324</v>
      </c>
      <c r="MDW352" s="14" t="s">
        <v>21</v>
      </c>
      <c r="MDX352" s="14"/>
      <c r="MDY352" s="14" t="s">
        <v>24</v>
      </c>
      <c r="MDZ352" s="15">
        <v>3000000</v>
      </c>
      <c r="MEA352" s="16">
        <v>1</v>
      </c>
      <c r="MEB352" s="69">
        <f t="shared" ref="MEB352" si="1639">MDZ352*MEA352</f>
        <v>3000000</v>
      </c>
      <c r="MEC352" s="21" t="s">
        <v>323</v>
      </c>
      <c r="MED352" s="13" t="s">
        <v>324</v>
      </c>
      <c r="MEE352" s="14" t="s">
        <v>21</v>
      </c>
      <c r="MEF352" s="14"/>
      <c r="MEG352" s="14" t="s">
        <v>24</v>
      </c>
      <c r="MEH352" s="15">
        <v>3000000</v>
      </c>
      <c r="MEI352" s="16">
        <v>1</v>
      </c>
      <c r="MEJ352" s="69">
        <f t="shared" ref="MEJ352" si="1640">MEH352*MEI352</f>
        <v>3000000</v>
      </c>
      <c r="MEK352" s="21" t="s">
        <v>323</v>
      </c>
      <c r="MEL352" s="13" t="s">
        <v>324</v>
      </c>
      <c r="MEM352" s="14" t="s">
        <v>21</v>
      </c>
      <c r="MEN352" s="14"/>
      <c r="MEO352" s="14" t="s">
        <v>24</v>
      </c>
      <c r="MEP352" s="15">
        <v>3000000</v>
      </c>
      <c r="MEQ352" s="16">
        <v>1</v>
      </c>
      <c r="MER352" s="69">
        <f t="shared" ref="MER352" si="1641">MEP352*MEQ352</f>
        <v>3000000</v>
      </c>
      <c r="MES352" s="21" t="s">
        <v>323</v>
      </c>
      <c r="MET352" s="13" t="s">
        <v>324</v>
      </c>
      <c r="MEU352" s="14" t="s">
        <v>21</v>
      </c>
      <c r="MEV352" s="14"/>
      <c r="MEW352" s="14" t="s">
        <v>24</v>
      </c>
      <c r="MEX352" s="15">
        <v>3000000</v>
      </c>
      <c r="MEY352" s="16">
        <v>1</v>
      </c>
      <c r="MEZ352" s="69">
        <f t="shared" ref="MEZ352" si="1642">MEX352*MEY352</f>
        <v>3000000</v>
      </c>
      <c r="MFA352" s="21" t="s">
        <v>323</v>
      </c>
      <c r="MFB352" s="13" t="s">
        <v>324</v>
      </c>
      <c r="MFC352" s="14" t="s">
        <v>21</v>
      </c>
      <c r="MFD352" s="14"/>
      <c r="MFE352" s="14" t="s">
        <v>24</v>
      </c>
      <c r="MFF352" s="15">
        <v>3000000</v>
      </c>
      <c r="MFG352" s="16">
        <v>1</v>
      </c>
      <c r="MFH352" s="69">
        <f t="shared" ref="MFH352" si="1643">MFF352*MFG352</f>
        <v>3000000</v>
      </c>
      <c r="MFI352" s="21" t="s">
        <v>323</v>
      </c>
      <c r="MFJ352" s="13" t="s">
        <v>324</v>
      </c>
      <c r="MFK352" s="14" t="s">
        <v>21</v>
      </c>
      <c r="MFL352" s="14"/>
      <c r="MFM352" s="14" t="s">
        <v>24</v>
      </c>
      <c r="MFN352" s="15">
        <v>3000000</v>
      </c>
      <c r="MFO352" s="16">
        <v>1</v>
      </c>
      <c r="MFP352" s="69">
        <f t="shared" ref="MFP352" si="1644">MFN352*MFO352</f>
        <v>3000000</v>
      </c>
      <c r="MFQ352" s="21" t="s">
        <v>323</v>
      </c>
      <c r="MFR352" s="13" t="s">
        <v>324</v>
      </c>
      <c r="MFS352" s="14" t="s">
        <v>21</v>
      </c>
      <c r="MFT352" s="14"/>
      <c r="MFU352" s="14" t="s">
        <v>24</v>
      </c>
      <c r="MFV352" s="15">
        <v>3000000</v>
      </c>
      <c r="MFW352" s="16">
        <v>1</v>
      </c>
      <c r="MFX352" s="69">
        <f t="shared" ref="MFX352" si="1645">MFV352*MFW352</f>
        <v>3000000</v>
      </c>
      <c r="MFY352" s="21" t="s">
        <v>323</v>
      </c>
      <c r="MFZ352" s="13" t="s">
        <v>324</v>
      </c>
      <c r="MGA352" s="14" t="s">
        <v>21</v>
      </c>
      <c r="MGB352" s="14"/>
      <c r="MGC352" s="14" t="s">
        <v>24</v>
      </c>
      <c r="MGD352" s="15">
        <v>3000000</v>
      </c>
      <c r="MGE352" s="16">
        <v>1</v>
      </c>
      <c r="MGF352" s="69">
        <f t="shared" ref="MGF352" si="1646">MGD352*MGE352</f>
        <v>3000000</v>
      </c>
      <c r="MGG352" s="21" t="s">
        <v>323</v>
      </c>
      <c r="MGH352" s="13" t="s">
        <v>324</v>
      </c>
      <c r="MGI352" s="14" t="s">
        <v>21</v>
      </c>
      <c r="MGJ352" s="14"/>
      <c r="MGK352" s="14" t="s">
        <v>24</v>
      </c>
      <c r="MGL352" s="15">
        <v>3000000</v>
      </c>
      <c r="MGM352" s="16">
        <v>1</v>
      </c>
      <c r="MGN352" s="69">
        <f t="shared" ref="MGN352" si="1647">MGL352*MGM352</f>
        <v>3000000</v>
      </c>
      <c r="MGO352" s="21" t="s">
        <v>323</v>
      </c>
      <c r="MGP352" s="13" t="s">
        <v>324</v>
      </c>
      <c r="MGQ352" s="14" t="s">
        <v>21</v>
      </c>
      <c r="MGR352" s="14"/>
      <c r="MGS352" s="14" t="s">
        <v>24</v>
      </c>
      <c r="MGT352" s="15">
        <v>3000000</v>
      </c>
      <c r="MGU352" s="16">
        <v>1</v>
      </c>
      <c r="MGV352" s="69">
        <f t="shared" ref="MGV352" si="1648">MGT352*MGU352</f>
        <v>3000000</v>
      </c>
      <c r="MGW352" s="21" t="s">
        <v>323</v>
      </c>
      <c r="MGX352" s="13" t="s">
        <v>324</v>
      </c>
      <c r="MGY352" s="14" t="s">
        <v>21</v>
      </c>
      <c r="MGZ352" s="14"/>
      <c r="MHA352" s="14" t="s">
        <v>24</v>
      </c>
      <c r="MHB352" s="15">
        <v>3000000</v>
      </c>
      <c r="MHC352" s="16">
        <v>1</v>
      </c>
      <c r="MHD352" s="69">
        <f t="shared" ref="MHD352" si="1649">MHB352*MHC352</f>
        <v>3000000</v>
      </c>
      <c r="MHE352" s="21" t="s">
        <v>323</v>
      </c>
      <c r="MHF352" s="13" t="s">
        <v>324</v>
      </c>
      <c r="MHG352" s="14" t="s">
        <v>21</v>
      </c>
      <c r="MHH352" s="14"/>
      <c r="MHI352" s="14" t="s">
        <v>24</v>
      </c>
      <c r="MHJ352" s="15">
        <v>3000000</v>
      </c>
      <c r="MHK352" s="16">
        <v>1</v>
      </c>
      <c r="MHL352" s="69">
        <f t="shared" ref="MHL352" si="1650">MHJ352*MHK352</f>
        <v>3000000</v>
      </c>
      <c r="MHM352" s="21" t="s">
        <v>323</v>
      </c>
      <c r="MHN352" s="13" t="s">
        <v>324</v>
      </c>
      <c r="MHO352" s="14" t="s">
        <v>21</v>
      </c>
      <c r="MHP352" s="14"/>
      <c r="MHQ352" s="14" t="s">
        <v>24</v>
      </c>
      <c r="MHR352" s="15">
        <v>3000000</v>
      </c>
      <c r="MHS352" s="16">
        <v>1</v>
      </c>
      <c r="MHT352" s="69">
        <f t="shared" ref="MHT352" si="1651">MHR352*MHS352</f>
        <v>3000000</v>
      </c>
      <c r="MHU352" s="21" t="s">
        <v>323</v>
      </c>
      <c r="MHV352" s="13" t="s">
        <v>324</v>
      </c>
      <c r="MHW352" s="14" t="s">
        <v>21</v>
      </c>
      <c r="MHX352" s="14"/>
      <c r="MHY352" s="14" t="s">
        <v>24</v>
      </c>
      <c r="MHZ352" s="15">
        <v>3000000</v>
      </c>
      <c r="MIA352" s="16">
        <v>1</v>
      </c>
      <c r="MIB352" s="69">
        <f t="shared" ref="MIB352" si="1652">MHZ352*MIA352</f>
        <v>3000000</v>
      </c>
      <c r="MIC352" s="21" t="s">
        <v>323</v>
      </c>
      <c r="MID352" s="13" t="s">
        <v>324</v>
      </c>
      <c r="MIE352" s="14" t="s">
        <v>21</v>
      </c>
      <c r="MIF352" s="14"/>
      <c r="MIG352" s="14" t="s">
        <v>24</v>
      </c>
      <c r="MIH352" s="15">
        <v>3000000</v>
      </c>
      <c r="MII352" s="16">
        <v>1</v>
      </c>
      <c r="MIJ352" s="69">
        <f t="shared" ref="MIJ352" si="1653">MIH352*MII352</f>
        <v>3000000</v>
      </c>
      <c r="MIK352" s="21" t="s">
        <v>323</v>
      </c>
      <c r="MIL352" s="13" t="s">
        <v>324</v>
      </c>
      <c r="MIM352" s="14" t="s">
        <v>21</v>
      </c>
      <c r="MIN352" s="14"/>
      <c r="MIO352" s="14" t="s">
        <v>24</v>
      </c>
      <c r="MIP352" s="15">
        <v>3000000</v>
      </c>
      <c r="MIQ352" s="16">
        <v>1</v>
      </c>
      <c r="MIR352" s="69">
        <f t="shared" ref="MIR352" si="1654">MIP352*MIQ352</f>
        <v>3000000</v>
      </c>
      <c r="MIS352" s="21" t="s">
        <v>323</v>
      </c>
      <c r="MIT352" s="13" t="s">
        <v>324</v>
      </c>
      <c r="MIU352" s="14" t="s">
        <v>21</v>
      </c>
      <c r="MIV352" s="14"/>
      <c r="MIW352" s="14" t="s">
        <v>24</v>
      </c>
      <c r="MIX352" s="15">
        <v>3000000</v>
      </c>
      <c r="MIY352" s="16">
        <v>1</v>
      </c>
      <c r="MIZ352" s="69">
        <f t="shared" ref="MIZ352" si="1655">MIX352*MIY352</f>
        <v>3000000</v>
      </c>
      <c r="MJA352" s="21" t="s">
        <v>323</v>
      </c>
      <c r="MJB352" s="13" t="s">
        <v>324</v>
      </c>
      <c r="MJC352" s="14" t="s">
        <v>21</v>
      </c>
      <c r="MJD352" s="14"/>
      <c r="MJE352" s="14" t="s">
        <v>24</v>
      </c>
      <c r="MJF352" s="15">
        <v>3000000</v>
      </c>
      <c r="MJG352" s="16">
        <v>1</v>
      </c>
      <c r="MJH352" s="69">
        <f t="shared" ref="MJH352" si="1656">MJF352*MJG352</f>
        <v>3000000</v>
      </c>
      <c r="MJI352" s="21" t="s">
        <v>323</v>
      </c>
      <c r="MJJ352" s="13" t="s">
        <v>324</v>
      </c>
      <c r="MJK352" s="14" t="s">
        <v>21</v>
      </c>
      <c r="MJL352" s="14"/>
      <c r="MJM352" s="14" t="s">
        <v>24</v>
      </c>
      <c r="MJN352" s="15">
        <v>3000000</v>
      </c>
      <c r="MJO352" s="16">
        <v>1</v>
      </c>
      <c r="MJP352" s="69">
        <f t="shared" ref="MJP352" si="1657">MJN352*MJO352</f>
        <v>3000000</v>
      </c>
      <c r="MJQ352" s="21" t="s">
        <v>323</v>
      </c>
      <c r="MJR352" s="13" t="s">
        <v>324</v>
      </c>
      <c r="MJS352" s="14" t="s">
        <v>21</v>
      </c>
      <c r="MJT352" s="14"/>
      <c r="MJU352" s="14" t="s">
        <v>24</v>
      </c>
      <c r="MJV352" s="15">
        <v>3000000</v>
      </c>
      <c r="MJW352" s="16">
        <v>1</v>
      </c>
      <c r="MJX352" s="69">
        <f t="shared" ref="MJX352" si="1658">MJV352*MJW352</f>
        <v>3000000</v>
      </c>
      <c r="MJY352" s="21" t="s">
        <v>323</v>
      </c>
      <c r="MJZ352" s="13" t="s">
        <v>324</v>
      </c>
      <c r="MKA352" s="14" t="s">
        <v>21</v>
      </c>
      <c r="MKB352" s="14"/>
      <c r="MKC352" s="14" t="s">
        <v>24</v>
      </c>
      <c r="MKD352" s="15">
        <v>3000000</v>
      </c>
      <c r="MKE352" s="16">
        <v>1</v>
      </c>
      <c r="MKF352" s="69">
        <f t="shared" ref="MKF352" si="1659">MKD352*MKE352</f>
        <v>3000000</v>
      </c>
      <c r="MKG352" s="21" t="s">
        <v>323</v>
      </c>
      <c r="MKH352" s="13" t="s">
        <v>324</v>
      </c>
      <c r="MKI352" s="14" t="s">
        <v>21</v>
      </c>
      <c r="MKJ352" s="14"/>
      <c r="MKK352" s="14" t="s">
        <v>24</v>
      </c>
      <c r="MKL352" s="15">
        <v>3000000</v>
      </c>
      <c r="MKM352" s="16">
        <v>1</v>
      </c>
      <c r="MKN352" s="69">
        <f t="shared" ref="MKN352" si="1660">MKL352*MKM352</f>
        <v>3000000</v>
      </c>
      <c r="MKO352" s="21" t="s">
        <v>323</v>
      </c>
      <c r="MKP352" s="13" t="s">
        <v>324</v>
      </c>
      <c r="MKQ352" s="14" t="s">
        <v>21</v>
      </c>
      <c r="MKR352" s="14"/>
      <c r="MKS352" s="14" t="s">
        <v>24</v>
      </c>
      <c r="MKT352" s="15">
        <v>3000000</v>
      </c>
      <c r="MKU352" s="16">
        <v>1</v>
      </c>
      <c r="MKV352" s="69">
        <f t="shared" ref="MKV352" si="1661">MKT352*MKU352</f>
        <v>3000000</v>
      </c>
      <c r="MKW352" s="21" t="s">
        <v>323</v>
      </c>
      <c r="MKX352" s="13" t="s">
        <v>324</v>
      </c>
      <c r="MKY352" s="14" t="s">
        <v>21</v>
      </c>
      <c r="MKZ352" s="14"/>
      <c r="MLA352" s="14" t="s">
        <v>24</v>
      </c>
      <c r="MLB352" s="15">
        <v>3000000</v>
      </c>
      <c r="MLC352" s="16">
        <v>1</v>
      </c>
      <c r="MLD352" s="69">
        <f t="shared" ref="MLD352" si="1662">MLB352*MLC352</f>
        <v>3000000</v>
      </c>
      <c r="MLE352" s="21" t="s">
        <v>323</v>
      </c>
      <c r="MLF352" s="13" t="s">
        <v>324</v>
      </c>
      <c r="MLG352" s="14" t="s">
        <v>21</v>
      </c>
      <c r="MLH352" s="14"/>
      <c r="MLI352" s="14" t="s">
        <v>24</v>
      </c>
      <c r="MLJ352" s="15">
        <v>3000000</v>
      </c>
      <c r="MLK352" s="16">
        <v>1</v>
      </c>
      <c r="MLL352" s="69">
        <f t="shared" ref="MLL352" si="1663">MLJ352*MLK352</f>
        <v>3000000</v>
      </c>
      <c r="MLM352" s="21" t="s">
        <v>323</v>
      </c>
      <c r="MLN352" s="13" t="s">
        <v>324</v>
      </c>
      <c r="MLO352" s="14" t="s">
        <v>21</v>
      </c>
      <c r="MLP352" s="14"/>
      <c r="MLQ352" s="14" t="s">
        <v>24</v>
      </c>
      <c r="MLR352" s="15">
        <v>3000000</v>
      </c>
      <c r="MLS352" s="16">
        <v>1</v>
      </c>
      <c r="MLT352" s="69">
        <f t="shared" ref="MLT352" si="1664">MLR352*MLS352</f>
        <v>3000000</v>
      </c>
      <c r="MLU352" s="21" t="s">
        <v>323</v>
      </c>
      <c r="MLV352" s="13" t="s">
        <v>324</v>
      </c>
      <c r="MLW352" s="14" t="s">
        <v>21</v>
      </c>
      <c r="MLX352" s="14"/>
      <c r="MLY352" s="14" t="s">
        <v>24</v>
      </c>
      <c r="MLZ352" s="15">
        <v>3000000</v>
      </c>
      <c r="MMA352" s="16">
        <v>1</v>
      </c>
      <c r="MMB352" s="69">
        <f t="shared" ref="MMB352" si="1665">MLZ352*MMA352</f>
        <v>3000000</v>
      </c>
      <c r="MMC352" s="21" t="s">
        <v>323</v>
      </c>
      <c r="MMD352" s="13" t="s">
        <v>324</v>
      </c>
      <c r="MME352" s="14" t="s">
        <v>21</v>
      </c>
      <c r="MMF352" s="14"/>
      <c r="MMG352" s="14" t="s">
        <v>24</v>
      </c>
      <c r="MMH352" s="15">
        <v>3000000</v>
      </c>
      <c r="MMI352" s="16">
        <v>1</v>
      </c>
      <c r="MMJ352" s="69">
        <f t="shared" ref="MMJ352" si="1666">MMH352*MMI352</f>
        <v>3000000</v>
      </c>
      <c r="MMK352" s="21" t="s">
        <v>323</v>
      </c>
      <c r="MML352" s="13" t="s">
        <v>324</v>
      </c>
      <c r="MMM352" s="14" t="s">
        <v>21</v>
      </c>
      <c r="MMN352" s="14"/>
      <c r="MMO352" s="14" t="s">
        <v>24</v>
      </c>
      <c r="MMP352" s="15">
        <v>3000000</v>
      </c>
      <c r="MMQ352" s="16">
        <v>1</v>
      </c>
      <c r="MMR352" s="69">
        <f t="shared" ref="MMR352" si="1667">MMP352*MMQ352</f>
        <v>3000000</v>
      </c>
      <c r="MMS352" s="21" t="s">
        <v>323</v>
      </c>
      <c r="MMT352" s="13" t="s">
        <v>324</v>
      </c>
      <c r="MMU352" s="14" t="s">
        <v>21</v>
      </c>
      <c r="MMV352" s="14"/>
      <c r="MMW352" s="14" t="s">
        <v>24</v>
      </c>
      <c r="MMX352" s="15">
        <v>3000000</v>
      </c>
      <c r="MMY352" s="16">
        <v>1</v>
      </c>
      <c r="MMZ352" s="69">
        <f t="shared" ref="MMZ352" si="1668">MMX352*MMY352</f>
        <v>3000000</v>
      </c>
      <c r="MNA352" s="21" t="s">
        <v>323</v>
      </c>
      <c r="MNB352" s="13" t="s">
        <v>324</v>
      </c>
      <c r="MNC352" s="14" t="s">
        <v>21</v>
      </c>
      <c r="MND352" s="14"/>
      <c r="MNE352" s="14" t="s">
        <v>24</v>
      </c>
      <c r="MNF352" s="15">
        <v>3000000</v>
      </c>
      <c r="MNG352" s="16">
        <v>1</v>
      </c>
      <c r="MNH352" s="69">
        <f t="shared" ref="MNH352" si="1669">MNF352*MNG352</f>
        <v>3000000</v>
      </c>
      <c r="MNI352" s="21" t="s">
        <v>323</v>
      </c>
      <c r="MNJ352" s="13" t="s">
        <v>324</v>
      </c>
      <c r="MNK352" s="14" t="s">
        <v>21</v>
      </c>
      <c r="MNL352" s="14"/>
      <c r="MNM352" s="14" t="s">
        <v>24</v>
      </c>
      <c r="MNN352" s="15">
        <v>3000000</v>
      </c>
      <c r="MNO352" s="16">
        <v>1</v>
      </c>
      <c r="MNP352" s="69">
        <f t="shared" ref="MNP352" si="1670">MNN352*MNO352</f>
        <v>3000000</v>
      </c>
      <c r="MNQ352" s="21" t="s">
        <v>323</v>
      </c>
      <c r="MNR352" s="13" t="s">
        <v>324</v>
      </c>
      <c r="MNS352" s="14" t="s">
        <v>21</v>
      </c>
      <c r="MNT352" s="14"/>
      <c r="MNU352" s="14" t="s">
        <v>24</v>
      </c>
      <c r="MNV352" s="15">
        <v>3000000</v>
      </c>
      <c r="MNW352" s="16">
        <v>1</v>
      </c>
      <c r="MNX352" s="69">
        <f t="shared" ref="MNX352" si="1671">MNV352*MNW352</f>
        <v>3000000</v>
      </c>
      <c r="MNY352" s="21" t="s">
        <v>323</v>
      </c>
      <c r="MNZ352" s="13" t="s">
        <v>324</v>
      </c>
      <c r="MOA352" s="14" t="s">
        <v>21</v>
      </c>
      <c r="MOB352" s="14"/>
      <c r="MOC352" s="14" t="s">
        <v>24</v>
      </c>
      <c r="MOD352" s="15">
        <v>3000000</v>
      </c>
      <c r="MOE352" s="16">
        <v>1</v>
      </c>
      <c r="MOF352" s="69">
        <f t="shared" ref="MOF352" si="1672">MOD352*MOE352</f>
        <v>3000000</v>
      </c>
      <c r="MOG352" s="21" t="s">
        <v>323</v>
      </c>
      <c r="MOH352" s="13" t="s">
        <v>324</v>
      </c>
      <c r="MOI352" s="14" t="s">
        <v>21</v>
      </c>
      <c r="MOJ352" s="14"/>
      <c r="MOK352" s="14" t="s">
        <v>24</v>
      </c>
      <c r="MOL352" s="15">
        <v>3000000</v>
      </c>
      <c r="MOM352" s="16">
        <v>1</v>
      </c>
      <c r="MON352" s="69">
        <f t="shared" ref="MON352" si="1673">MOL352*MOM352</f>
        <v>3000000</v>
      </c>
      <c r="MOO352" s="21" t="s">
        <v>323</v>
      </c>
      <c r="MOP352" s="13" t="s">
        <v>324</v>
      </c>
      <c r="MOQ352" s="14" t="s">
        <v>21</v>
      </c>
      <c r="MOR352" s="14"/>
      <c r="MOS352" s="14" t="s">
        <v>24</v>
      </c>
      <c r="MOT352" s="15">
        <v>3000000</v>
      </c>
      <c r="MOU352" s="16">
        <v>1</v>
      </c>
      <c r="MOV352" s="69">
        <f t="shared" ref="MOV352" si="1674">MOT352*MOU352</f>
        <v>3000000</v>
      </c>
      <c r="MOW352" s="21" t="s">
        <v>323</v>
      </c>
      <c r="MOX352" s="13" t="s">
        <v>324</v>
      </c>
      <c r="MOY352" s="14" t="s">
        <v>21</v>
      </c>
      <c r="MOZ352" s="14"/>
      <c r="MPA352" s="14" t="s">
        <v>24</v>
      </c>
      <c r="MPB352" s="15">
        <v>3000000</v>
      </c>
      <c r="MPC352" s="16">
        <v>1</v>
      </c>
      <c r="MPD352" s="69">
        <f t="shared" ref="MPD352" si="1675">MPB352*MPC352</f>
        <v>3000000</v>
      </c>
      <c r="MPE352" s="21" t="s">
        <v>323</v>
      </c>
      <c r="MPF352" s="13" t="s">
        <v>324</v>
      </c>
      <c r="MPG352" s="14" t="s">
        <v>21</v>
      </c>
      <c r="MPH352" s="14"/>
      <c r="MPI352" s="14" t="s">
        <v>24</v>
      </c>
      <c r="MPJ352" s="15">
        <v>3000000</v>
      </c>
      <c r="MPK352" s="16">
        <v>1</v>
      </c>
      <c r="MPL352" s="69">
        <f t="shared" ref="MPL352" si="1676">MPJ352*MPK352</f>
        <v>3000000</v>
      </c>
      <c r="MPM352" s="21" t="s">
        <v>323</v>
      </c>
      <c r="MPN352" s="13" t="s">
        <v>324</v>
      </c>
      <c r="MPO352" s="14" t="s">
        <v>21</v>
      </c>
      <c r="MPP352" s="14"/>
      <c r="MPQ352" s="14" t="s">
        <v>24</v>
      </c>
      <c r="MPR352" s="15">
        <v>3000000</v>
      </c>
      <c r="MPS352" s="16">
        <v>1</v>
      </c>
      <c r="MPT352" s="69">
        <f t="shared" ref="MPT352" si="1677">MPR352*MPS352</f>
        <v>3000000</v>
      </c>
      <c r="MPU352" s="21" t="s">
        <v>323</v>
      </c>
      <c r="MPV352" s="13" t="s">
        <v>324</v>
      </c>
      <c r="MPW352" s="14" t="s">
        <v>21</v>
      </c>
      <c r="MPX352" s="14"/>
      <c r="MPY352" s="14" t="s">
        <v>24</v>
      </c>
      <c r="MPZ352" s="15">
        <v>3000000</v>
      </c>
      <c r="MQA352" s="16">
        <v>1</v>
      </c>
      <c r="MQB352" s="69">
        <f t="shared" ref="MQB352" si="1678">MPZ352*MQA352</f>
        <v>3000000</v>
      </c>
      <c r="MQC352" s="21" t="s">
        <v>323</v>
      </c>
      <c r="MQD352" s="13" t="s">
        <v>324</v>
      </c>
      <c r="MQE352" s="14" t="s">
        <v>21</v>
      </c>
      <c r="MQF352" s="14"/>
      <c r="MQG352" s="14" t="s">
        <v>24</v>
      </c>
      <c r="MQH352" s="15">
        <v>3000000</v>
      </c>
      <c r="MQI352" s="16">
        <v>1</v>
      </c>
      <c r="MQJ352" s="69">
        <f t="shared" ref="MQJ352" si="1679">MQH352*MQI352</f>
        <v>3000000</v>
      </c>
      <c r="MQK352" s="21" t="s">
        <v>323</v>
      </c>
      <c r="MQL352" s="13" t="s">
        <v>324</v>
      </c>
      <c r="MQM352" s="14" t="s">
        <v>21</v>
      </c>
      <c r="MQN352" s="14"/>
      <c r="MQO352" s="14" t="s">
        <v>24</v>
      </c>
      <c r="MQP352" s="15">
        <v>3000000</v>
      </c>
      <c r="MQQ352" s="16">
        <v>1</v>
      </c>
      <c r="MQR352" s="69">
        <f t="shared" ref="MQR352" si="1680">MQP352*MQQ352</f>
        <v>3000000</v>
      </c>
      <c r="MQS352" s="21" t="s">
        <v>323</v>
      </c>
      <c r="MQT352" s="13" t="s">
        <v>324</v>
      </c>
      <c r="MQU352" s="14" t="s">
        <v>21</v>
      </c>
      <c r="MQV352" s="14"/>
      <c r="MQW352" s="14" t="s">
        <v>24</v>
      </c>
      <c r="MQX352" s="15">
        <v>3000000</v>
      </c>
      <c r="MQY352" s="16">
        <v>1</v>
      </c>
      <c r="MQZ352" s="69">
        <f t="shared" ref="MQZ352" si="1681">MQX352*MQY352</f>
        <v>3000000</v>
      </c>
      <c r="MRA352" s="21" t="s">
        <v>323</v>
      </c>
      <c r="MRB352" s="13" t="s">
        <v>324</v>
      </c>
      <c r="MRC352" s="14" t="s">
        <v>21</v>
      </c>
      <c r="MRD352" s="14"/>
      <c r="MRE352" s="14" t="s">
        <v>24</v>
      </c>
      <c r="MRF352" s="15">
        <v>3000000</v>
      </c>
      <c r="MRG352" s="16">
        <v>1</v>
      </c>
      <c r="MRH352" s="69">
        <f t="shared" ref="MRH352" si="1682">MRF352*MRG352</f>
        <v>3000000</v>
      </c>
      <c r="MRI352" s="21" t="s">
        <v>323</v>
      </c>
      <c r="MRJ352" s="13" t="s">
        <v>324</v>
      </c>
      <c r="MRK352" s="14" t="s">
        <v>21</v>
      </c>
      <c r="MRL352" s="14"/>
      <c r="MRM352" s="14" t="s">
        <v>24</v>
      </c>
      <c r="MRN352" s="15">
        <v>3000000</v>
      </c>
      <c r="MRO352" s="16">
        <v>1</v>
      </c>
      <c r="MRP352" s="69">
        <f t="shared" ref="MRP352" si="1683">MRN352*MRO352</f>
        <v>3000000</v>
      </c>
      <c r="MRQ352" s="21" t="s">
        <v>323</v>
      </c>
      <c r="MRR352" s="13" t="s">
        <v>324</v>
      </c>
      <c r="MRS352" s="14" t="s">
        <v>21</v>
      </c>
      <c r="MRT352" s="14"/>
      <c r="MRU352" s="14" t="s">
        <v>24</v>
      </c>
      <c r="MRV352" s="15">
        <v>3000000</v>
      </c>
      <c r="MRW352" s="16">
        <v>1</v>
      </c>
      <c r="MRX352" s="69">
        <f t="shared" ref="MRX352" si="1684">MRV352*MRW352</f>
        <v>3000000</v>
      </c>
      <c r="MRY352" s="21" t="s">
        <v>323</v>
      </c>
      <c r="MRZ352" s="13" t="s">
        <v>324</v>
      </c>
      <c r="MSA352" s="14" t="s">
        <v>21</v>
      </c>
      <c r="MSB352" s="14"/>
      <c r="MSC352" s="14" t="s">
        <v>24</v>
      </c>
      <c r="MSD352" s="15">
        <v>3000000</v>
      </c>
      <c r="MSE352" s="16">
        <v>1</v>
      </c>
      <c r="MSF352" s="69">
        <f t="shared" ref="MSF352" si="1685">MSD352*MSE352</f>
        <v>3000000</v>
      </c>
      <c r="MSG352" s="21" t="s">
        <v>323</v>
      </c>
      <c r="MSH352" s="13" t="s">
        <v>324</v>
      </c>
      <c r="MSI352" s="14" t="s">
        <v>21</v>
      </c>
      <c r="MSJ352" s="14"/>
      <c r="MSK352" s="14" t="s">
        <v>24</v>
      </c>
      <c r="MSL352" s="15">
        <v>3000000</v>
      </c>
      <c r="MSM352" s="16">
        <v>1</v>
      </c>
      <c r="MSN352" s="69">
        <f t="shared" ref="MSN352" si="1686">MSL352*MSM352</f>
        <v>3000000</v>
      </c>
      <c r="MSO352" s="21" t="s">
        <v>323</v>
      </c>
      <c r="MSP352" s="13" t="s">
        <v>324</v>
      </c>
      <c r="MSQ352" s="14" t="s">
        <v>21</v>
      </c>
      <c r="MSR352" s="14"/>
      <c r="MSS352" s="14" t="s">
        <v>24</v>
      </c>
      <c r="MST352" s="15">
        <v>3000000</v>
      </c>
      <c r="MSU352" s="16">
        <v>1</v>
      </c>
      <c r="MSV352" s="69">
        <f t="shared" ref="MSV352" si="1687">MST352*MSU352</f>
        <v>3000000</v>
      </c>
      <c r="MSW352" s="21" t="s">
        <v>323</v>
      </c>
      <c r="MSX352" s="13" t="s">
        <v>324</v>
      </c>
      <c r="MSY352" s="14" t="s">
        <v>21</v>
      </c>
      <c r="MSZ352" s="14"/>
      <c r="MTA352" s="14" t="s">
        <v>24</v>
      </c>
      <c r="MTB352" s="15">
        <v>3000000</v>
      </c>
      <c r="MTC352" s="16">
        <v>1</v>
      </c>
      <c r="MTD352" s="69">
        <f t="shared" ref="MTD352" si="1688">MTB352*MTC352</f>
        <v>3000000</v>
      </c>
      <c r="MTE352" s="21" t="s">
        <v>323</v>
      </c>
      <c r="MTF352" s="13" t="s">
        <v>324</v>
      </c>
      <c r="MTG352" s="14" t="s">
        <v>21</v>
      </c>
      <c r="MTH352" s="14"/>
      <c r="MTI352" s="14" t="s">
        <v>24</v>
      </c>
      <c r="MTJ352" s="15">
        <v>3000000</v>
      </c>
      <c r="MTK352" s="16">
        <v>1</v>
      </c>
      <c r="MTL352" s="69">
        <f t="shared" ref="MTL352" si="1689">MTJ352*MTK352</f>
        <v>3000000</v>
      </c>
      <c r="MTM352" s="21" t="s">
        <v>323</v>
      </c>
      <c r="MTN352" s="13" t="s">
        <v>324</v>
      </c>
      <c r="MTO352" s="14" t="s">
        <v>21</v>
      </c>
      <c r="MTP352" s="14"/>
      <c r="MTQ352" s="14" t="s">
        <v>24</v>
      </c>
      <c r="MTR352" s="15">
        <v>3000000</v>
      </c>
      <c r="MTS352" s="16">
        <v>1</v>
      </c>
      <c r="MTT352" s="69">
        <f t="shared" ref="MTT352" si="1690">MTR352*MTS352</f>
        <v>3000000</v>
      </c>
      <c r="MTU352" s="21" t="s">
        <v>323</v>
      </c>
      <c r="MTV352" s="13" t="s">
        <v>324</v>
      </c>
      <c r="MTW352" s="14" t="s">
        <v>21</v>
      </c>
      <c r="MTX352" s="14"/>
      <c r="MTY352" s="14" t="s">
        <v>24</v>
      </c>
      <c r="MTZ352" s="15">
        <v>3000000</v>
      </c>
      <c r="MUA352" s="16">
        <v>1</v>
      </c>
      <c r="MUB352" s="69">
        <f t="shared" ref="MUB352" si="1691">MTZ352*MUA352</f>
        <v>3000000</v>
      </c>
      <c r="MUC352" s="21" t="s">
        <v>323</v>
      </c>
      <c r="MUD352" s="13" t="s">
        <v>324</v>
      </c>
      <c r="MUE352" s="14" t="s">
        <v>21</v>
      </c>
      <c r="MUF352" s="14"/>
      <c r="MUG352" s="14" t="s">
        <v>24</v>
      </c>
      <c r="MUH352" s="15">
        <v>3000000</v>
      </c>
      <c r="MUI352" s="16">
        <v>1</v>
      </c>
      <c r="MUJ352" s="69">
        <f t="shared" ref="MUJ352" si="1692">MUH352*MUI352</f>
        <v>3000000</v>
      </c>
      <c r="MUK352" s="21" t="s">
        <v>323</v>
      </c>
      <c r="MUL352" s="13" t="s">
        <v>324</v>
      </c>
      <c r="MUM352" s="14" t="s">
        <v>21</v>
      </c>
      <c r="MUN352" s="14"/>
      <c r="MUO352" s="14" t="s">
        <v>24</v>
      </c>
      <c r="MUP352" s="15">
        <v>3000000</v>
      </c>
      <c r="MUQ352" s="16">
        <v>1</v>
      </c>
      <c r="MUR352" s="69">
        <f t="shared" ref="MUR352" si="1693">MUP352*MUQ352</f>
        <v>3000000</v>
      </c>
      <c r="MUS352" s="21" t="s">
        <v>323</v>
      </c>
      <c r="MUT352" s="13" t="s">
        <v>324</v>
      </c>
      <c r="MUU352" s="14" t="s">
        <v>21</v>
      </c>
      <c r="MUV352" s="14"/>
      <c r="MUW352" s="14" t="s">
        <v>24</v>
      </c>
      <c r="MUX352" s="15">
        <v>3000000</v>
      </c>
      <c r="MUY352" s="16">
        <v>1</v>
      </c>
      <c r="MUZ352" s="69">
        <f t="shared" ref="MUZ352" si="1694">MUX352*MUY352</f>
        <v>3000000</v>
      </c>
      <c r="MVA352" s="21" t="s">
        <v>323</v>
      </c>
      <c r="MVB352" s="13" t="s">
        <v>324</v>
      </c>
      <c r="MVC352" s="14" t="s">
        <v>21</v>
      </c>
      <c r="MVD352" s="14"/>
      <c r="MVE352" s="14" t="s">
        <v>24</v>
      </c>
      <c r="MVF352" s="15">
        <v>3000000</v>
      </c>
      <c r="MVG352" s="16">
        <v>1</v>
      </c>
      <c r="MVH352" s="69">
        <f t="shared" ref="MVH352" si="1695">MVF352*MVG352</f>
        <v>3000000</v>
      </c>
      <c r="MVI352" s="21" t="s">
        <v>323</v>
      </c>
      <c r="MVJ352" s="13" t="s">
        <v>324</v>
      </c>
      <c r="MVK352" s="14" t="s">
        <v>21</v>
      </c>
      <c r="MVL352" s="14"/>
      <c r="MVM352" s="14" t="s">
        <v>24</v>
      </c>
      <c r="MVN352" s="15">
        <v>3000000</v>
      </c>
      <c r="MVO352" s="16">
        <v>1</v>
      </c>
      <c r="MVP352" s="69">
        <f t="shared" ref="MVP352" si="1696">MVN352*MVO352</f>
        <v>3000000</v>
      </c>
      <c r="MVQ352" s="21" t="s">
        <v>323</v>
      </c>
      <c r="MVR352" s="13" t="s">
        <v>324</v>
      </c>
      <c r="MVS352" s="14" t="s">
        <v>21</v>
      </c>
      <c r="MVT352" s="14"/>
      <c r="MVU352" s="14" t="s">
        <v>24</v>
      </c>
      <c r="MVV352" s="15">
        <v>3000000</v>
      </c>
      <c r="MVW352" s="16">
        <v>1</v>
      </c>
      <c r="MVX352" s="69">
        <f t="shared" ref="MVX352" si="1697">MVV352*MVW352</f>
        <v>3000000</v>
      </c>
      <c r="MVY352" s="21" t="s">
        <v>323</v>
      </c>
      <c r="MVZ352" s="13" t="s">
        <v>324</v>
      </c>
      <c r="MWA352" s="14" t="s">
        <v>21</v>
      </c>
      <c r="MWB352" s="14"/>
      <c r="MWC352" s="14" t="s">
        <v>24</v>
      </c>
      <c r="MWD352" s="15">
        <v>3000000</v>
      </c>
      <c r="MWE352" s="16">
        <v>1</v>
      </c>
      <c r="MWF352" s="69">
        <f t="shared" ref="MWF352" si="1698">MWD352*MWE352</f>
        <v>3000000</v>
      </c>
      <c r="MWG352" s="21" t="s">
        <v>323</v>
      </c>
      <c r="MWH352" s="13" t="s">
        <v>324</v>
      </c>
      <c r="MWI352" s="14" t="s">
        <v>21</v>
      </c>
      <c r="MWJ352" s="14"/>
      <c r="MWK352" s="14" t="s">
        <v>24</v>
      </c>
      <c r="MWL352" s="15">
        <v>3000000</v>
      </c>
      <c r="MWM352" s="16">
        <v>1</v>
      </c>
      <c r="MWN352" s="69">
        <f t="shared" ref="MWN352" si="1699">MWL352*MWM352</f>
        <v>3000000</v>
      </c>
      <c r="MWO352" s="21" t="s">
        <v>323</v>
      </c>
      <c r="MWP352" s="13" t="s">
        <v>324</v>
      </c>
      <c r="MWQ352" s="14" t="s">
        <v>21</v>
      </c>
      <c r="MWR352" s="14"/>
      <c r="MWS352" s="14" t="s">
        <v>24</v>
      </c>
      <c r="MWT352" s="15">
        <v>3000000</v>
      </c>
      <c r="MWU352" s="16">
        <v>1</v>
      </c>
      <c r="MWV352" s="69">
        <f t="shared" ref="MWV352" si="1700">MWT352*MWU352</f>
        <v>3000000</v>
      </c>
      <c r="MWW352" s="21" t="s">
        <v>323</v>
      </c>
      <c r="MWX352" s="13" t="s">
        <v>324</v>
      </c>
      <c r="MWY352" s="14" t="s">
        <v>21</v>
      </c>
      <c r="MWZ352" s="14"/>
      <c r="MXA352" s="14" t="s">
        <v>24</v>
      </c>
      <c r="MXB352" s="15">
        <v>3000000</v>
      </c>
      <c r="MXC352" s="16">
        <v>1</v>
      </c>
      <c r="MXD352" s="69">
        <f t="shared" ref="MXD352" si="1701">MXB352*MXC352</f>
        <v>3000000</v>
      </c>
      <c r="MXE352" s="21" t="s">
        <v>323</v>
      </c>
      <c r="MXF352" s="13" t="s">
        <v>324</v>
      </c>
      <c r="MXG352" s="14" t="s">
        <v>21</v>
      </c>
      <c r="MXH352" s="14"/>
      <c r="MXI352" s="14" t="s">
        <v>24</v>
      </c>
      <c r="MXJ352" s="15">
        <v>3000000</v>
      </c>
      <c r="MXK352" s="16">
        <v>1</v>
      </c>
      <c r="MXL352" s="69">
        <f t="shared" ref="MXL352" si="1702">MXJ352*MXK352</f>
        <v>3000000</v>
      </c>
      <c r="MXM352" s="21" t="s">
        <v>323</v>
      </c>
      <c r="MXN352" s="13" t="s">
        <v>324</v>
      </c>
      <c r="MXO352" s="14" t="s">
        <v>21</v>
      </c>
      <c r="MXP352" s="14"/>
      <c r="MXQ352" s="14" t="s">
        <v>24</v>
      </c>
      <c r="MXR352" s="15">
        <v>3000000</v>
      </c>
      <c r="MXS352" s="16">
        <v>1</v>
      </c>
      <c r="MXT352" s="69">
        <f t="shared" ref="MXT352" si="1703">MXR352*MXS352</f>
        <v>3000000</v>
      </c>
      <c r="MXU352" s="21" t="s">
        <v>323</v>
      </c>
      <c r="MXV352" s="13" t="s">
        <v>324</v>
      </c>
      <c r="MXW352" s="14" t="s">
        <v>21</v>
      </c>
      <c r="MXX352" s="14"/>
      <c r="MXY352" s="14" t="s">
        <v>24</v>
      </c>
      <c r="MXZ352" s="15">
        <v>3000000</v>
      </c>
      <c r="MYA352" s="16">
        <v>1</v>
      </c>
      <c r="MYB352" s="69">
        <f t="shared" ref="MYB352" si="1704">MXZ352*MYA352</f>
        <v>3000000</v>
      </c>
      <c r="MYC352" s="21" t="s">
        <v>323</v>
      </c>
      <c r="MYD352" s="13" t="s">
        <v>324</v>
      </c>
      <c r="MYE352" s="14" t="s">
        <v>21</v>
      </c>
      <c r="MYF352" s="14"/>
      <c r="MYG352" s="14" t="s">
        <v>24</v>
      </c>
      <c r="MYH352" s="15">
        <v>3000000</v>
      </c>
      <c r="MYI352" s="16">
        <v>1</v>
      </c>
      <c r="MYJ352" s="69">
        <f t="shared" ref="MYJ352" si="1705">MYH352*MYI352</f>
        <v>3000000</v>
      </c>
      <c r="MYK352" s="21" t="s">
        <v>323</v>
      </c>
      <c r="MYL352" s="13" t="s">
        <v>324</v>
      </c>
      <c r="MYM352" s="14" t="s">
        <v>21</v>
      </c>
      <c r="MYN352" s="14"/>
      <c r="MYO352" s="14" t="s">
        <v>24</v>
      </c>
      <c r="MYP352" s="15">
        <v>3000000</v>
      </c>
      <c r="MYQ352" s="16">
        <v>1</v>
      </c>
      <c r="MYR352" s="69">
        <f t="shared" ref="MYR352" si="1706">MYP352*MYQ352</f>
        <v>3000000</v>
      </c>
      <c r="MYS352" s="21" t="s">
        <v>323</v>
      </c>
      <c r="MYT352" s="13" t="s">
        <v>324</v>
      </c>
      <c r="MYU352" s="14" t="s">
        <v>21</v>
      </c>
      <c r="MYV352" s="14"/>
      <c r="MYW352" s="14" t="s">
        <v>24</v>
      </c>
      <c r="MYX352" s="15">
        <v>3000000</v>
      </c>
      <c r="MYY352" s="16">
        <v>1</v>
      </c>
      <c r="MYZ352" s="69">
        <f t="shared" ref="MYZ352" si="1707">MYX352*MYY352</f>
        <v>3000000</v>
      </c>
      <c r="MZA352" s="21" t="s">
        <v>323</v>
      </c>
      <c r="MZB352" s="13" t="s">
        <v>324</v>
      </c>
      <c r="MZC352" s="14" t="s">
        <v>21</v>
      </c>
      <c r="MZD352" s="14"/>
      <c r="MZE352" s="14" t="s">
        <v>24</v>
      </c>
      <c r="MZF352" s="15">
        <v>3000000</v>
      </c>
      <c r="MZG352" s="16">
        <v>1</v>
      </c>
      <c r="MZH352" s="69">
        <f t="shared" ref="MZH352" si="1708">MZF352*MZG352</f>
        <v>3000000</v>
      </c>
      <c r="MZI352" s="21" t="s">
        <v>323</v>
      </c>
      <c r="MZJ352" s="13" t="s">
        <v>324</v>
      </c>
      <c r="MZK352" s="14" t="s">
        <v>21</v>
      </c>
      <c r="MZL352" s="14"/>
      <c r="MZM352" s="14" t="s">
        <v>24</v>
      </c>
      <c r="MZN352" s="15">
        <v>3000000</v>
      </c>
      <c r="MZO352" s="16">
        <v>1</v>
      </c>
      <c r="MZP352" s="69">
        <f t="shared" ref="MZP352" si="1709">MZN352*MZO352</f>
        <v>3000000</v>
      </c>
      <c r="MZQ352" s="21" t="s">
        <v>323</v>
      </c>
      <c r="MZR352" s="13" t="s">
        <v>324</v>
      </c>
      <c r="MZS352" s="14" t="s">
        <v>21</v>
      </c>
      <c r="MZT352" s="14"/>
      <c r="MZU352" s="14" t="s">
        <v>24</v>
      </c>
      <c r="MZV352" s="15">
        <v>3000000</v>
      </c>
      <c r="MZW352" s="16">
        <v>1</v>
      </c>
      <c r="MZX352" s="69">
        <f t="shared" ref="MZX352" si="1710">MZV352*MZW352</f>
        <v>3000000</v>
      </c>
      <c r="MZY352" s="21" t="s">
        <v>323</v>
      </c>
      <c r="MZZ352" s="13" t="s">
        <v>324</v>
      </c>
      <c r="NAA352" s="14" t="s">
        <v>21</v>
      </c>
      <c r="NAB352" s="14"/>
      <c r="NAC352" s="14" t="s">
        <v>24</v>
      </c>
      <c r="NAD352" s="15">
        <v>3000000</v>
      </c>
      <c r="NAE352" s="16">
        <v>1</v>
      </c>
      <c r="NAF352" s="69">
        <f t="shared" ref="NAF352" si="1711">NAD352*NAE352</f>
        <v>3000000</v>
      </c>
      <c r="NAG352" s="21" t="s">
        <v>323</v>
      </c>
      <c r="NAH352" s="13" t="s">
        <v>324</v>
      </c>
      <c r="NAI352" s="14" t="s">
        <v>21</v>
      </c>
      <c r="NAJ352" s="14"/>
      <c r="NAK352" s="14" t="s">
        <v>24</v>
      </c>
      <c r="NAL352" s="15">
        <v>3000000</v>
      </c>
      <c r="NAM352" s="16">
        <v>1</v>
      </c>
      <c r="NAN352" s="69">
        <f t="shared" ref="NAN352" si="1712">NAL352*NAM352</f>
        <v>3000000</v>
      </c>
      <c r="NAO352" s="21" t="s">
        <v>323</v>
      </c>
      <c r="NAP352" s="13" t="s">
        <v>324</v>
      </c>
      <c r="NAQ352" s="14" t="s">
        <v>21</v>
      </c>
      <c r="NAR352" s="14"/>
      <c r="NAS352" s="14" t="s">
        <v>24</v>
      </c>
      <c r="NAT352" s="15">
        <v>3000000</v>
      </c>
      <c r="NAU352" s="16">
        <v>1</v>
      </c>
      <c r="NAV352" s="69">
        <f t="shared" ref="NAV352" si="1713">NAT352*NAU352</f>
        <v>3000000</v>
      </c>
      <c r="NAW352" s="21" t="s">
        <v>323</v>
      </c>
      <c r="NAX352" s="13" t="s">
        <v>324</v>
      </c>
      <c r="NAY352" s="14" t="s">
        <v>21</v>
      </c>
      <c r="NAZ352" s="14"/>
      <c r="NBA352" s="14" t="s">
        <v>24</v>
      </c>
      <c r="NBB352" s="15">
        <v>3000000</v>
      </c>
      <c r="NBC352" s="16">
        <v>1</v>
      </c>
      <c r="NBD352" s="69">
        <f t="shared" ref="NBD352" si="1714">NBB352*NBC352</f>
        <v>3000000</v>
      </c>
      <c r="NBE352" s="21" t="s">
        <v>323</v>
      </c>
      <c r="NBF352" s="13" t="s">
        <v>324</v>
      </c>
      <c r="NBG352" s="14" t="s">
        <v>21</v>
      </c>
      <c r="NBH352" s="14"/>
      <c r="NBI352" s="14" t="s">
        <v>24</v>
      </c>
      <c r="NBJ352" s="15">
        <v>3000000</v>
      </c>
      <c r="NBK352" s="16">
        <v>1</v>
      </c>
      <c r="NBL352" s="69">
        <f t="shared" ref="NBL352" si="1715">NBJ352*NBK352</f>
        <v>3000000</v>
      </c>
      <c r="NBM352" s="21" t="s">
        <v>323</v>
      </c>
      <c r="NBN352" s="13" t="s">
        <v>324</v>
      </c>
      <c r="NBO352" s="14" t="s">
        <v>21</v>
      </c>
      <c r="NBP352" s="14"/>
      <c r="NBQ352" s="14" t="s">
        <v>24</v>
      </c>
      <c r="NBR352" s="15">
        <v>3000000</v>
      </c>
      <c r="NBS352" s="16">
        <v>1</v>
      </c>
      <c r="NBT352" s="69">
        <f t="shared" ref="NBT352" si="1716">NBR352*NBS352</f>
        <v>3000000</v>
      </c>
      <c r="NBU352" s="21" t="s">
        <v>323</v>
      </c>
      <c r="NBV352" s="13" t="s">
        <v>324</v>
      </c>
      <c r="NBW352" s="14" t="s">
        <v>21</v>
      </c>
      <c r="NBX352" s="14"/>
      <c r="NBY352" s="14" t="s">
        <v>24</v>
      </c>
      <c r="NBZ352" s="15">
        <v>3000000</v>
      </c>
      <c r="NCA352" s="16">
        <v>1</v>
      </c>
      <c r="NCB352" s="69">
        <f t="shared" ref="NCB352" si="1717">NBZ352*NCA352</f>
        <v>3000000</v>
      </c>
      <c r="NCC352" s="21" t="s">
        <v>323</v>
      </c>
      <c r="NCD352" s="13" t="s">
        <v>324</v>
      </c>
      <c r="NCE352" s="14" t="s">
        <v>21</v>
      </c>
      <c r="NCF352" s="14"/>
      <c r="NCG352" s="14" t="s">
        <v>24</v>
      </c>
      <c r="NCH352" s="15">
        <v>3000000</v>
      </c>
      <c r="NCI352" s="16">
        <v>1</v>
      </c>
      <c r="NCJ352" s="69">
        <f t="shared" ref="NCJ352" si="1718">NCH352*NCI352</f>
        <v>3000000</v>
      </c>
      <c r="NCK352" s="21" t="s">
        <v>323</v>
      </c>
      <c r="NCL352" s="13" t="s">
        <v>324</v>
      </c>
      <c r="NCM352" s="14" t="s">
        <v>21</v>
      </c>
      <c r="NCN352" s="14"/>
      <c r="NCO352" s="14" t="s">
        <v>24</v>
      </c>
      <c r="NCP352" s="15">
        <v>3000000</v>
      </c>
      <c r="NCQ352" s="16">
        <v>1</v>
      </c>
      <c r="NCR352" s="69">
        <f t="shared" ref="NCR352" si="1719">NCP352*NCQ352</f>
        <v>3000000</v>
      </c>
      <c r="NCS352" s="21" t="s">
        <v>323</v>
      </c>
      <c r="NCT352" s="13" t="s">
        <v>324</v>
      </c>
      <c r="NCU352" s="14" t="s">
        <v>21</v>
      </c>
      <c r="NCV352" s="14"/>
      <c r="NCW352" s="14" t="s">
        <v>24</v>
      </c>
      <c r="NCX352" s="15">
        <v>3000000</v>
      </c>
      <c r="NCY352" s="16">
        <v>1</v>
      </c>
      <c r="NCZ352" s="69">
        <f t="shared" ref="NCZ352" si="1720">NCX352*NCY352</f>
        <v>3000000</v>
      </c>
      <c r="NDA352" s="21" t="s">
        <v>323</v>
      </c>
      <c r="NDB352" s="13" t="s">
        <v>324</v>
      </c>
      <c r="NDC352" s="14" t="s">
        <v>21</v>
      </c>
      <c r="NDD352" s="14"/>
      <c r="NDE352" s="14" t="s">
        <v>24</v>
      </c>
      <c r="NDF352" s="15">
        <v>3000000</v>
      </c>
      <c r="NDG352" s="16">
        <v>1</v>
      </c>
      <c r="NDH352" s="69">
        <f t="shared" ref="NDH352" si="1721">NDF352*NDG352</f>
        <v>3000000</v>
      </c>
      <c r="NDI352" s="21" t="s">
        <v>323</v>
      </c>
      <c r="NDJ352" s="13" t="s">
        <v>324</v>
      </c>
      <c r="NDK352" s="14" t="s">
        <v>21</v>
      </c>
      <c r="NDL352" s="14"/>
      <c r="NDM352" s="14" t="s">
        <v>24</v>
      </c>
      <c r="NDN352" s="15">
        <v>3000000</v>
      </c>
      <c r="NDO352" s="16">
        <v>1</v>
      </c>
      <c r="NDP352" s="69">
        <f t="shared" ref="NDP352" si="1722">NDN352*NDO352</f>
        <v>3000000</v>
      </c>
      <c r="NDQ352" s="21" t="s">
        <v>323</v>
      </c>
      <c r="NDR352" s="13" t="s">
        <v>324</v>
      </c>
      <c r="NDS352" s="14" t="s">
        <v>21</v>
      </c>
      <c r="NDT352" s="14"/>
      <c r="NDU352" s="14" t="s">
        <v>24</v>
      </c>
      <c r="NDV352" s="15">
        <v>3000000</v>
      </c>
      <c r="NDW352" s="16">
        <v>1</v>
      </c>
      <c r="NDX352" s="69">
        <f t="shared" ref="NDX352" si="1723">NDV352*NDW352</f>
        <v>3000000</v>
      </c>
      <c r="NDY352" s="21" t="s">
        <v>323</v>
      </c>
      <c r="NDZ352" s="13" t="s">
        <v>324</v>
      </c>
      <c r="NEA352" s="14" t="s">
        <v>21</v>
      </c>
      <c r="NEB352" s="14"/>
      <c r="NEC352" s="14" t="s">
        <v>24</v>
      </c>
      <c r="NED352" s="15">
        <v>3000000</v>
      </c>
      <c r="NEE352" s="16">
        <v>1</v>
      </c>
      <c r="NEF352" s="69">
        <f t="shared" ref="NEF352" si="1724">NED352*NEE352</f>
        <v>3000000</v>
      </c>
      <c r="NEG352" s="21" t="s">
        <v>323</v>
      </c>
      <c r="NEH352" s="13" t="s">
        <v>324</v>
      </c>
      <c r="NEI352" s="14" t="s">
        <v>21</v>
      </c>
      <c r="NEJ352" s="14"/>
      <c r="NEK352" s="14" t="s">
        <v>24</v>
      </c>
      <c r="NEL352" s="15">
        <v>3000000</v>
      </c>
      <c r="NEM352" s="16">
        <v>1</v>
      </c>
      <c r="NEN352" s="69">
        <f t="shared" ref="NEN352" si="1725">NEL352*NEM352</f>
        <v>3000000</v>
      </c>
      <c r="NEO352" s="21" t="s">
        <v>323</v>
      </c>
      <c r="NEP352" s="13" t="s">
        <v>324</v>
      </c>
      <c r="NEQ352" s="14" t="s">
        <v>21</v>
      </c>
      <c r="NER352" s="14"/>
      <c r="NES352" s="14" t="s">
        <v>24</v>
      </c>
      <c r="NET352" s="15">
        <v>3000000</v>
      </c>
      <c r="NEU352" s="16">
        <v>1</v>
      </c>
      <c r="NEV352" s="69">
        <f t="shared" ref="NEV352" si="1726">NET352*NEU352</f>
        <v>3000000</v>
      </c>
      <c r="NEW352" s="21" t="s">
        <v>323</v>
      </c>
      <c r="NEX352" s="13" t="s">
        <v>324</v>
      </c>
      <c r="NEY352" s="14" t="s">
        <v>21</v>
      </c>
      <c r="NEZ352" s="14"/>
      <c r="NFA352" s="14" t="s">
        <v>24</v>
      </c>
      <c r="NFB352" s="15">
        <v>3000000</v>
      </c>
      <c r="NFC352" s="16">
        <v>1</v>
      </c>
      <c r="NFD352" s="69">
        <f t="shared" ref="NFD352" si="1727">NFB352*NFC352</f>
        <v>3000000</v>
      </c>
      <c r="NFE352" s="21" t="s">
        <v>323</v>
      </c>
      <c r="NFF352" s="13" t="s">
        <v>324</v>
      </c>
      <c r="NFG352" s="14" t="s">
        <v>21</v>
      </c>
      <c r="NFH352" s="14"/>
      <c r="NFI352" s="14" t="s">
        <v>24</v>
      </c>
      <c r="NFJ352" s="15">
        <v>3000000</v>
      </c>
      <c r="NFK352" s="16">
        <v>1</v>
      </c>
      <c r="NFL352" s="69">
        <f t="shared" ref="NFL352" si="1728">NFJ352*NFK352</f>
        <v>3000000</v>
      </c>
      <c r="NFM352" s="21" t="s">
        <v>323</v>
      </c>
      <c r="NFN352" s="13" t="s">
        <v>324</v>
      </c>
      <c r="NFO352" s="14" t="s">
        <v>21</v>
      </c>
      <c r="NFP352" s="14"/>
      <c r="NFQ352" s="14" t="s">
        <v>24</v>
      </c>
      <c r="NFR352" s="15">
        <v>3000000</v>
      </c>
      <c r="NFS352" s="16">
        <v>1</v>
      </c>
      <c r="NFT352" s="69">
        <f t="shared" ref="NFT352" si="1729">NFR352*NFS352</f>
        <v>3000000</v>
      </c>
      <c r="NFU352" s="21" t="s">
        <v>323</v>
      </c>
      <c r="NFV352" s="13" t="s">
        <v>324</v>
      </c>
      <c r="NFW352" s="14" t="s">
        <v>21</v>
      </c>
      <c r="NFX352" s="14"/>
      <c r="NFY352" s="14" t="s">
        <v>24</v>
      </c>
      <c r="NFZ352" s="15">
        <v>3000000</v>
      </c>
      <c r="NGA352" s="16">
        <v>1</v>
      </c>
      <c r="NGB352" s="69">
        <f t="shared" ref="NGB352" si="1730">NFZ352*NGA352</f>
        <v>3000000</v>
      </c>
      <c r="NGC352" s="21" t="s">
        <v>323</v>
      </c>
      <c r="NGD352" s="13" t="s">
        <v>324</v>
      </c>
      <c r="NGE352" s="14" t="s">
        <v>21</v>
      </c>
      <c r="NGF352" s="14"/>
      <c r="NGG352" s="14" t="s">
        <v>24</v>
      </c>
      <c r="NGH352" s="15">
        <v>3000000</v>
      </c>
      <c r="NGI352" s="16">
        <v>1</v>
      </c>
      <c r="NGJ352" s="69">
        <f t="shared" ref="NGJ352" si="1731">NGH352*NGI352</f>
        <v>3000000</v>
      </c>
      <c r="NGK352" s="21" t="s">
        <v>323</v>
      </c>
      <c r="NGL352" s="13" t="s">
        <v>324</v>
      </c>
      <c r="NGM352" s="14" t="s">
        <v>21</v>
      </c>
      <c r="NGN352" s="14"/>
      <c r="NGO352" s="14" t="s">
        <v>24</v>
      </c>
      <c r="NGP352" s="15">
        <v>3000000</v>
      </c>
      <c r="NGQ352" s="16">
        <v>1</v>
      </c>
      <c r="NGR352" s="69">
        <f t="shared" ref="NGR352" si="1732">NGP352*NGQ352</f>
        <v>3000000</v>
      </c>
      <c r="NGS352" s="21" t="s">
        <v>323</v>
      </c>
      <c r="NGT352" s="13" t="s">
        <v>324</v>
      </c>
      <c r="NGU352" s="14" t="s">
        <v>21</v>
      </c>
      <c r="NGV352" s="14"/>
      <c r="NGW352" s="14" t="s">
        <v>24</v>
      </c>
      <c r="NGX352" s="15">
        <v>3000000</v>
      </c>
      <c r="NGY352" s="16">
        <v>1</v>
      </c>
      <c r="NGZ352" s="69">
        <f t="shared" ref="NGZ352" si="1733">NGX352*NGY352</f>
        <v>3000000</v>
      </c>
      <c r="NHA352" s="21" t="s">
        <v>323</v>
      </c>
      <c r="NHB352" s="13" t="s">
        <v>324</v>
      </c>
      <c r="NHC352" s="14" t="s">
        <v>21</v>
      </c>
      <c r="NHD352" s="14"/>
      <c r="NHE352" s="14" t="s">
        <v>24</v>
      </c>
      <c r="NHF352" s="15">
        <v>3000000</v>
      </c>
      <c r="NHG352" s="16">
        <v>1</v>
      </c>
      <c r="NHH352" s="69">
        <f t="shared" ref="NHH352" si="1734">NHF352*NHG352</f>
        <v>3000000</v>
      </c>
      <c r="NHI352" s="21" t="s">
        <v>323</v>
      </c>
      <c r="NHJ352" s="13" t="s">
        <v>324</v>
      </c>
      <c r="NHK352" s="14" t="s">
        <v>21</v>
      </c>
      <c r="NHL352" s="14"/>
      <c r="NHM352" s="14" t="s">
        <v>24</v>
      </c>
      <c r="NHN352" s="15">
        <v>3000000</v>
      </c>
      <c r="NHO352" s="16">
        <v>1</v>
      </c>
      <c r="NHP352" s="69">
        <f t="shared" ref="NHP352" si="1735">NHN352*NHO352</f>
        <v>3000000</v>
      </c>
      <c r="NHQ352" s="21" t="s">
        <v>323</v>
      </c>
      <c r="NHR352" s="13" t="s">
        <v>324</v>
      </c>
      <c r="NHS352" s="14" t="s">
        <v>21</v>
      </c>
      <c r="NHT352" s="14"/>
      <c r="NHU352" s="14" t="s">
        <v>24</v>
      </c>
      <c r="NHV352" s="15">
        <v>3000000</v>
      </c>
      <c r="NHW352" s="16">
        <v>1</v>
      </c>
      <c r="NHX352" s="69">
        <f t="shared" ref="NHX352" si="1736">NHV352*NHW352</f>
        <v>3000000</v>
      </c>
      <c r="NHY352" s="21" t="s">
        <v>323</v>
      </c>
      <c r="NHZ352" s="13" t="s">
        <v>324</v>
      </c>
      <c r="NIA352" s="14" t="s">
        <v>21</v>
      </c>
      <c r="NIB352" s="14"/>
      <c r="NIC352" s="14" t="s">
        <v>24</v>
      </c>
      <c r="NID352" s="15">
        <v>3000000</v>
      </c>
      <c r="NIE352" s="16">
        <v>1</v>
      </c>
      <c r="NIF352" s="69">
        <f t="shared" ref="NIF352" si="1737">NID352*NIE352</f>
        <v>3000000</v>
      </c>
      <c r="NIG352" s="21" t="s">
        <v>323</v>
      </c>
      <c r="NIH352" s="13" t="s">
        <v>324</v>
      </c>
      <c r="NII352" s="14" t="s">
        <v>21</v>
      </c>
      <c r="NIJ352" s="14"/>
      <c r="NIK352" s="14" t="s">
        <v>24</v>
      </c>
      <c r="NIL352" s="15">
        <v>3000000</v>
      </c>
      <c r="NIM352" s="16">
        <v>1</v>
      </c>
      <c r="NIN352" s="69">
        <f t="shared" ref="NIN352" si="1738">NIL352*NIM352</f>
        <v>3000000</v>
      </c>
      <c r="NIO352" s="21" t="s">
        <v>323</v>
      </c>
      <c r="NIP352" s="13" t="s">
        <v>324</v>
      </c>
      <c r="NIQ352" s="14" t="s">
        <v>21</v>
      </c>
      <c r="NIR352" s="14"/>
      <c r="NIS352" s="14" t="s">
        <v>24</v>
      </c>
      <c r="NIT352" s="15">
        <v>3000000</v>
      </c>
      <c r="NIU352" s="16">
        <v>1</v>
      </c>
      <c r="NIV352" s="69">
        <f t="shared" ref="NIV352" si="1739">NIT352*NIU352</f>
        <v>3000000</v>
      </c>
      <c r="NIW352" s="21" t="s">
        <v>323</v>
      </c>
      <c r="NIX352" s="13" t="s">
        <v>324</v>
      </c>
      <c r="NIY352" s="14" t="s">
        <v>21</v>
      </c>
      <c r="NIZ352" s="14"/>
      <c r="NJA352" s="14" t="s">
        <v>24</v>
      </c>
      <c r="NJB352" s="15">
        <v>3000000</v>
      </c>
      <c r="NJC352" s="16">
        <v>1</v>
      </c>
      <c r="NJD352" s="69">
        <f t="shared" ref="NJD352" si="1740">NJB352*NJC352</f>
        <v>3000000</v>
      </c>
      <c r="NJE352" s="21" t="s">
        <v>323</v>
      </c>
      <c r="NJF352" s="13" t="s">
        <v>324</v>
      </c>
      <c r="NJG352" s="14" t="s">
        <v>21</v>
      </c>
      <c r="NJH352" s="14"/>
      <c r="NJI352" s="14" t="s">
        <v>24</v>
      </c>
      <c r="NJJ352" s="15">
        <v>3000000</v>
      </c>
      <c r="NJK352" s="16">
        <v>1</v>
      </c>
      <c r="NJL352" s="69">
        <f t="shared" ref="NJL352" si="1741">NJJ352*NJK352</f>
        <v>3000000</v>
      </c>
      <c r="NJM352" s="21" t="s">
        <v>323</v>
      </c>
      <c r="NJN352" s="13" t="s">
        <v>324</v>
      </c>
      <c r="NJO352" s="14" t="s">
        <v>21</v>
      </c>
      <c r="NJP352" s="14"/>
      <c r="NJQ352" s="14" t="s">
        <v>24</v>
      </c>
      <c r="NJR352" s="15">
        <v>3000000</v>
      </c>
      <c r="NJS352" s="16">
        <v>1</v>
      </c>
      <c r="NJT352" s="69">
        <f t="shared" ref="NJT352" si="1742">NJR352*NJS352</f>
        <v>3000000</v>
      </c>
      <c r="NJU352" s="21" t="s">
        <v>323</v>
      </c>
      <c r="NJV352" s="13" t="s">
        <v>324</v>
      </c>
      <c r="NJW352" s="14" t="s">
        <v>21</v>
      </c>
      <c r="NJX352" s="14"/>
      <c r="NJY352" s="14" t="s">
        <v>24</v>
      </c>
      <c r="NJZ352" s="15">
        <v>3000000</v>
      </c>
      <c r="NKA352" s="16">
        <v>1</v>
      </c>
      <c r="NKB352" s="69">
        <f t="shared" ref="NKB352" si="1743">NJZ352*NKA352</f>
        <v>3000000</v>
      </c>
      <c r="NKC352" s="21" t="s">
        <v>323</v>
      </c>
      <c r="NKD352" s="13" t="s">
        <v>324</v>
      </c>
      <c r="NKE352" s="14" t="s">
        <v>21</v>
      </c>
      <c r="NKF352" s="14"/>
      <c r="NKG352" s="14" t="s">
        <v>24</v>
      </c>
      <c r="NKH352" s="15">
        <v>3000000</v>
      </c>
      <c r="NKI352" s="16">
        <v>1</v>
      </c>
      <c r="NKJ352" s="69">
        <f t="shared" ref="NKJ352" si="1744">NKH352*NKI352</f>
        <v>3000000</v>
      </c>
      <c r="NKK352" s="21" t="s">
        <v>323</v>
      </c>
      <c r="NKL352" s="13" t="s">
        <v>324</v>
      </c>
      <c r="NKM352" s="14" t="s">
        <v>21</v>
      </c>
      <c r="NKN352" s="14"/>
      <c r="NKO352" s="14" t="s">
        <v>24</v>
      </c>
      <c r="NKP352" s="15">
        <v>3000000</v>
      </c>
      <c r="NKQ352" s="16">
        <v>1</v>
      </c>
      <c r="NKR352" s="69">
        <f t="shared" ref="NKR352" si="1745">NKP352*NKQ352</f>
        <v>3000000</v>
      </c>
      <c r="NKS352" s="21" t="s">
        <v>323</v>
      </c>
      <c r="NKT352" s="13" t="s">
        <v>324</v>
      </c>
      <c r="NKU352" s="14" t="s">
        <v>21</v>
      </c>
      <c r="NKV352" s="14"/>
      <c r="NKW352" s="14" t="s">
        <v>24</v>
      </c>
      <c r="NKX352" s="15">
        <v>3000000</v>
      </c>
      <c r="NKY352" s="16">
        <v>1</v>
      </c>
      <c r="NKZ352" s="69">
        <f t="shared" ref="NKZ352" si="1746">NKX352*NKY352</f>
        <v>3000000</v>
      </c>
      <c r="NLA352" s="21" t="s">
        <v>323</v>
      </c>
      <c r="NLB352" s="13" t="s">
        <v>324</v>
      </c>
      <c r="NLC352" s="14" t="s">
        <v>21</v>
      </c>
      <c r="NLD352" s="14"/>
      <c r="NLE352" s="14" t="s">
        <v>24</v>
      </c>
      <c r="NLF352" s="15">
        <v>3000000</v>
      </c>
      <c r="NLG352" s="16">
        <v>1</v>
      </c>
      <c r="NLH352" s="69">
        <f t="shared" ref="NLH352" si="1747">NLF352*NLG352</f>
        <v>3000000</v>
      </c>
      <c r="NLI352" s="21" t="s">
        <v>323</v>
      </c>
      <c r="NLJ352" s="13" t="s">
        <v>324</v>
      </c>
      <c r="NLK352" s="14" t="s">
        <v>21</v>
      </c>
      <c r="NLL352" s="14"/>
      <c r="NLM352" s="14" t="s">
        <v>24</v>
      </c>
      <c r="NLN352" s="15">
        <v>3000000</v>
      </c>
      <c r="NLO352" s="16">
        <v>1</v>
      </c>
      <c r="NLP352" s="69">
        <f t="shared" ref="NLP352" si="1748">NLN352*NLO352</f>
        <v>3000000</v>
      </c>
      <c r="NLQ352" s="21" t="s">
        <v>323</v>
      </c>
      <c r="NLR352" s="13" t="s">
        <v>324</v>
      </c>
      <c r="NLS352" s="14" t="s">
        <v>21</v>
      </c>
      <c r="NLT352" s="14"/>
      <c r="NLU352" s="14" t="s">
        <v>24</v>
      </c>
      <c r="NLV352" s="15">
        <v>3000000</v>
      </c>
      <c r="NLW352" s="16">
        <v>1</v>
      </c>
      <c r="NLX352" s="69">
        <f t="shared" ref="NLX352" si="1749">NLV352*NLW352</f>
        <v>3000000</v>
      </c>
      <c r="NLY352" s="21" t="s">
        <v>323</v>
      </c>
      <c r="NLZ352" s="13" t="s">
        <v>324</v>
      </c>
      <c r="NMA352" s="14" t="s">
        <v>21</v>
      </c>
      <c r="NMB352" s="14"/>
      <c r="NMC352" s="14" t="s">
        <v>24</v>
      </c>
      <c r="NMD352" s="15">
        <v>3000000</v>
      </c>
      <c r="NME352" s="16">
        <v>1</v>
      </c>
      <c r="NMF352" s="69">
        <f t="shared" ref="NMF352" si="1750">NMD352*NME352</f>
        <v>3000000</v>
      </c>
      <c r="NMG352" s="21" t="s">
        <v>323</v>
      </c>
      <c r="NMH352" s="13" t="s">
        <v>324</v>
      </c>
      <c r="NMI352" s="14" t="s">
        <v>21</v>
      </c>
      <c r="NMJ352" s="14"/>
      <c r="NMK352" s="14" t="s">
        <v>24</v>
      </c>
      <c r="NML352" s="15">
        <v>3000000</v>
      </c>
      <c r="NMM352" s="16">
        <v>1</v>
      </c>
      <c r="NMN352" s="69">
        <f t="shared" ref="NMN352" si="1751">NML352*NMM352</f>
        <v>3000000</v>
      </c>
      <c r="NMO352" s="21" t="s">
        <v>323</v>
      </c>
      <c r="NMP352" s="13" t="s">
        <v>324</v>
      </c>
      <c r="NMQ352" s="14" t="s">
        <v>21</v>
      </c>
      <c r="NMR352" s="14"/>
      <c r="NMS352" s="14" t="s">
        <v>24</v>
      </c>
      <c r="NMT352" s="15">
        <v>3000000</v>
      </c>
      <c r="NMU352" s="16">
        <v>1</v>
      </c>
      <c r="NMV352" s="69">
        <f t="shared" ref="NMV352" si="1752">NMT352*NMU352</f>
        <v>3000000</v>
      </c>
      <c r="NMW352" s="21" t="s">
        <v>323</v>
      </c>
      <c r="NMX352" s="13" t="s">
        <v>324</v>
      </c>
      <c r="NMY352" s="14" t="s">
        <v>21</v>
      </c>
      <c r="NMZ352" s="14"/>
      <c r="NNA352" s="14" t="s">
        <v>24</v>
      </c>
      <c r="NNB352" s="15">
        <v>3000000</v>
      </c>
      <c r="NNC352" s="16">
        <v>1</v>
      </c>
      <c r="NND352" s="69">
        <f t="shared" ref="NND352" si="1753">NNB352*NNC352</f>
        <v>3000000</v>
      </c>
      <c r="NNE352" s="21" t="s">
        <v>323</v>
      </c>
      <c r="NNF352" s="13" t="s">
        <v>324</v>
      </c>
      <c r="NNG352" s="14" t="s">
        <v>21</v>
      </c>
      <c r="NNH352" s="14"/>
      <c r="NNI352" s="14" t="s">
        <v>24</v>
      </c>
      <c r="NNJ352" s="15">
        <v>3000000</v>
      </c>
      <c r="NNK352" s="16">
        <v>1</v>
      </c>
      <c r="NNL352" s="69">
        <f t="shared" ref="NNL352" si="1754">NNJ352*NNK352</f>
        <v>3000000</v>
      </c>
      <c r="NNM352" s="21" t="s">
        <v>323</v>
      </c>
      <c r="NNN352" s="13" t="s">
        <v>324</v>
      </c>
      <c r="NNO352" s="14" t="s">
        <v>21</v>
      </c>
      <c r="NNP352" s="14"/>
      <c r="NNQ352" s="14" t="s">
        <v>24</v>
      </c>
      <c r="NNR352" s="15">
        <v>3000000</v>
      </c>
      <c r="NNS352" s="16">
        <v>1</v>
      </c>
      <c r="NNT352" s="69">
        <f t="shared" ref="NNT352" si="1755">NNR352*NNS352</f>
        <v>3000000</v>
      </c>
      <c r="NNU352" s="21" t="s">
        <v>323</v>
      </c>
      <c r="NNV352" s="13" t="s">
        <v>324</v>
      </c>
      <c r="NNW352" s="14" t="s">
        <v>21</v>
      </c>
      <c r="NNX352" s="14"/>
      <c r="NNY352" s="14" t="s">
        <v>24</v>
      </c>
      <c r="NNZ352" s="15">
        <v>3000000</v>
      </c>
      <c r="NOA352" s="16">
        <v>1</v>
      </c>
      <c r="NOB352" s="69">
        <f t="shared" ref="NOB352" si="1756">NNZ352*NOA352</f>
        <v>3000000</v>
      </c>
      <c r="NOC352" s="21" t="s">
        <v>323</v>
      </c>
      <c r="NOD352" s="13" t="s">
        <v>324</v>
      </c>
      <c r="NOE352" s="14" t="s">
        <v>21</v>
      </c>
      <c r="NOF352" s="14"/>
      <c r="NOG352" s="14" t="s">
        <v>24</v>
      </c>
      <c r="NOH352" s="15">
        <v>3000000</v>
      </c>
      <c r="NOI352" s="16">
        <v>1</v>
      </c>
      <c r="NOJ352" s="69">
        <f t="shared" ref="NOJ352" si="1757">NOH352*NOI352</f>
        <v>3000000</v>
      </c>
      <c r="NOK352" s="21" t="s">
        <v>323</v>
      </c>
      <c r="NOL352" s="13" t="s">
        <v>324</v>
      </c>
      <c r="NOM352" s="14" t="s">
        <v>21</v>
      </c>
      <c r="NON352" s="14"/>
      <c r="NOO352" s="14" t="s">
        <v>24</v>
      </c>
      <c r="NOP352" s="15">
        <v>3000000</v>
      </c>
      <c r="NOQ352" s="16">
        <v>1</v>
      </c>
      <c r="NOR352" s="69">
        <f t="shared" ref="NOR352" si="1758">NOP352*NOQ352</f>
        <v>3000000</v>
      </c>
      <c r="NOS352" s="21" t="s">
        <v>323</v>
      </c>
      <c r="NOT352" s="13" t="s">
        <v>324</v>
      </c>
      <c r="NOU352" s="14" t="s">
        <v>21</v>
      </c>
      <c r="NOV352" s="14"/>
      <c r="NOW352" s="14" t="s">
        <v>24</v>
      </c>
      <c r="NOX352" s="15">
        <v>3000000</v>
      </c>
      <c r="NOY352" s="16">
        <v>1</v>
      </c>
      <c r="NOZ352" s="69">
        <f t="shared" ref="NOZ352" si="1759">NOX352*NOY352</f>
        <v>3000000</v>
      </c>
      <c r="NPA352" s="21" t="s">
        <v>323</v>
      </c>
      <c r="NPB352" s="13" t="s">
        <v>324</v>
      </c>
      <c r="NPC352" s="14" t="s">
        <v>21</v>
      </c>
      <c r="NPD352" s="14"/>
      <c r="NPE352" s="14" t="s">
        <v>24</v>
      </c>
      <c r="NPF352" s="15">
        <v>3000000</v>
      </c>
      <c r="NPG352" s="16">
        <v>1</v>
      </c>
      <c r="NPH352" s="69">
        <f t="shared" ref="NPH352" si="1760">NPF352*NPG352</f>
        <v>3000000</v>
      </c>
      <c r="NPI352" s="21" t="s">
        <v>323</v>
      </c>
      <c r="NPJ352" s="13" t="s">
        <v>324</v>
      </c>
      <c r="NPK352" s="14" t="s">
        <v>21</v>
      </c>
      <c r="NPL352" s="14"/>
      <c r="NPM352" s="14" t="s">
        <v>24</v>
      </c>
      <c r="NPN352" s="15">
        <v>3000000</v>
      </c>
      <c r="NPO352" s="16">
        <v>1</v>
      </c>
      <c r="NPP352" s="69">
        <f t="shared" ref="NPP352" si="1761">NPN352*NPO352</f>
        <v>3000000</v>
      </c>
      <c r="NPQ352" s="21" t="s">
        <v>323</v>
      </c>
      <c r="NPR352" s="13" t="s">
        <v>324</v>
      </c>
      <c r="NPS352" s="14" t="s">
        <v>21</v>
      </c>
      <c r="NPT352" s="14"/>
      <c r="NPU352" s="14" t="s">
        <v>24</v>
      </c>
      <c r="NPV352" s="15">
        <v>3000000</v>
      </c>
      <c r="NPW352" s="16">
        <v>1</v>
      </c>
      <c r="NPX352" s="69">
        <f t="shared" ref="NPX352" si="1762">NPV352*NPW352</f>
        <v>3000000</v>
      </c>
      <c r="NPY352" s="21" t="s">
        <v>323</v>
      </c>
      <c r="NPZ352" s="13" t="s">
        <v>324</v>
      </c>
      <c r="NQA352" s="14" t="s">
        <v>21</v>
      </c>
      <c r="NQB352" s="14"/>
      <c r="NQC352" s="14" t="s">
        <v>24</v>
      </c>
      <c r="NQD352" s="15">
        <v>3000000</v>
      </c>
      <c r="NQE352" s="16">
        <v>1</v>
      </c>
      <c r="NQF352" s="69">
        <f t="shared" ref="NQF352" si="1763">NQD352*NQE352</f>
        <v>3000000</v>
      </c>
      <c r="NQG352" s="21" t="s">
        <v>323</v>
      </c>
      <c r="NQH352" s="13" t="s">
        <v>324</v>
      </c>
      <c r="NQI352" s="14" t="s">
        <v>21</v>
      </c>
      <c r="NQJ352" s="14"/>
      <c r="NQK352" s="14" t="s">
        <v>24</v>
      </c>
      <c r="NQL352" s="15">
        <v>3000000</v>
      </c>
      <c r="NQM352" s="16">
        <v>1</v>
      </c>
      <c r="NQN352" s="69">
        <f t="shared" ref="NQN352" si="1764">NQL352*NQM352</f>
        <v>3000000</v>
      </c>
      <c r="NQO352" s="21" t="s">
        <v>323</v>
      </c>
      <c r="NQP352" s="13" t="s">
        <v>324</v>
      </c>
      <c r="NQQ352" s="14" t="s">
        <v>21</v>
      </c>
      <c r="NQR352" s="14"/>
      <c r="NQS352" s="14" t="s">
        <v>24</v>
      </c>
      <c r="NQT352" s="15">
        <v>3000000</v>
      </c>
      <c r="NQU352" s="16">
        <v>1</v>
      </c>
      <c r="NQV352" s="69">
        <f t="shared" ref="NQV352" si="1765">NQT352*NQU352</f>
        <v>3000000</v>
      </c>
      <c r="NQW352" s="21" t="s">
        <v>323</v>
      </c>
      <c r="NQX352" s="13" t="s">
        <v>324</v>
      </c>
      <c r="NQY352" s="14" t="s">
        <v>21</v>
      </c>
      <c r="NQZ352" s="14"/>
      <c r="NRA352" s="14" t="s">
        <v>24</v>
      </c>
      <c r="NRB352" s="15">
        <v>3000000</v>
      </c>
      <c r="NRC352" s="16">
        <v>1</v>
      </c>
      <c r="NRD352" s="69">
        <f t="shared" ref="NRD352" si="1766">NRB352*NRC352</f>
        <v>3000000</v>
      </c>
      <c r="NRE352" s="21" t="s">
        <v>323</v>
      </c>
      <c r="NRF352" s="13" t="s">
        <v>324</v>
      </c>
      <c r="NRG352" s="14" t="s">
        <v>21</v>
      </c>
      <c r="NRH352" s="14"/>
      <c r="NRI352" s="14" t="s">
        <v>24</v>
      </c>
      <c r="NRJ352" s="15">
        <v>3000000</v>
      </c>
      <c r="NRK352" s="16">
        <v>1</v>
      </c>
      <c r="NRL352" s="69">
        <f t="shared" ref="NRL352" si="1767">NRJ352*NRK352</f>
        <v>3000000</v>
      </c>
      <c r="NRM352" s="21" t="s">
        <v>323</v>
      </c>
      <c r="NRN352" s="13" t="s">
        <v>324</v>
      </c>
      <c r="NRO352" s="14" t="s">
        <v>21</v>
      </c>
      <c r="NRP352" s="14"/>
      <c r="NRQ352" s="14" t="s">
        <v>24</v>
      </c>
      <c r="NRR352" s="15">
        <v>3000000</v>
      </c>
      <c r="NRS352" s="16">
        <v>1</v>
      </c>
      <c r="NRT352" s="69">
        <f t="shared" ref="NRT352" si="1768">NRR352*NRS352</f>
        <v>3000000</v>
      </c>
      <c r="NRU352" s="21" t="s">
        <v>323</v>
      </c>
      <c r="NRV352" s="13" t="s">
        <v>324</v>
      </c>
      <c r="NRW352" s="14" t="s">
        <v>21</v>
      </c>
      <c r="NRX352" s="14"/>
      <c r="NRY352" s="14" t="s">
        <v>24</v>
      </c>
      <c r="NRZ352" s="15">
        <v>3000000</v>
      </c>
      <c r="NSA352" s="16">
        <v>1</v>
      </c>
      <c r="NSB352" s="69">
        <f t="shared" ref="NSB352" si="1769">NRZ352*NSA352</f>
        <v>3000000</v>
      </c>
      <c r="NSC352" s="21" t="s">
        <v>323</v>
      </c>
      <c r="NSD352" s="13" t="s">
        <v>324</v>
      </c>
      <c r="NSE352" s="14" t="s">
        <v>21</v>
      </c>
      <c r="NSF352" s="14"/>
      <c r="NSG352" s="14" t="s">
        <v>24</v>
      </c>
      <c r="NSH352" s="15">
        <v>3000000</v>
      </c>
      <c r="NSI352" s="16">
        <v>1</v>
      </c>
      <c r="NSJ352" s="69">
        <f t="shared" ref="NSJ352" si="1770">NSH352*NSI352</f>
        <v>3000000</v>
      </c>
      <c r="NSK352" s="21" t="s">
        <v>323</v>
      </c>
      <c r="NSL352" s="13" t="s">
        <v>324</v>
      </c>
      <c r="NSM352" s="14" t="s">
        <v>21</v>
      </c>
      <c r="NSN352" s="14"/>
      <c r="NSO352" s="14" t="s">
        <v>24</v>
      </c>
      <c r="NSP352" s="15">
        <v>3000000</v>
      </c>
      <c r="NSQ352" s="16">
        <v>1</v>
      </c>
      <c r="NSR352" s="69">
        <f t="shared" ref="NSR352" si="1771">NSP352*NSQ352</f>
        <v>3000000</v>
      </c>
      <c r="NSS352" s="21" t="s">
        <v>323</v>
      </c>
      <c r="NST352" s="13" t="s">
        <v>324</v>
      </c>
      <c r="NSU352" s="14" t="s">
        <v>21</v>
      </c>
      <c r="NSV352" s="14"/>
      <c r="NSW352" s="14" t="s">
        <v>24</v>
      </c>
      <c r="NSX352" s="15">
        <v>3000000</v>
      </c>
      <c r="NSY352" s="16">
        <v>1</v>
      </c>
      <c r="NSZ352" s="69">
        <f t="shared" ref="NSZ352" si="1772">NSX352*NSY352</f>
        <v>3000000</v>
      </c>
      <c r="NTA352" s="21" t="s">
        <v>323</v>
      </c>
      <c r="NTB352" s="13" t="s">
        <v>324</v>
      </c>
      <c r="NTC352" s="14" t="s">
        <v>21</v>
      </c>
      <c r="NTD352" s="14"/>
      <c r="NTE352" s="14" t="s">
        <v>24</v>
      </c>
      <c r="NTF352" s="15">
        <v>3000000</v>
      </c>
      <c r="NTG352" s="16">
        <v>1</v>
      </c>
      <c r="NTH352" s="69">
        <f t="shared" ref="NTH352" si="1773">NTF352*NTG352</f>
        <v>3000000</v>
      </c>
      <c r="NTI352" s="21" t="s">
        <v>323</v>
      </c>
      <c r="NTJ352" s="13" t="s">
        <v>324</v>
      </c>
      <c r="NTK352" s="14" t="s">
        <v>21</v>
      </c>
      <c r="NTL352" s="14"/>
      <c r="NTM352" s="14" t="s">
        <v>24</v>
      </c>
      <c r="NTN352" s="15">
        <v>3000000</v>
      </c>
      <c r="NTO352" s="16">
        <v>1</v>
      </c>
      <c r="NTP352" s="69">
        <f t="shared" ref="NTP352" si="1774">NTN352*NTO352</f>
        <v>3000000</v>
      </c>
      <c r="NTQ352" s="21" t="s">
        <v>323</v>
      </c>
      <c r="NTR352" s="13" t="s">
        <v>324</v>
      </c>
      <c r="NTS352" s="14" t="s">
        <v>21</v>
      </c>
      <c r="NTT352" s="14"/>
      <c r="NTU352" s="14" t="s">
        <v>24</v>
      </c>
      <c r="NTV352" s="15">
        <v>3000000</v>
      </c>
      <c r="NTW352" s="16">
        <v>1</v>
      </c>
      <c r="NTX352" s="69">
        <f t="shared" ref="NTX352" si="1775">NTV352*NTW352</f>
        <v>3000000</v>
      </c>
      <c r="NTY352" s="21" t="s">
        <v>323</v>
      </c>
      <c r="NTZ352" s="13" t="s">
        <v>324</v>
      </c>
      <c r="NUA352" s="14" t="s">
        <v>21</v>
      </c>
      <c r="NUB352" s="14"/>
      <c r="NUC352" s="14" t="s">
        <v>24</v>
      </c>
      <c r="NUD352" s="15">
        <v>3000000</v>
      </c>
      <c r="NUE352" s="16">
        <v>1</v>
      </c>
      <c r="NUF352" s="69">
        <f t="shared" ref="NUF352" si="1776">NUD352*NUE352</f>
        <v>3000000</v>
      </c>
      <c r="NUG352" s="21" t="s">
        <v>323</v>
      </c>
      <c r="NUH352" s="13" t="s">
        <v>324</v>
      </c>
      <c r="NUI352" s="14" t="s">
        <v>21</v>
      </c>
      <c r="NUJ352" s="14"/>
      <c r="NUK352" s="14" t="s">
        <v>24</v>
      </c>
      <c r="NUL352" s="15">
        <v>3000000</v>
      </c>
      <c r="NUM352" s="16">
        <v>1</v>
      </c>
      <c r="NUN352" s="69">
        <f t="shared" ref="NUN352" si="1777">NUL352*NUM352</f>
        <v>3000000</v>
      </c>
      <c r="NUO352" s="21" t="s">
        <v>323</v>
      </c>
      <c r="NUP352" s="13" t="s">
        <v>324</v>
      </c>
      <c r="NUQ352" s="14" t="s">
        <v>21</v>
      </c>
      <c r="NUR352" s="14"/>
      <c r="NUS352" s="14" t="s">
        <v>24</v>
      </c>
      <c r="NUT352" s="15">
        <v>3000000</v>
      </c>
      <c r="NUU352" s="16">
        <v>1</v>
      </c>
      <c r="NUV352" s="69">
        <f t="shared" ref="NUV352" si="1778">NUT352*NUU352</f>
        <v>3000000</v>
      </c>
      <c r="NUW352" s="21" t="s">
        <v>323</v>
      </c>
      <c r="NUX352" s="13" t="s">
        <v>324</v>
      </c>
      <c r="NUY352" s="14" t="s">
        <v>21</v>
      </c>
      <c r="NUZ352" s="14"/>
      <c r="NVA352" s="14" t="s">
        <v>24</v>
      </c>
      <c r="NVB352" s="15">
        <v>3000000</v>
      </c>
      <c r="NVC352" s="16">
        <v>1</v>
      </c>
      <c r="NVD352" s="69">
        <f t="shared" ref="NVD352" si="1779">NVB352*NVC352</f>
        <v>3000000</v>
      </c>
      <c r="NVE352" s="21" t="s">
        <v>323</v>
      </c>
      <c r="NVF352" s="13" t="s">
        <v>324</v>
      </c>
      <c r="NVG352" s="14" t="s">
        <v>21</v>
      </c>
      <c r="NVH352" s="14"/>
      <c r="NVI352" s="14" t="s">
        <v>24</v>
      </c>
      <c r="NVJ352" s="15">
        <v>3000000</v>
      </c>
      <c r="NVK352" s="16">
        <v>1</v>
      </c>
      <c r="NVL352" s="69">
        <f t="shared" ref="NVL352" si="1780">NVJ352*NVK352</f>
        <v>3000000</v>
      </c>
      <c r="NVM352" s="21" t="s">
        <v>323</v>
      </c>
      <c r="NVN352" s="13" t="s">
        <v>324</v>
      </c>
      <c r="NVO352" s="14" t="s">
        <v>21</v>
      </c>
      <c r="NVP352" s="14"/>
      <c r="NVQ352" s="14" t="s">
        <v>24</v>
      </c>
      <c r="NVR352" s="15">
        <v>3000000</v>
      </c>
      <c r="NVS352" s="16">
        <v>1</v>
      </c>
      <c r="NVT352" s="69">
        <f t="shared" ref="NVT352" si="1781">NVR352*NVS352</f>
        <v>3000000</v>
      </c>
      <c r="NVU352" s="21" t="s">
        <v>323</v>
      </c>
      <c r="NVV352" s="13" t="s">
        <v>324</v>
      </c>
      <c r="NVW352" s="14" t="s">
        <v>21</v>
      </c>
      <c r="NVX352" s="14"/>
      <c r="NVY352" s="14" t="s">
        <v>24</v>
      </c>
      <c r="NVZ352" s="15">
        <v>3000000</v>
      </c>
      <c r="NWA352" s="16">
        <v>1</v>
      </c>
      <c r="NWB352" s="69">
        <f t="shared" ref="NWB352" si="1782">NVZ352*NWA352</f>
        <v>3000000</v>
      </c>
      <c r="NWC352" s="21" t="s">
        <v>323</v>
      </c>
      <c r="NWD352" s="13" t="s">
        <v>324</v>
      </c>
      <c r="NWE352" s="14" t="s">
        <v>21</v>
      </c>
      <c r="NWF352" s="14"/>
      <c r="NWG352" s="14" t="s">
        <v>24</v>
      </c>
      <c r="NWH352" s="15">
        <v>3000000</v>
      </c>
      <c r="NWI352" s="16">
        <v>1</v>
      </c>
      <c r="NWJ352" s="69">
        <f t="shared" ref="NWJ352" si="1783">NWH352*NWI352</f>
        <v>3000000</v>
      </c>
      <c r="NWK352" s="21" t="s">
        <v>323</v>
      </c>
      <c r="NWL352" s="13" t="s">
        <v>324</v>
      </c>
      <c r="NWM352" s="14" t="s">
        <v>21</v>
      </c>
      <c r="NWN352" s="14"/>
      <c r="NWO352" s="14" t="s">
        <v>24</v>
      </c>
      <c r="NWP352" s="15">
        <v>3000000</v>
      </c>
      <c r="NWQ352" s="16">
        <v>1</v>
      </c>
      <c r="NWR352" s="69">
        <f t="shared" ref="NWR352" si="1784">NWP352*NWQ352</f>
        <v>3000000</v>
      </c>
      <c r="NWS352" s="21" t="s">
        <v>323</v>
      </c>
      <c r="NWT352" s="13" t="s">
        <v>324</v>
      </c>
      <c r="NWU352" s="14" t="s">
        <v>21</v>
      </c>
      <c r="NWV352" s="14"/>
      <c r="NWW352" s="14" t="s">
        <v>24</v>
      </c>
      <c r="NWX352" s="15">
        <v>3000000</v>
      </c>
      <c r="NWY352" s="16">
        <v>1</v>
      </c>
      <c r="NWZ352" s="69">
        <f t="shared" ref="NWZ352" si="1785">NWX352*NWY352</f>
        <v>3000000</v>
      </c>
      <c r="NXA352" s="21" t="s">
        <v>323</v>
      </c>
      <c r="NXB352" s="13" t="s">
        <v>324</v>
      </c>
      <c r="NXC352" s="14" t="s">
        <v>21</v>
      </c>
      <c r="NXD352" s="14"/>
      <c r="NXE352" s="14" t="s">
        <v>24</v>
      </c>
      <c r="NXF352" s="15">
        <v>3000000</v>
      </c>
      <c r="NXG352" s="16">
        <v>1</v>
      </c>
      <c r="NXH352" s="69">
        <f t="shared" ref="NXH352" si="1786">NXF352*NXG352</f>
        <v>3000000</v>
      </c>
      <c r="NXI352" s="21" t="s">
        <v>323</v>
      </c>
      <c r="NXJ352" s="13" t="s">
        <v>324</v>
      </c>
      <c r="NXK352" s="14" t="s">
        <v>21</v>
      </c>
      <c r="NXL352" s="14"/>
      <c r="NXM352" s="14" t="s">
        <v>24</v>
      </c>
      <c r="NXN352" s="15">
        <v>3000000</v>
      </c>
      <c r="NXO352" s="16">
        <v>1</v>
      </c>
      <c r="NXP352" s="69">
        <f t="shared" ref="NXP352" si="1787">NXN352*NXO352</f>
        <v>3000000</v>
      </c>
      <c r="NXQ352" s="21" t="s">
        <v>323</v>
      </c>
      <c r="NXR352" s="13" t="s">
        <v>324</v>
      </c>
      <c r="NXS352" s="14" t="s">
        <v>21</v>
      </c>
      <c r="NXT352" s="14"/>
      <c r="NXU352" s="14" t="s">
        <v>24</v>
      </c>
      <c r="NXV352" s="15">
        <v>3000000</v>
      </c>
      <c r="NXW352" s="16">
        <v>1</v>
      </c>
      <c r="NXX352" s="69">
        <f t="shared" ref="NXX352" si="1788">NXV352*NXW352</f>
        <v>3000000</v>
      </c>
      <c r="NXY352" s="21" t="s">
        <v>323</v>
      </c>
      <c r="NXZ352" s="13" t="s">
        <v>324</v>
      </c>
      <c r="NYA352" s="14" t="s">
        <v>21</v>
      </c>
      <c r="NYB352" s="14"/>
      <c r="NYC352" s="14" t="s">
        <v>24</v>
      </c>
      <c r="NYD352" s="15">
        <v>3000000</v>
      </c>
      <c r="NYE352" s="16">
        <v>1</v>
      </c>
      <c r="NYF352" s="69">
        <f t="shared" ref="NYF352" si="1789">NYD352*NYE352</f>
        <v>3000000</v>
      </c>
      <c r="NYG352" s="21" t="s">
        <v>323</v>
      </c>
      <c r="NYH352" s="13" t="s">
        <v>324</v>
      </c>
      <c r="NYI352" s="14" t="s">
        <v>21</v>
      </c>
      <c r="NYJ352" s="14"/>
      <c r="NYK352" s="14" t="s">
        <v>24</v>
      </c>
      <c r="NYL352" s="15">
        <v>3000000</v>
      </c>
      <c r="NYM352" s="16">
        <v>1</v>
      </c>
      <c r="NYN352" s="69">
        <f t="shared" ref="NYN352" si="1790">NYL352*NYM352</f>
        <v>3000000</v>
      </c>
      <c r="NYO352" s="21" t="s">
        <v>323</v>
      </c>
      <c r="NYP352" s="13" t="s">
        <v>324</v>
      </c>
      <c r="NYQ352" s="14" t="s">
        <v>21</v>
      </c>
      <c r="NYR352" s="14"/>
      <c r="NYS352" s="14" t="s">
        <v>24</v>
      </c>
      <c r="NYT352" s="15">
        <v>3000000</v>
      </c>
      <c r="NYU352" s="16">
        <v>1</v>
      </c>
      <c r="NYV352" s="69">
        <f t="shared" ref="NYV352" si="1791">NYT352*NYU352</f>
        <v>3000000</v>
      </c>
      <c r="NYW352" s="21" t="s">
        <v>323</v>
      </c>
      <c r="NYX352" s="13" t="s">
        <v>324</v>
      </c>
      <c r="NYY352" s="14" t="s">
        <v>21</v>
      </c>
      <c r="NYZ352" s="14"/>
      <c r="NZA352" s="14" t="s">
        <v>24</v>
      </c>
      <c r="NZB352" s="15">
        <v>3000000</v>
      </c>
      <c r="NZC352" s="16">
        <v>1</v>
      </c>
      <c r="NZD352" s="69">
        <f t="shared" ref="NZD352" si="1792">NZB352*NZC352</f>
        <v>3000000</v>
      </c>
      <c r="NZE352" s="21" t="s">
        <v>323</v>
      </c>
      <c r="NZF352" s="13" t="s">
        <v>324</v>
      </c>
      <c r="NZG352" s="14" t="s">
        <v>21</v>
      </c>
      <c r="NZH352" s="14"/>
      <c r="NZI352" s="14" t="s">
        <v>24</v>
      </c>
      <c r="NZJ352" s="15">
        <v>3000000</v>
      </c>
      <c r="NZK352" s="16">
        <v>1</v>
      </c>
      <c r="NZL352" s="69">
        <f t="shared" ref="NZL352" si="1793">NZJ352*NZK352</f>
        <v>3000000</v>
      </c>
      <c r="NZM352" s="21" t="s">
        <v>323</v>
      </c>
      <c r="NZN352" s="13" t="s">
        <v>324</v>
      </c>
      <c r="NZO352" s="14" t="s">
        <v>21</v>
      </c>
      <c r="NZP352" s="14"/>
      <c r="NZQ352" s="14" t="s">
        <v>24</v>
      </c>
      <c r="NZR352" s="15">
        <v>3000000</v>
      </c>
      <c r="NZS352" s="16">
        <v>1</v>
      </c>
      <c r="NZT352" s="69">
        <f t="shared" ref="NZT352" si="1794">NZR352*NZS352</f>
        <v>3000000</v>
      </c>
      <c r="NZU352" s="21" t="s">
        <v>323</v>
      </c>
      <c r="NZV352" s="13" t="s">
        <v>324</v>
      </c>
      <c r="NZW352" s="14" t="s">
        <v>21</v>
      </c>
      <c r="NZX352" s="14"/>
      <c r="NZY352" s="14" t="s">
        <v>24</v>
      </c>
      <c r="NZZ352" s="15">
        <v>3000000</v>
      </c>
      <c r="OAA352" s="16">
        <v>1</v>
      </c>
      <c r="OAB352" s="69">
        <f t="shared" ref="OAB352" si="1795">NZZ352*OAA352</f>
        <v>3000000</v>
      </c>
      <c r="OAC352" s="21" t="s">
        <v>323</v>
      </c>
      <c r="OAD352" s="13" t="s">
        <v>324</v>
      </c>
      <c r="OAE352" s="14" t="s">
        <v>21</v>
      </c>
      <c r="OAF352" s="14"/>
      <c r="OAG352" s="14" t="s">
        <v>24</v>
      </c>
      <c r="OAH352" s="15">
        <v>3000000</v>
      </c>
      <c r="OAI352" s="16">
        <v>1</v>
      </c>
      <c r="OAJ352" s="69">
        <f t="shared" ref="OAJ352" si="1796">OAH352*OAI352</f>
        <v>3000000</v>
      </c>
      <c r="OAK352" s="21" t="s">
        <v>323</v>
      </c>
      <c r="OAL352" s="13" t="s">
        <v>324</v>
      </c>
      <c r="OAM352" s="14" t="s">
        <v>21</v>
      </c>
      <c r="OAN352" s="14"/>
      <c r="OAO352" s="14" t="s">
        <v>24</v>
      </c>
      <c r="OAP352" s="15">
        <v>3000000</v>
      </c>
      <c r="OAQ352" s="16">
        <v>1</v>
      </c>
      <c r="OAR352" s="69">
        <f t="shared" ref="OAR352" si="1797">OAP352*OAQ352</f>
        <v>3000000</v>
      </c>
      <c r="OAS352" s="21" t="s">
        <v>323</v>
      </c>
      <c r="OAT352" s="13" t="s">
        <v>324</v>
      </c>
      <c r="OAU352" s="14" t="s">
        <v>21</v>
      </c>
      <c r="OAV352" s="14"/>
      <c r="OAW352" s="14" t="s">
        <v>24</v>
      </c>
      <c r="OAX352" s="15">
        <v>3000000</v>
      </c>
      <c r="OAY352" s="16">
        <v>1</v>
      </c>
      <c r="OAZ352" s="69">
        <f t="shared" ref="OAZ352" si="1798">OAX352*OAY352</f>
        <v>3000000</v>
      </c>
      <c r="OBA352" s="21" t="s">
        <v>323</v>
      </c>
      <c r="OBB352" s="13" t="s">
        <v>324</v>
      </c>
      <c r="OBC352" s="14" t="s">
        <v>21</v>
      </c>
      <c r="OBD352" s="14"/>
      <c r="OBE352" s="14" t="s">
        <v>24</v>
      </c>
      <c r="OBF352" s="15">
        <v>3000000</v>
      </c>
      <c r="OBG352" s="16">
        <v>1</v>
      </c>
      <c r="OBH352" s="69">
        <f t="shared" ref="OBH352" si="1799">OBF352*OBG352</f>
        <v>3000000</v>
      </c>
      <c r="OBI352" s="21" t="s">
        <v>323</v>
      </c>
      <c r="OBJ352" s="13" t="s">
        <v>324</v>
      </c>
      <c r="OBK352" s="14" t="s">
        <v>21</v>
      </c>
      <c r="OBL352" s="14"/>
      <c r="OBM352" s="14" t="s">
        <v>24</v>
      </c>
      <c r="OBN352" s="15">
        <v>3000000</v>
      </c>
      <c r="OBO352" s="16">
        <v>1</v>
      </c>
      <c r="OBP352" s="69">
        <f t="shared" ref="OBP352" si="1800">OBN352*OBO352</f>
        <v>3000000</v>
      </c>
      <c r="OBQ352" s="21" t="s">
        <v>323</v>
      </c>
      <c r="OBR352" s="13" t="s">
        <v>324</v>
      </c>
      <c r="OBS352" s="14" t="s">
        <v>21</v>
      </c>
      <c r="OBT352" s="14"/>
      <c r="OBU352" s="14" t="s">
        <v>24</v>
      </c>
      <c r="OBV352" s="15">
        <v>3000000</v>
      </c>
      <c r="OBW352" s="16">
        <v>1</v>
      </c>
      <c r="OBX352" s="69">
        <f t="shared" ref="OBX352" si="1801">OBV352*OBW352</f>
        <v>3000000</v>
      </c>
      <c r="OBY352" s="21" t="s">
        <v>323</v>
      </c>
      <c r="OBZ352" s="13" t="s">
        <v>324</v>
      </c>
      <c r="OCA352" s="14" t="s">
        <v>21</v>
      </c>
      <c r="OCB352" s="14"/>
      <c r="OCC352" s="14" t="s">
        <v>24</v>
      </c>
      <c r="OCD352" s="15">
        <v>3000000</v>
      </c>
      <c r="OCE352" s="16">
        <v>1</v>
      </c>
      <c r="OCF352" s="69">
        <f t="shared" ref="OCF352" si="1802">OCD352*OCE352</f>
        <v>3000000</v>
      </c>
      <c r="OCG352" s="21" t="s">
        <v>323</v>
      </c>
      <c r="OCH352" s="13" t="s">
        <v>324</v>
      </c>
      <c r="OCI352" s="14" t="s">
        <v>21</v>
      </c>
      <c r="OCJ352" s="14"/>
      <c r="OCK352" s="14" t="s">
        <v>24</v>
      </c>
      <c r="OCL352" s="15">
        <v>3000000</v>
      </c>
      <c r="OCM352" s="16">
        <v>1</v>
      </c>
      <c r="OCN352" s="69">
        <f t="shared" ref="OCN352" si="1803">OCL352*OCM352</f>
        <v>3000000</v>
      </c>
      <c r="OCO352" s="21" t="s">
        <v>323</v>
      </c>
      <c r="OCP352" s="13" t="s">
        <v>324</v>
      </c>
      <c r="OCQ352" s="14" t="s">
        <v>21</v>
      </c>
      <c r="OCR352" s="14"/>
      <c r="OCS352" s="14" t="s">
        <v>24</v>
      </c>
      <c r="OCT352" s="15">
        <v>3000000</v>
      </c>
      <c r="OCU352" s="16">
        <v>1</v>
      </c>
      <c r="OCV352" s="69">
        <f t="shared" ref="OCV352" si="1804">OCT352*OCU352</f>
        <v>3000000</v>
      </c>
      <c r="OCW352" s="21" t="s">
        <v>323</v>
      </c>
      <c r="OCX352" s="13" t="s">
        <v>324</v>
      </c>
      <c r="OCY352" s="14" t="s">
        <v>21</v>
      </c>
      <c r="OCZ352" s="14"/>
      <c r="ODA352" s="14" t="s">
        <v>24</v>
      </c>
      <c r="ODB352" s="15">
        <v>3000000</v>
      </c>
      <c r="ODC352" s="16">
        <v>1</v>
      </c>
      <c r="ODD352" s="69">
        <f t="shared" ref="ODD352" si="1805">ODB352*ODC352</f>
        <v>3000000</v>
      </c>
      <c r="ODE352" s="21" t="s">
        <v>323</v>
      </c>
      <c r="ODF352" s="13" t="s">
        <v>324</v>
      </c>
      <c r="ODG352" s="14" t="s">
        <v>21</v>
      </c>
      <c r="ODH352" s="14"/>
      <c r="ODI352" s="14" t="s">
        <v>24</v>
      </c>
      <c r="ODJ352" s="15">
        <v>3000000</v>
      </c>
      <c r="ODK352" s="16">
        <v>1</v>
      </c>
      <c r="ODL352" s="69">
        <f t="shared" ref="ODL352" si="1806">ODJ352*ODK352</f>
        <v>3000000</v>
      </c>
      <c r="ODM352" s="21" t="s">
        <v>323</v>
      </c>
      <c r="ODN352" s="13" t="s">
        <v>324</v>
      </c>
      <c r="ODO352" s="14" t="s">
        <v>21</v>
      </c>
      <c r="ODP352" s="14"/>
      <c r="ODQ352" s="14" t="s">
        <v>24</v>
      </c>
      <c r="ODR352" s="15">
        <v>3000000</v>
      </c>
      <c r="ODS352" s="16">
        <v>1</v>
      </c>
      <c r="ODT352" s="69">
        <f t="shared" ref="ODT352" si="1807">ODR352*ODS352</f>
        <v>3000000</v>
      </c>
      <c r="ODU352" s="21" t="s">
        <v>323</v>
      </c>
      <c r="ODV352" s="13" t="s">
        <v>324</v>
      </c>
      <c r="ODW352" s="14" t="s">
        <v>21</v>
      </c>
      <c r="ODX352" s="14"/>
      <c r="ODY352" s="14" t="s">
        <v>24</v>
      </c>
      <c r="ODZ352" s="15">
        <v>3000000</v>
      </c>
      <c r="OEA352" s="16">
        <v>1</v>
      </c>
      <c r="OEB352" s="69">
        <f t="shared" ref="OEB352" si="1808">ODZ352*OEA352</f>
        <v>3000000</v>
      </c>
      <c r="OEC352" s="21" t="s">
        <v>323</v>
      </c>
      <c r="OED352" s="13" t="s">
        <v>324</v>
      </c>
      <c r="OEE352" s="14" t="s">
        <v>21</v>
      </c>
      <c r="OEF352" s="14"/>
      <c r="OEG352" s="14" t="s">
        <v>24</v>
      </c>
      <c r="OEH352" s="15">
        <v>3000000</v>
      </c>
      <c r="OEI352" s="16">
        <v>1</v>
      </c>
      <c r="OEJ352" s="69">
        <f t="shared" ref="OEJ352" si="1809">OEH352*OEI352</f>
        <v>3000000</v>
      </c>
      <c r="OEK352" s="21" t="s">
        <v>323</v>
      </c>
      <c r="OEL352" s="13" t="s">
        <v>324</v>
      </c>
      <c r="OEM352" s="14" t="s">
        <v>21</v>
      </c>
      <c r="OEN352" s="14"/>
      <c r="OEO352" s="14" t="s">
        <v>24</v>
      </c>
      <c r="OEP352" s="15">
        <v>3000000</v>
      </c>
      <c r="OEQ352" s="16">
        <v>1</v>
      </c>
      <c r="OER352" s="69">
        <f t="shared" ref="OER352" si="1810">OEP352*OEQ352</f>
        <v>3000000</v>
      </c>
      <c r="OES352" s="21" t="s">
        <v>323</v>
      </c>
      <c r="OET352" s="13" t="s">
        <v>324</v>
      </c>
      <c r="OEU352" s="14" t="s">
        <v>21</v>
      </c>
      <c r="OEV352" s="14"/>
      <c r="OEW352" s="14" t="s">
        <v>24</v>
      </c>
      <c r="OEX352" s="15">
        <v>3000000</v>
      </c>
      <c r="OEY352" s="16">
        <v>1</v>
      </c>
      <c r="OEZ352" s="69">
        <f t="shared" ref="OEZ352" si="1811">OEX352*OEY352</f>
        <v>3000000</v>
      </c>
      <c r="OFA352" s="21" t="s">
        <v>323</v>
      </c>
      <c r="OFB352" s="13" t="s">
        <v>324</v>
      </c>
      <c r="OFC352" s="14" t="s">
        <v>21</v>
      </c>
      <c r="OFD352" s="14"/>
      <c r="OFE352" s="14" t="s">
        <v>24</v>
      </c>
      <c r="OFF352" s="15">
        <v>3000000</v>
      </c>
      <c r="OFG352" s="16">
        <v>1</v>
      </c>
      <c r="OFH352" s="69">
        <f t="shared" ref="OFH352" si="1812">OFF352*OFG352</f>
        <v>3000000</v>
      </c>
      <c r="OFI352" s="21" t="s">
        <v>323</v>
      </c>
      <c r="OFJ352" s="13" t="s">
        <v>324</v>
      </c>
      <c r="OFK352" s="14" t="s">
        <v>21</v>
      </c>
      <c r="OFL352" s="14"/>
      <c r="OFM352" s="14" t="s">
        <v>24</v>
      </c>
      <c r="OFN352" s="15">
        <v>3000000</v>
      </c>
      <c r="OFO352" s="16">
        <v>1</v>
      </c>
      <c r="OFP352" s="69">
        <f t="shared" ref="OFP352" si="1813">OFN352*OFO352</f>
        <v>3000000</v>
      </c>
      <c r="OFQ352" s="21" t="s">
        <v>323</v>
      </c>
      <c r="OFR352" s="13" t="s">
        <v>324</v>
      </c>
      <c r="OFS352" s="14" t="s">
        <v>21</v>
      </c>
      <c r="OFT352" s="14"/>
      <c r="OFU352" s="14" t="s">
        <v>24</v>
      </c>
      <c r="OFV352" s="15">
        <v>3000000</v>
      </c>
      <c r="OFW352" s="16">
        <v>1</v>
      </c>
      <c r="OFX352" s="69">
        <f t="shared" ref="OFX352" si="1814">OFV352*OFW352</f>
        <v>3000000</v>
      </c>
      <c r="OFY352" s="21" t="s">
        <v>323</v>
      </c>
      <c r="OFZ352" s="13" t="s">
        <v>324</v>
      </c>
      <c r="OGA352" s="14" t="s">
        <v>21</v>
      </c>
      <c r="OGB352" s="14"/>
      <c r="OGC352" s="14" t="s">
        <v>24</v>
      </c>
      <c r="OGD352" s="15">
        <v>3000000</v>
      </c>
      <c r="OGE352" s="16">
        <v>1</v>
      </c>
      <c r="OGF352" s="69">
        <f t="shared" ref="OGF352" si="1815">OGD352*OGE352</f>
        <v>3000000</v>
      </c>
      <c r="OGG352" s="21" t="s">
        <v>323</v>
      </c>
      <c r="OGH352" s="13" t="s">
        <v>324</v>
      </c>
      <c r="OGI352" s="14" t="s">
        <v>21</v>
      </c>
      <c r="OGJ352" s="14"/>
      <c r="OGK352" s="14" t="s">
        <v>24</v>
      </c>
      <c r="OGL352" s="15">
        <v>3000000</v>
      </c>
      <c r="OGM352" s="16">
        <v>1</v>
      </c>
      <c r="OGN352" s="69">
        <f t="shared" ref="OGN352" si="1816">OGL352*OGM352</f>
        <v>3000000</v>
      </c>
      <c r="OGO352" s="21" t="s">
        <v>323</v>
      </c>
      <c r="OGP352" s="13" t="s">
        <v>324</v>
      </c>
      <c r="OGQ352" s="14" t="s">
        <v>21</v>
      </c>
      <c r="OGR352" s="14"/>
      <c r="OGS352" s="14" t="s">
        <v>24</v>
      </c>
      <c r="OGT352" s="15">
        <v>3000000</v>
      </c>
      <c r="OGU352" s="16">
        <v>1</v>
      </c>
      <c r="OGV352" s="69">
        <f t="shared" ref="OGV352" si="1817">OGT352*OGU352</f>
        <v>3000000</v>
      </c>
      <c r="OGW352" s="21" t="s">
        <v>323</v>
      </c>
      <c r="OGX352" s="13" t="s">
        <v>324</v>
      </c>
      <c r="OGY352" s="14" t="s">
        <v>21</v>
      </c>
      <c r="OGZ352" s="14"/>
      <c r="OHA352" s="14" t="s">
        <v>24</v>
      </c>
      <c r="OHB352" s="15">
        <v>3000000</v>
      </c>
      <c r="OHC352" s="16">
        <v>1</v>
      </c>
      <c r="OHD352" s="69">
        <f t="shared" ref="OHD352" si="1818">OHB352*OHC352</f>
        <v>3000000</v>
      </c>
      <c r="OHE352" s="21" t="s">
        <v>323</v>
      </c>
      <c r="OHF352" s="13" t="s">
        <v>324</v>
      </c>
      <c r="OHG352" s="14" t="s">
        <v>21</v>
      </c>
      <c r="OHH352" s="14"/>
      <c r="OHI352" s="14" t="s">
        <v>24</v>
      </c>
      <c r="OHJ352" s="15">
        <v>3000000</v>
      </c>
      <c r="OHK352" s="16">
        <v>1</v>
      </c>
      <c r="OHL352" s="69">
        <f t="shared" ref="OHL352" si="1819">OHJ352*OHK352</f>
        <v>3000000</v>
      </c>
      <c r="OHM352" s="21" t="s">
        <v>323</v>
      </c>
      <c r="OHN352" s="13" t="s">
        <v>324</v>
      </c>
      <c r="OHO352" s="14" t="s">
        <v>21</v>
      </c>
      <c r="OHP352" s="14"/>
      <c r="OHQ352" s="14" t="s">
        <v>24</v>
      </c>
      <c r="OHR352" s="15">
        <v>3000000</v>
      </c>
      <c r="OHS352" s="16">
        <v>1</v>
      </c>
      <c r="OHT352" s="69">
        <f t="shared" ref="OHT352" si="1820">OHR352*OHS352</f>
        <v>3000000</v>
      </c>
      <c r="OHU352" s="21" t="s">
        <v>323</v>
      </c>
      <c r="OHV352" s="13" t="s">
        <v>324</v>
      </c>
      <c r="OHW352" s="14" t="s">
        <v>21</v>
      </c>
      <c r="OHX352" s="14"/>
      <c r="OHY352" s="14" t="s">
        <v>24</v>
      </c>
      <c r="OHZ352" s="15">
        <v>3000000</v>
      </c>
      <c r="OIA352" s="16">
        <v>1</v>
      </c>
      <c r="OIB352" s="69">
        <f t="shared" ref="OIB352" si="1821">OHZ352*OIA352</f>
        <v>3000000</v>
      </c>
      <c r="OIC352" s="21" t="s">
        <v>323</v>
      </c>
      <c r="OID352" s="13" t="s">
        <v>324</v>
      </c>
      <c r="OIE352" s="14" t="s">
        <v>21</v>
      </c>
      <c r="OIF352" s="14"/>
      <c r="OIG352" s="14" t="s">
        <v>24</v>
      </c>
      <c r="OIH352" s="15">
        <v>3000000</v>
      </c>
      <c r="OII352" s="16">
        <v>1</v>
      </c>
      <c r="OIJ352" s="69">
        <f t="shared" ref="OIJ352" si="1822">OIH352*OII352</f>
        <v>3000000</v>
      </c>
      <c r="OIK352" s="21" t="s">
        <v>323</v>
      </c>
      <c r="OIL352" s="13" t="s">
        <v>324</v>
      </c>
      <c r="OIM352" s="14" t="s">
        <v>21</v>
      </c>
      <c r="OIN352" s="14"/>
      <c r="OIO352" s="14" t="s">
        <v>24</v>
      </c>
      <c r="OIP352" s="15">
        <v>3000000</v>
      </c>
      <c r="OIQ352" s="16">
        <v>1</v>
      </c>
      <c r="OIR352" s="69">
        <f t="shared" ref="OIR352" si="1823">OIP352*OIQ352</f>
        <v>3000000</v>
      </c>
      <c r="OIS352" s="21" t="s">
        <v>323</v>
      </c>
      <c r="OIT352" s="13" t="s">
        <v>324</v>
      </c>
      <c r="OIU352" s="14" t="s">
        <v>21</v>
      </c>
      <c r="OIV352" s="14"/>
      <c r="OIW352" s="14" t="s">
        <v>24</v>
      </c>
      <c r="OIX352" s="15">
        <v>3000000</v>
      </c>
      <c r="OIY352" s="16">
        <v>1</v>
      </c>
      <c r="OIZ352" s="69">
        <f t="shared" ref="OIZ352" si="1824">OIX352*OIY352</f>
        <v>3000000</v>
      </c>
      <c r="OJA352" s="21" t="s">
        <v>323</v>
      </c>
      <c r="OJB352" s="13" t="s">
        <v>324</v>
      </c>
      <c r="OJC352" s="14" t="s">
        <v>21</v>
      </c>
      <c r="OJD352" s="14"/>
      <c r="OJE352" s="14" t="s">
        <v>24</v>
      </c>
      <c r="OJF352" s="15">
        <v>3000000</v>
      </c>
      <c r="OJG352" s="16">
        <v>1</v>
      </c>
      <c r="OJH352" s="69">
        <f t="shared" ref="OJH352" si="1825">OJF352*OJG352</f>
        <v>3000000</v>
      </c>
      <c r="OJI352" s="21" t="s">
        <v>323</v>
      </c>
      <c r="OJJ352" s="13" t="s">
        <v>324</v>
      </c>
      <c r="OJK352" s="14" t="s">
        <v>21</v>
      </c>
      <c r="OJL352" s="14"/>
      <c r="OJM352" s="14" t="s">
        <v>24</v>
      </c>
      <c r="OJN352" s="15">
        <v>3000000</v>
      </c>
      <c r="OJO352" s="16">
        <v>1</v>
      </c>
      <c r="OJP352" s="69">
        <f t="shared" ref="OJP352" si="1826">OJN352*OJO352</f>
        <v>3000000</v>
      </c>
      <c r="OJQ352" s="21" t="s">
        <v>323</v>
      </c>
      <c r="OJR352" s="13" t="s">
        <v>324</v>
      </c>
      <c r="OJS352" s="14" t="s">
        <v>21</v>
      </c>
      <c r="OJT352" s="14"/>
      <c r="OJU352" s="14" t="s">
        <v>24</v>
      </c>
      <c r="OJV352" s="15">
        <v>3000000</v>
      </c>
      <c r="OJW352" s="16">
        <v>1</v>
      </c>
      <c r="OJX352" s="69">
        <f t="shared" ref="OJX352" si="1827">OJV352*OJW352</f>
        <v>3000000</v>
      </c>
      <c r="OJY352" s="21" t="s">
        <v>323</v>
      </c>
      <c r="OJZ352" s="13" t="s">
        <v>324</v>
      </c>
      <c r="OKA352" s="14" t="s">
        <v>21</v>
      </c>
      <c r="OKB352" s="14"/>
      <c r="OKC352" s="14" t="s">
        <v>24</v>
      </c>
      <c r="OKD352" s="15">
        <v>3000000</v>
      </c>
      <c r="OKE352" s="16">
        <v>1</v>
      </c>
      <c r="OKF352" s="69">
        <f t="shared" ref="OKF352" si="1828">OKD352*OKE352</f>
        <v>3000000</v>
      </c>
      <c r="OKG352" s="21" t="s">
        <v>323</v>
      </c>
      <c r="OKH352" s="13" t="s">
        <v>324</v>
      </c>
      <c r="OKI352" s="14" t="s">
        <v>21</v>
      </c>
      <c r="OKJ352" s="14"/>
      <c r="OKK352" s="14" t="s">
        <v>24</v>
      </c>
      <c r="OKL352" s="15">
        <v>3000000</v>
      </c>
      <c r="OKM352" s="16">
        <v>1</v>
      </c>
      <c r="OKN352" s="69">
        <f t="shared" ref="OKN352" si="1829">OKL352*OKM352</f>
        <v>3000000</v>
      </c>
      <c r="OKO352" s="21" t="s">
        <v>323</v>
      </c>
      <c r="OKP352" s="13" t="s">
        <v>324</v>
      </c>
      <c r="OKQ352" s="14" t="s">
        <v>21</v>
      </c>
      <c r="OKR352" s="14"/>
      <c r="OKS352" s="14" t="s">
        <v>24</v>
      </c>
      <c r="OKT352" s="15">
        <v>3000000</v>
      </c>
      <c r="OKU352" s="16">
        <v>1</v>
      </c>
      <c r="OKV352" s="69">
        <f t="shared" ref="OKV352" si="1830">OKT352*OKU352</f>
        <v>3000000</v>
      </c>
      <c r="OKW352" s="21" t="s">
        <v>323</v>
      </c>
      <c r="OKX352" s="13" t="s">
        <v>324</v>
      </c>
      <c r="OKY352" s="14" t="s">
        <v>21</v>
      </c>
      <c r="OKZ352" s="14"/>
      <c r="OLA352" s="14" t="s">
        <v>24</v>
      </c>
      <c r="OLB352" s="15">
        <v>3000000</v>
      </c>
      <c r="OLC352" s="16">
        <v>1</v>
      </c>
      <c r="OLD352" s="69">
        <f t="shared" ref="OLD352" si="1831">OLB352*OLC352</f>
        <v>3000000</v>
      </c>
      <c r="OLE352" s="21" t="s">
        <v>323</v>
      </c>
      <c r="OLF352" s="13" t="s">
        <v>324</v>
      </c>
      <c r="OLG352" s="14" t="s">
        <v>21</v>
      </c>
      <c r="OLH352" s="14"/>
      <c r="OLI352" s="14" t="s">
        <v>24</v>
      </c>
      <c r="OLJ352" s="15">
        <v>3000000</v>
      </c>
      <c r="OLK352" s="16">
        <v>1</v>
      </c>
      <c r="OLL352" s="69">
        <f t="shared" ref="OLL352" si="1832">OLJ352*OLK352</f>
        <v>3000000</v>
      </c>
      <c r="OLM352" s="21" t="s">
        <v>323</v>
      </c>
      <c r="OLN352" s="13" t="s">
        <v>324</v>
      </c>
      <c r="OLO352" s="14" t="s">
        <v>21</v>
      </c>
      <c r="OLP352" s="14"/>
      <c r="OLQ352" s="14" t="s">
        <v>24</v>
      </c>
      <c r="OLR352" s="15">
        <v>3000000</v>
      </c>
      <c r="OLS352" s="16">
        <v>1</v>
      </c>
      <c r="OLT352" s="69">
        <f t="shared" ref="OLT352" si="1833">OLR352*OLS352</f>
        <v>3000000</v>
      </c>
      <c r="OLU352" s="21" t="s">
        <v>323</v>
      </c>
      <c r="OLV352" s="13" t="s">
        <v>324</v>
      </c>
      <c r="OLW352" s="14" t="s">
        <v>21</v>
      </c>
      <c r="OLX352" s="14"/>
      <c r="OLY352" s="14" t="s">
        <v>24</v>
      </c>
      <c r="OLZ352" s="15">
        <v>3000000</v>
      </c>
      <c r="OMA352" s="16">
        <v>1</v>
      </c>
      <c r="OMB352" s="69">
        <f t="shared" ref="OMB352" si="1834">OLZ352*OMA352</f>
        <v>3000000</v>
      </c>
      <c r="OMC352" s="21" t="s">
        <v>323</v>
      </c>
      <c r="OMD352" s="13" t="s">
        <v>324</v>
      </c>
      <c r="OME352" s="14" t="s">
        <v>21</v>
      </c>
      <c r="OMF352" s="14"/>
      <c r="OMG352" s="14" t="s">
        <v>24</v>
      </c>
      <c r="OMH352" s="15">
        <v>3000000</v>
      </c>
      <c r="OMI352" s="16">
        <v>1</v>
      </c>
      <c r="OMJ352" s="69">
        <f t="shared" ref="OMJ352" si="1835">OMH352*OMI352</f>
        <v>3000000</v>
      </c>
      <c r="OMK352" s="21" t="s">
        <v>323</v>
      </c>
      <c r="OML352" s="13" t="s">
        <v>324</v>
      </c>
      <c r="OMM352" s="14" t="s">
        <v>21</v>
      </c>
      <c r="OMN352" s="14"/>
      <c r="OMO352" s="14" t="s">
        <v>24</v>
      </c>
      <c r="OMP352" s="15">
        <v>3000000</v>
      </c>
      <c r="OMQ352" s="16">
        <v>1</v>
      </c>
      <c r="OMR352" s="69">
        <f t="shared" ref="OMR352" si="1836">OMP352*OMQ352</f>
        <v>3000000</v>
      </c>
      <c r="OMS352" s="21" t="s">
        <v>323</v>
      </c>
      <c r="OMT352" s="13" t="s">
        <v>324</v>
      </c>
      <c r="OMU352" s="14" t="s">
        <v>21</v>
      </c>
      <c r="OMV352" s="14"/>
      <c r="OMW352" s="14" t="s">
        <v>24</v>
      </c>
      <c r="OMX352" s="15">
        <v>3000000</v>
      </c>
      <c r="OMY352" s="16">
        <v>1</v>
      </c>
      <c r="OMZ352" s="69">
        <f t="shared" ref="OMZ352" si="1837">OMX352*OMY352</f>
        <v>3000000</v>
      </c>
      <c r="ONA352" s="21" t="s">
        <v>323</v>
      </c>
      <c r="ONB352" s="13" t="s">
        <v>324</v>
      </c>
      <c r="ONC352" s="14" t="s">
        <v>21</v>
      </c>
      <c r="OND352" s="14"/>
      <c r="ONE352" s="14" t="s">
        <v>24</v>
      </c>
      <c r="ONF352" s="15">
        <v>3000000</v>
      </c>
      <c r="ONG352" s="16">
        <v>1</v>
      </c>
      <c r="ONH352" s="69">
        <f t="shared" ref="ONH352" si="1838">ONF352*ONG352</f>
        <v>3000000</v>
      </c>
      <c r="ONI352" s="21" t="s">
        <v>323</v>
      </c>
      <c r="ONJ352" s="13" t="s">
        <v>324</v>
      </c>
      <c r="ONK352" s="14" t="s">
        <v>21</v>
      </c>
      <c r="ONL352" s="14"/>
      <c r="ONM352" s="14" t="s">
        <v>24</v>
      </c>
      <c r="ONN352" s="15">
        <v>3000000</v>
      </c>
      <c r="ONO352" s="16">
        <v>1</v>
      </c>
      <c r="ONP352" s="69">
        <f t="shared" ref="ONP352" si="1839">ONN352*ONO352</f>
        <v>3000000</v>
      </c>
      <c r="ONQ352" s="21" t="s">
        <v>323</v>
      </c>
      <c r="ONR352" s="13" t="s">
        <v>324</v>
      </c>
      <c r="ONS352" s="14" t="s">
        <v>21</v>
      </c>
      <c r="ONT352" s="14"/>
      <c r="ONU352" s="14" t="s">
        <v>24</v>
      </c>
      <c r="ONV352" s="15">
        <v>3000000</v>
      </c>
      <c r="ONW352" s="16">
        <v>1</v>
      </c>
      <c r="ONX352" s="69">
        <f t="shared" ref="ONX352" si="1840">ONV352*ONW352</f>
        <v>3000000</v>
      </c>
      <c r="ONY352" s="21" t="s">
        <v>323</v>
      </c>
      <c r="ONZ352" s="13" t="s">
        <v>324</v>
      </c>
      <c r="OOA352" s="14" t="s">
        <v>21</v>
      </c>
      <c r="OOB352" s="14"/>
      <c r="OOC352" s="14" t="s">
        <v>24</v>
      </c>
      <c r="OOD352" s="15">
        <v>3000000</v>
      </c>
      <c r="OOE352" s="16">
        <v>1</v>
      </c>
      <c r="OOF352" s="69">
        <f t="shared" ref="OOF352" si="1841">OOD352*OOE352</f>
        <v>3000000</v>
      </c>
      <c r="OOG352" s="21" t="s">
        <v>323</v>
      </c>
      <c r="OOH352" s="13" t="s">
        <v>324</v>
      </c>
      <c r="OOI352" s="14" t="s">
        <v>21</v>
      </c>
      <c r="OOJ352" s="14"/>
      <c r="OOK352" s="14" t="s">
        <v>24</v>
      </c>
      <c r="OOL352" s="15">
        <v>3000000</v>
      </c>
      <c r="OOM352" s="16">
        <v>1</v>
      </c>
      <c r="OON352" s="69">
        <f t="shared" ref="OON352" si="1842">OOL352*OOM352</f>
        <v>3000000</v>
      </c>
      <c r="OOO352" s="21" t="s">
        <v>323</v>
      </c>
      <c r="OOP352" s="13" t="s">
        <v>324</v>
      </c>
      <c r="OOQ352" s="14" t="s">
        <v>21</v>
      </c>
      <c r="OOR352" s="14"/>
      <c r="OOS352" s="14" t="s">
        <v>24</v>
      </c>
      <c r="OOT352" s="15">
        <v>3000000</v>
      </c>
      <c r="OOU352" s="16">
        <v>1</v>
      </c>
      <c r="OOV352" s="69">
        <f t="shared" ref="OOV352" si="1843">OOT352*OOU352</f>
        <v>3000000</v>
      </c>
      <c r="OOW352" s="21" t="s">
        <v>323</v>
      </c>
      <c r="OOX352" s="13" t="s">
        <v>324</v>
      </c>
      <c r="OOY352" s="14" t="s">
        <v>21</v>
      </c>
      <c r="OOZ352" s="14"/>
      <c r="OPA352" s="14" t="s">
        <v>24</v>
      </c>
      <c r="OPB352" s="15">
        <v>3000000</v>
      </c>
      <c r="OPC352" s="16">
        <v>1</v>
      </c>
      <c r="OPD352" s="69">
        <f t="shared" ref="OPD352" si="1844">OPB352*OPC352</f>
        <v>3000000</v>
      </c>
      <c r="OPE352" s="21" t="s">
        <v>323</v>
      </c>
      <c r="OPF352" s="13" t="s">
        <v>324</v>
      </c>
      <c r="OPG352" s="14" t="s">
        <v>21</v>
      </c>
      <c r="OPH352" s="14"/>
      <c r="OPI352" s="14" t="s">
        <v>24</v>
      </c>
      <c r="OPJ352" s="15">
        <v>3000000</v>
      </c>
      <c r="OPK352" s="16">
        <v>1</v>
      </c>
      <c r="OPL352" s="69">
        <f t="shared" ref="OPL352" si="1845">OPJ352*OPK352</f>
        <v>3000000</v>
      </c>
      <c r="OPM352" s="21" t="s">
        <v>323</v>
      </c>
      <c r="OPN352" s="13" t="s">
        <v>324</v>
      </c>
      <c r="OPO352" s="14" t="s">
        <v>21</v>
      </c>
      <c r="OPP352" s="14"/>
      <c r="OPQ352" s="14" t="s">
        <v>24</v>
      </c>
      <c r="OPR352" s="15">
        <v>3000000</v>
      </c>
      <c r="OPS352" s="16">
        <v>1</v>
      </c>
      <c r="OPT352" s="69">
        <f t="shared" ref="OPT352" si="1846">OPR352*OPS352</f>
        <v>3000000</v>
      </c>
      <c r="OPU352" s="21" t="s">
        <v>323</v>
      </c>
      <c r="OPV352" s="13" t="s">
        <v>324</v>
      </c>
      <c r="OPW352" s="14" t="s">
        <v>21</v>
      </c>
      <c r="OPX352" s="14"/>
      <c r="OPY352" s="14" t="s">
        <v>24</v>
      </c>
      <c r="OPZ352" s="15">
        <v>3000000</v>
      </c>
      <c r="OQA352" s="16">
        <v>1</v>
      </c>
      <c r="OQB352" s="69">
        <f t="shared" ref="OQB352" si="1847">OPZ352*OQA352</f>
        <v>3000000</v>
      </c>
      <c r="OQC352" s="21" t="s">
        <v>323</v>
      </c>
      <c r="OQD352" s="13" t="s">
        <v>324</v>
      </c>
      <c r="OQE352" s="14" t="s">
        <v>21</v>
      </c>
      <c r="OQF352" s="14"/>
      <c r="OQG352" s="14" t="s">
        <v>24</v>
      </c>
      <c r="OQH352" s="15">
        <v>3000000</v>
      </c>
      <c r="OQI352" s="16">
        <v>1</v>
      </c>
      <c r="OQJ352" s="69">
        <f t="shared" ref="OQJ352" si="1848">OQH352*OQI352</f>
        <v>3000000</v>
      </c>
      <c r="OQK352" s="21" t="s">
        <v>323</v>
      </c>
      <c r="OQL352" s="13" t="s">
        <v>324</v>
      </c>
      <c r="OQM352" s="14" t="s">
        <v>21</v>
      </c>
      <c r="OQN352" s="14"/>
      <c r="OQO352" s="14" t="s">
        <v>24</v>
      </c>
      <c r="OQP352" s="15">
        <v>3000000</v>
      </c>
      <c r="OQQ352" s="16">
        <v>1</v>
      </c>
      <c r="OQR352" s="69">
        <f t="shared" ref="OQR352" si="1849">OQP352*OQQ352</f>
        <v>3000000</v>
      </c>
      <c r="OQS352" s="21" t="s">
        <v>323</v>
      </c>
      <c r="OQT352" s="13" t="s">
        <v>324</v>
      </c>
      <c r="OQU352" s="14" t="s">
        <v>21</v>
      </c>
      <c r="OQV352" s="14"/>
      <c r="OQW352" s="14" t="s">
        <v>24</v>
      </c>
      <c r="OQX352" s="15">
        <v>3000000</v>
      </c>
      <c r="OQY352" s="16">
        <v>1</v>
      </c>
      <c r="OQZ352" s="69">
        <f t="shared" ref="OQZ352" si="1850">OQX352*OQY352</f>
        <v>3000000</v>
      </c>
      <c r="ORA352" s="21" t="s">
        <v>323</v>
      </c>
      <c r="ORB352" s="13" t="s">
        <v>324</v>
      </c>
      <c r="ORC352" s="14" t="s">
        <v>21</v>
      </c>
      <c r="ORD352" s="14"/>
      <c r="ORE352" s="14" t="s">
        <v>24</v>
      </c>
      <c r="ORF352" s="15">
        <v>3000000</v>
      </c>
      <c r="ORG352" s="16">
        <v>1</v>
      </c>
      <c r="ORH352" s="69">
        <f t="shared" ref="ORH352" si="1851">ORF352*ORG352</f>
        <v>3000000</v>
      </c>
      <c r="ORI352" s="21" t="s">
        <v>323</v>
      </c>
      <c r="ORJ352" s="13" t="s">
        <v>324</v>
      </c>
      <c r="ORK352" s="14" t="s">
        <v>21</v>
      </c>
      <c r="ORL352" s="14"/>
      <c r="ORM352" s="14" t="s">
        <v>24</v>
      </c>
      <c r="ORN352" s="15">
        <v>3000000</v>
      </c>
      <c r="ORO352" s="16">
        <v>1</v>
      </c>
      <c r="ORP352" s="69">
        <f t="shared" ref="ORP352" si="1852">ORN352*ORO352</f>
        <v>3000000</v>
      </c>
      <c r="ORQ352" s="21" t="s">
        <v>323</v>
      </c>
      <c r="ORR352" s="13" t="s">
        <v>324</v>
      </c>
      <c r="ORS352" s="14" t="s">
        <v>21</v>
      </c>
      <c r="ORT352" s="14"/>
      <c r="ORU352" s="14" t="s">
        <v>24</v>
      </c>
      <c r="ORV352" s="15">
        <v>3000000</v>
      </c>
      <c r="ORW352" s="16">
        <v>1</v>
      </c>
      <c r="ORX352" s="69">
        <f t="shared" ref="ORX352" si="1853">ORV352*ORW352</f>
        <v>3000000</v>
      </c>
      <c r="ORY352" s="21" t="s">
        <v>323</v>
      </c>
      <c r="ORZ352" s="13" t="s">
        <v>324</v>
      </c>
      <c r="OSA352" s="14" t="s">
        <v>21</v>
      </c>
      <c r="OSB352" s="14"/>
      <c r="OSC352" s="14" t="s">
        <v>24</v>
      </c>
      <c r="OSD352" s="15">
        <v>3000000</v>
      </c>
      <c r="OSE352" s="16">
        <v>1</v>
      </c>
      <c r="OSF352" s="69">
        <f t="shared" ref="OSF352" si="1854">OSD352*OSE352</f>
        <v>3000000</v>
      </c>
      <c r="OSG352" s="21" t="s">
        <v>323</v>
      </c>
      <c r="OSH352" s="13" t="s">
        <v>324</v>
      </c>
      <c r="OSI352" s="14" t="s">
        <v>21</v>
      </c>
      <c r="OSJ352" s="14"/>
      <c r="OSK352" s="14" t="s">
        <v>24</v>
      </c>
      <c r="OSL352" s="15">
        <v>3000000</v>
      </c>
      <c r="OSM352" s="16">
        <v>1</v>
      </c>
      <c r="OSN352" s="69">
        <f t="shared" ref="OSN352" si="1855">OSL352*OSM352</f>
        <v>3000000</v>
      </c>
      <c r="OSO352" s="21" t="s">
        <v>323</v>
      </c>
      <c r="OSP352" s="13" t="s">
        <v>324</v>
      </c>
      <c r="OSQ352" s="14" t="s">
        <v>21</v>
      </c>
      <c r="OSR352" s="14"/>
      <c r="OSS352" s="14" t="s">
        <v>24</v>
      </c>
      <c r="OST352" s="15">
        <v>3000000</v>
      </c>
      <c r="OSU352" s="16">
        <v>1</v>
      </c>
      <c r="OSV352" s="69">
        <f t="shared" ref="OSV352" si="1856">OST352*OSU352</f>
        <v>3000000</v>
      </c>
      <c r="OSW352" s="21" t="s">
        <v>323</v>
      </c>
      <c r="OSX352" s="13" t="s">
        <v>324</v>
      </c>
      <c r="OSY352" s="14" t="s">
        <v>21</v>
      </c>
      <c r="OSZ352" s="14"/>
      <c r="OTA352" s="14" t="s">
        <v>24</v>
      </c>
      <c r="OTB352" s="15">
        <v>3000000</v>
      </c>
      <c r="OTC352" s="16">
        <v>1</v>
      </c>
      <c r="OTD352" s="69">
        <f t="shared" ref="OTD352" si="1857">OTB352*OTC352</f>
        <v>3000000</v>
      </c>
      <c r="OTE352" s="21" t="s">
        <v>323</v>
      </c>
      <c r="OTF352" s="13" t="s">
        <v>324</v>
      </c>
      <c r="OTG352" s="14" t="s">
        <v>21</v>
      </c>
      <c r="OTH352" s="14"/>
      <c r="OTI352" s="14" t="s">
        <v>24</v>
      </c>
      <c r="OTJ352" s="15">
        <v>3000000</v>
      </c>
      <c r="OTK352" s="16">
        <v>1</v>
      </c>
      <c r="OTL352" s="69">
        <f t="shared" ref="OTL352" si="1858">OTJ352*OTK352</f>
        <v>3000000</v>
      </c>
      <c r="OTM352" s="21" t="s">
        <v>323</v>
      </c>
      <c r="OTN352" s="13" t="s">
        <v>324</v>
      </c>
      <c r="OTO352" s="14" t="s">
        <v>21</v>
      </c>
      <c r="OTP352" s="14"/>
      <c r="OTQ352" s="14" t="s">
        <v>24</v>
      </c>
      <c r="OTR352" s="15">
        <v>3000000</v>
      </c>
      <c r="OTS352" s="16">
        <v>1</v>
      </c>
      <c r="OTT352" s="69">
        <f t="shared" ref="OTT352" si="1859">OTR352*OTS352</f>
        <v>3000000</v>
      </c>
      <c r="OTU352" s="21" t="s">
        <v>323</v>
      </c>
      <c r="OTV352" s="13" t="s">
        <v>324</v>
      </c>
      <c r="OTW352" s="14" t="s">
        <v>21</v>
      </c>
      <c r="OTX352" s="14"/>
      <c r="OTY352" s="14" t="s">
        <v>24</v>
      </c>
      <c r="OTZ352" s="15">
        <v>3000000</v>
      </c>
      <c r="OUA352" s="16">
        <v>1</v>
      </c>
      <c r="OUB352" s="69">
        <f t="shared" ref="OUB352" si="1860">OTZ352*OUA352</f>
        <v>3000000</v>
      </c>
      <c r="OUC352" s="21" t="s">
        <v>323</v>
      </c>
      <c r="OUD352" s="13" t="s">
        <v>324</v>
      </c>
      <c r="OUE352" s="14" t="s">
        <v>21</v>
      </c>
      <c r="OUF352" s="14"/>
      <c r="OUG352" s="14" t="s">
        <v>24</v>
      </c>
      <c r="OUH352" s="15">
        <v>3000000</v>
      </c>
      <c r="OUI352" s="16">
        <v>1</v>
      </c>
      <c r="OUJ352" s="69">
        <f t="shared" ref="OUJ352" si="1861">OUH352*OUI352</f>
        <v>3000000</v>
      </c>
      <c r="OUK352" s="21" t="s">
        <v>323</v>
      </c>
      <c r="OUL352" s="13" t="s">
        <v>324</v>
      </c>
      <c r="OUM352" s="14" t="s">
        <v>21</v>
      </c>
      <c r="OUN352" s="14"/>
      <c r="OUO352" s="14" t="s">
        <v>24</v>
      </c>
      <c r="OUP352" s="15">
        <v>3000000</v>
      </c>
      <c r="OUQ352" s="16">
        <v>1</v>
      </c>
      <c r="OUR352" s="69">
        <f t="shared" ref="OUR352" si="1862">OUP352*OUQ352</f>
        <v>3000000</v>
      </c>
      <c r="OUS352" s="21" t="s">
        <v>323</v>
      </c>
      <c r="OUT352" s="13" t="s">
        <v>324</v>
      </c>
      <c r="OUU352" s="14" t="s">
        <v>21</v>
      </c>
      <c r="OUV352" s="14"/>
      <c r="OUW352" s="14" t="s">
        <v>24</v>
      </c>
      <c r="OUX352" s="15">
        <v>3000000</v>
      </c>
      <c r="OUY352" s="16">
        <v>1</v>
      </c>
      <c r="OUZ352" s="69">
        <f t="shared" ref="OUZ352" si="1863">OUX352*OUY352</f>
        <v>3000000</v>
      </c>
      <c r="OVA352" s="21" t="s">
        <v>323</v>
      </c>
      <c r="OVB352" s="13" t="s">
        <v>324</v>
      </c>
      <c r="OVC352" s="14" t="s">
        <v>21</v>
      </c>
      <c r="OVD352" s="14"/>
      <c r="OVE352" s="14" t="s">
        <v>24</v>
      </c>
      <c r="OVF352" s="15">
        <v>3000000</v>
      </c>
      <c r="OVG352" s="16">
        <v>1</v>
      </c>
      <c r="OVH352" s="69">
        <f t="shared" ref="OVH352" si="1864">OVF352*OVG352</f>
        <v>3000000</v>
      </c>
      <c r="OVI352" s="21" t="s">
        <v>323</v>
      </c>
      <c r="OVJ352" s="13" t="s">
        <v>324</v>
      </c>
      <c r="OVK352" s="14" t="s">
        <v>21</v>
      </c>
      <c r="OVL352" s="14"/>
      <c r="OVM352" s="14" t="s">
        <v>24</v>
      </c>
      <c r="OVN352" s="15">
        <v>3000000</v>
      </c>
      <c r="OVO352" s="16">
        <v>1</v>
      </c>
      <c r="OVP352" s="69">
        <f t="shared" ref="OVP352" si="1865">OVN352*OVO352</f>
        <v>3000000</v>
      </c>
      <c r="OVQ352" s="21" t="s">
        <v>323</v>
      </c>
      <c r="OVR352" s="13" t="s">
        <v>324</v>
      </c>
      <c r="OVS352" s="14" t="s">
        <v>21</v>
      </c>
      <c r="OVT352" s="14"/>
      <c r="OVU352" s="14" t="s">
        <v>24</v>
      </c>
      <c r="OVV352" s="15">
        <v>3000000</v>
      </c>
      <c r="OVW352" s="16">
        <v>1</v>
      </c>
      <c r="OVX352" s="69">
        <f t="shared" ref="OVX352" si="1866">OVV352*OVW352</f>
        <v>3000000</v>
      </c>
      <c r="OVY352" s="21" t="s">
        <v>323</v>
      </c>
      <c r="OVZ352" s="13" t="s">
        <v>324</v>
      </c>
      <c r="OWA352" s="14" t="s">
        <v>21</v>
      </c>
      <c r="OWB352" s="14"/>
      <c r="OWC352" s="14" t="s">
        <v>24</v>
      </c>
      <c r="OWD352" s="15">
        <v>3000000</v>
      </c>
      <c r="OWE352" s="16">
        <v>1</v>
      </c>
      <c r="OWF352" s="69">
        <f t="shared" ref="OWF352" si="1867">OWD352*OWE352</f>
        <v>3000000</v>
      </c>
      <c r="OWG352" s="21" t="s">
        <v>323</v>
      </c>
      <c r="OWH352" s="13" t="s">
        <v>324</v>
      </c>
      <c r="OWI352" s="14" t="s">
        <v>21</v>
      </c>
      <c r="OWJ352" s="14"/>
      <c r="OWK352" s="14" t="s">
        <v>24</v>
      </c>
      <c r="OWL352" s="15">
        <v>3000000</v>
      </c>
      <c r="OWM352" s="16">
        <v>1</v>
      </c>
      <c r="OWN352" s="69">
        <f t="shared" ref="OWN352" si="1868">OWL352*OWM352</f>
        <v>3000000</v>
      </c>
      <c r="OWO352" s="21" t="s">
        <v>323</v>
      </c>
      <c r="OWP352" s="13" t="s">
        <v>324</v>
      </c>
      <c r="OWQ352" s="14" t="s">
        <v>21</v>
      </c>
      <c r="OWR352" s="14"/>
      <c r="OWS352" s="14" t="s">
        <v>24</v>
      </c>
      <c r="OWT352" s="15">
        <v>3000000</v>
      </c>
      <c r="OWU352" s="16">
        <v>1</v>
      </c>
      <c r="OWV352" s="69">
        <f t="shared" ref="OWV352" si="1869">OWT352*OWU352</f>
        <v>3000000</v>
      </c>
      <c r="OWW352" s="21" t="s">
        <v>323</v>
      </c>
      <c r="OWX352" s="13" t="s">
        <v>324</v>
      </c>
      <c r="OWY352" s="14" t="s">
        <v>21</v>
      </c>
      <c r="OWZ352" s="14"/>
      <c r="OXA352" s="14" t="s">
        <v>24</v>
      </c>
      <c r="OXB352" s="15">
        <v>3000000</v>
      </c>
      <c r="OXC352" s="16">
        <v>1</v>
      </c>
      <c r="OXD352" s="69">
        <f t="shared" ref="OXD352" si="1870">OXB352*OXC352</f>
        <v>3000000</v>
      </c>
      <c r="OXE352" s="21" t="s">
        <v>323</v>
      </c>
      <c r="OXF352" s="13" t="s">
        <v>324</v>
      </c>
      <c r="OXG352" s="14" t="s">
        <v>21</v>
      </c>
      <c r="OXH352" s="14"/>
      <c r="OXI352" s="14" t="s">
        <v>24</v>
      </c>
      <c r="OXJ352" s="15">
        <v>3000000</v>
      </c>
      <c r="OXK352" s="16">
        <v>1</v>
      </c>
      <c r="OXL352" s="69">
        <f t="shared" ref="OXL352" si="1871">OXJ352*OXK352</f>
        <v>3000000</v>
      </c>
      <c r="OXM352" s="21" t="s">
        <v>323</v>
      </c>
      <c r="OXN352" s="13" t="s">
        <v>324</v>
      </c>
      <c r="OXO352" s="14" t="s">
        <v>21</v>
      </c>
      <c r="OXP352" s="14"/>
      <c r="OXQ352" s="14" t="s">
        <v>24</v>
      </c>
      <c r="OXR352" s="15">
        <v>3000000</v>
      </c>
      <c r="OXS352" s="16">
        <v>1</v>
      </c>
      <c r="OXT352" s="69">
        <f t="shared" ref="OXT352" si="1872">OXR352*OXS352</f>
        <v>3000000</v>
      </c>
      <c r="OXU352" s="21" t="s">
        <v>323</v>
      </c>
      <c r="OXV352" s="13" t="s">
        <v>324</v>
      </c>
      <c r="OXW352" s="14" t="s">
        <v>21</v>
      </c>
      <c r="OXX352" s="14"/>
      <c r="OXY352" s="14" t="s">
        <v>24</v>
      </c>
      <c r="OXZ352" s="15">
        <v>3000000</v>
      </c>
      <c r="OYA352" s="16">
        <v>1</v>
      </c>
      <c r="OYB352" s="69">
        <f t="shared" ref="OYB352" si="1873">OXZ352*OYA352</f>
        <v>3000000</v>
      </c>
      <c r="OYC352" s="21" t="s">
        <v>323</v>
      </c>
      <c r="OYD352" s="13" t="s">
        <v>324</v>
      </c>
      <c r="OYE352" s="14" t="s">
        <v>21</v>
      </c>
      <c r="OYF352" s="14"/>
      <c r="OYG352" s="14" t="s">
        <v>24</v>
      </c>
      <c r="OYH352" s="15">
        <v>3000000</v>
      </c>
      <c r="OYI352" s="16">
        <v>1</v>
      </c>
      <c r="OYJ352" s="69">
        <f t="shared" ref="OYJ352" si="1874">OYH352*OYI352</f>
        <v>3000000</v>
      </c>
      <c r="OYK352" s="21" t="s">
        <v>323</v>
      </c>
      <c r="OYL352" s="13" t="s">
        <v>324</v>
      </c>
      <c r="OYM352" s="14" t="s">
        <v>21</v>
      </c>
      <c r="OYN352" s="14"/>
      <c r="OYO352" s="14" t="s">
        <v>24</v>
      </c>
      <c r="OYP352" s="15">
        <v>3000000</v>
      </c>
      <c r="OYQ352" s="16">
        <v>1</v>
      </c>
      <c r="OYR352" s="69">
        <f t="shared" ref="OYR352" si="1875">OYP352*OYQ352</f>
        <v>3000000</v>
      </c>
      <c r="OYS352" s="21" t="s">
        <v>323</v>
      </c>
      <c r="OYT352" s="13" t="s">
        <v>324</v>
      </c>
      <c r="OYU352" s="14" t="s">
        <v>21</v>
      </c>
      <c r="OYV352" s="14"/>
      <c r="OYW352" s="14" t="s">
        <v>24</v>
      </c>
      <c r="OYX352" s="15">
        <v>3000000</v>
      </c>
      <c r="OYY352" s="16">
        <v>1</v>
      </c>
      <c r="OYZ352" s="69">
        <f t="shared" ref="OYZ352" si="1876">OYX352*OYY352</f>
        <v>3000000</v>
      </c>
      <c r="OZA352" s="21" t="s">
        <v>323</v>
      </c>
      <c r="OZB352" s="13" t="s">
        <v>324</v>
      </c>
      <c r="OZC352" s="14" t="s">
        <v>21</v>
      </c>
      <c r="OZD352" s="14"/>
      <c r="OZE352" s="14" t="s">
        <v>24</v>
      </c>
      <c r="OZF352" s="15">
        <v>3000000</v>
      </c>
      <c r="OZG352" s="16">
        <v>1</v>
      </c>
      <c r="OZH352" s="69">
        <f t="shared" ref="OZH352" si="1877">OZF352*OZG352</f>
        <v>3000000</v>
      </c>
      <c r="OZI352" s="21" t="s">
        <v>323</v>
      </c>
      <c r="OZJ352" s="13" t="s">
        <v>324</v>
      </c>
      <c r="OZK352" s="14" t="s">
        <v>21</v>
      </c>
      <c r="OZL352" s="14"/>
      <c r="OZM352" s="14" t="s">
        <v>24</v>
      </c>
      <c r="OZN352" s="15">
        <v>3000000</v>
      </c>
      <c r="OZO352" s="16">
        <v>1</v>
      </c>
      <c r="OZP352" s="69">
        <f t="shared" ref="OZP352" si="1878">OZN352*OZO352</f>
        <v>3000000</v>
      </c>
      <c r="OZQ352" s="21" t="s">
        <v>323</v>
      </c>
      <c r="OZR352" s="13" t="s">
        <v>324</v>
      </c>
      <c r="OZS352" s="14" t="s">
        <v>21</v>
      </c>
      <c r="OZT352" s="14"/>
      <c r="OZU352" s="14" t="s">
        <v>24</v>
      </c>
      <c r="OZV352" s="15">
        <v>3000000</v>
      </c>
      <c r="OZW352" s="16">
        <v>1</v>
      </c>
      <c r="OZX352" s="69">
        <f t="shared" ref="OZX352" si="1879">OZV352*OZW352</f>
        <v>3000000</v>
      </c>
      <c r="OZY352" s="21" t="s">
        <v>323</v>
      </c>
      <c r="OZZ352" s="13" t="s">
        <v>324</v>
      </c>
      <c r="PAA352" s="14" t="s">
        <v>21</v>
      </c>
      <c r="PAB352" s="14"/>
      <c r="PAC352" s="14" t="s">
        <v>24</v>
      </c>
      <c r="PAD352" s="15">
        <v>3000000</v>
      </c>
      <c r="PAE352" s="16">
        <v>1</v>
      </c>
      <c r="PAF352" s="69">
        <f t="shared" ref="PAF352" si="1880">PAD352*PAE352</f>
        <v>3000000</v>
      </c>
      <c r="PAG352" s="21" t="s">
        <v>323</v>
      </c>
      <c r="PAH352" s="13" t="s">
        <v>324</v>
      </c>
      <c r="PAI352" s="14" t="s">
        <v>21</v>
      </c>
      <c r="PAJ352" s="14"/>
      <c r="PAK352" s="14" t="s">
        <v>24</v>
      </c>
      <c r="PAL352" s="15">
        <v>3000000</v>
      </c>
      <c r="PAM352" s="16">
        <v>1</v>
      </c>
      <c r="PAN352" s="69">
        <f t="shared" ref="PAN352" si="1881">PAL352*PAM352</f>
        <v>3000000</v>
      </c>
      <c r="PAO352" s="21" t="s">
        <v>323</v>
      </c>
      <c r="PAP352" s="13" t="s">
        <v>324</v>
      </c>
      <c r="PAQ352" s="14" t="s">
        <v>21</v>
      </c>
      <c r="PAR352" s="14"/>
      <c r="PAS352" s="14" t="s">
        <v>24</v>
      </c>
      <c r="PAT352" s="15">
        <v>3000000</v>
      </c>
      <c r="PAU352" s="16">
        <v>1</v>
      </c>
      <c r="PAV352" s="69">
        <f t="shared" ref="PAV352" si="1882">PAT352*PAU352</f>
        <v>3000000</v>
      </c>
      <c r="PAW352" s="21" t="s">
        <v>323</v>
      </c>
      <c r="PAX352" s="13" t="s">
        <v>324</v>
      </c>
      <c r="PAY352" s="14" t="s">
        <v>21</v>
      </c>
      <c r="PAZ352" s="14"/>
      <c r="PBA352" s="14" t="s">
        <v>24</v>
      </c>
      <c r="PBB352" s="15">
        <v>3000000</v>
      </c>
      <c r="PBC352" s="16">
        <v>1</v>
      </c>
      <c r="PBD352" s="69">
        <f t="shared" ref="PBD352" si="1883">PBB352*PBC352</f>
        <v>3000000</v>
      </c>
      <c r="PBE352" s="21" t="s">
        <v>323</v>
      </c>
      <c r="PBF352" s="13" t="s">
        <v>324</v>
      </c>
      <c r="PBG352" s="14" t="s">
        <v>21</v>
      </c>
      <c r="PBH352" s="14"/>
      <c r="PBI352" s="14" t="s">
        <v>24</v>
      </c>
      <c r="PBJ352" s="15">
        <v>3000000</v>
      </c>
      <c r="PBK352" s="16">
        <v>1</v>
      </c>
      <c r="PBL352" s="69">
        <f t="shared" ref="PBL352" si="1884">PBJ352*PBK352</f>
        <v>3000000</v>
      </c>
      <c r="PBM352" s="21" t="s">
        <v>323</v>
      </c>
      <c r="PBN352" s="13" t="s">
        <v>324</v>
      </c>
      <c r="PBO352" s="14" t="s">
        <v>21</v>
      </c>
      <c r="PBP352" s="14"/>
      <c r="PBQ352" s="14" t="s">
        <v>24</v>
      </c>
      <c r="PBR352" s="15">
        <v>3000000</v>
      </c>
      <c r="PBS352" s="16">
        <v>1</v>
      </c>
      <c r="PBT352" s="69">
        <f t="shared" ref="PBT352" si="1885">PBR352*PBS352</f>
        <v>3000000</v>
      </c>
      <c r="PBU352" s="21" t="s">
        <v>323</v>
      </c>
      <c r="PBV352" s="13" t="s">
        <v>324</v>
      </c>
      <c r="PBW352" s="14" t="s">
        <v>21</v>
      </c>
      <c r="PBX352" s="14"/>
      <c r="PBY352" s="14" t="s">
        <v>24</v>
      </c>
      <c r="PBZ352" s="15">
        <v>3000000</v>
      </c>
      <c r="PCA352" s="16">
        <v>1</v>
      </c>
      <c r="PCB352" s="69">
        <f t="shared" ref="PCB352" si="1886">PBZ352*PCA352</f>
        <v>3000000</v>
      </c>
      <c r="PCC352" s="21" t="s">
        <v>323</v>
      </c>
      <c r="PCD352" s="13" t="s">
        <v>324</v>
      </c>
      <c r="PCE352" s="14" t="s">
        <v>21</v>
      </c>
      <c r="PCF352" s="14"/>
      <c r="PCG352" s="14" t="s">
        <v>24</v>
      </c>
      <c r="PCH352" s="15">
        <v>3000000</v>
      </c>
      <c r="PCI352" s="16">
        <v>1</v>
      </c>
      <c r="PCJ352" s="69">
        <f t="shared" ref="PCJ352" si="1887">PCH352*PCI352</f>
        <v>3000000</v>
      </c>
      <c r="PCK352" s="21" t="s">
        <v>323</v>
      </c>
      <c r="PCL352" s="13" t="s">
        <v>324</v>
      </c>
      <c r="PCM352" s="14" t="s">
        <v>21</v>
      </c>
      <c r="PCN352" s="14"/>
      <c r="PCO352" s="14" t="s">
        <v>24</v>
      </c>
      <c r="PCP352" s="15">
        <v>3000000</v>
      </c>
      <c r="PCQ352" s="16">
        <v>1</v>
      </c>
      <c r="PCR352" s="69">
        <f t="shared" ref="PCR352" si="1888">PCP352*PCQ352</f>
        <v>3000000</v>
      </c>
      <c r="PCS352" s="21" t="s">
        <v>323</v>
      </c>
      <c r="PCT352" s="13" t="s">
        <v>324</v>
      </c>
      <c r="PCU352" s="14" t="s">
        <v>21</v>
      </c>
      <c r="PCV352" s="14"/>
      <c r="PCW352" s="14" t="s">
        <v>24</v>
      </c>
      <c r="PCX352" s="15">
        <v>3000000</v>
      </c>
      <c r="PCY352" s="16">
        <v>1</v>
      </c>
      <c r="PCZ352" s="69">
        <f t="shared" ref="PCZ352" si="1889">PCX352*PCY352</f>
        <v>3000000</v>
      </c>
      <c r="PDA352" s="21" t="s">
        <v>323</v>
      </c>
      <c r="PDB352" s="13" t="s">
        <v>324</v>
      </c>
      <c r="PDC352" s="14" t="s">
        <v>21</v>
      </c>
      <c r="PDD352" s="14"/>
      <c r="PDE352" s="14" t="s">
        <v>24</v>
      </c>
      <c r="PDF352" s="15">
        <v>3000000</v>
      </c>
      <c r="PDG352" s="16">
        <v>1</v>
      </c>
      <c r="PDH352" s="69">
        <f t="shared" ref="PDH352" si="1890">PDF352*PDG352</f>
        <v>3000000</v>
      </c>
      <c r="PDI352" s="21" t="s">
        <v>323</v>
      </c>
      <c r="PDJ352" s="13" t="s">
        <v>324</v>
      </c>
      <c r="PDK352" s="14" t="s">
        <v>21</v>
      </c>
      <c r="PDL352" s="14"/>
      <c r="PDM352" s="14" t="s">
        <v>24</v>
      </c>
      <c r="PDN352" s="15">
        <v>3000000</v>
      </c>
      <c r="PDO352" s="16">
        <v>1</v>
      </c>
      <c r="PDP352" s="69">
        <f t="shared" ref="PDP352" si="1891">PDN352*PDO352</f>
        <v>3000000</v>
      </c>
      <c r="PDQ352" s="21" t="s">
        <v>323</v>
      </c>
      <c r="PDR352" s="13" t="s">
        <v>324</v>
      </c>
      <c r="PDS352" s="14" t="s">
        <v>21</v>
      </c>
      <c r="PDT352" s="14"/>
      <c r="PDU352" s="14" t="s">
        <v>24</v>
      </c>
      <c r="PDV352" s="15">
        <v>3000000</v>
      </c>
      <c r="PDW352" s="16">
        <v>1</v>
      </c>
      <c r="PDX352" s="69">
        <f t="shared" ref="PDX352" si="1892">PDV352*PDW352</f>
        <v>3000000</v>
      </c>
      <c r="PDY352" s="21" t="s">
        <v>323</v>
      </c>
      <c r="PDZ352" s="13" t="s">
        <v>324</v>
      </c>
      <c r="PEA352" s="14" t="s">
        <v>21</v>
      </c>
      <c r="PEB352" s="14"/>
      <c r="PEC352" s="14" t="s">
        <v>24</v>
      </c>
      <c r="PED352" s="15">
        <v>3000000</v>
      </c>
      <c r="PEE352" s="16">
        <v>1</v>
      </c>
      <c r="PEF352" s="69">
        <f t="shared" ref="PEF352" si="1893">PED352*PEE352</f>
        <v>3000000</v>
      </c>
      <c r="PEG352" s="21" t="s">
        <v>323</v>
      </c>
      <c r="PEH352" s="13" t="s">
        <v>324</v>
      </c>
      <c r="PEI352" s="14" t="s">
        <v>21</v>
      </c>
      <c r="PEJ352" s="14"/>
      <c r="PEK352" s="14" t="s">
        <v>24</v>
      </c>
      <c r="PEL352" s="15">
        <v>3000000</v>
      </c>
      <c r="PEM352" s="16">
        <v>1</v>
      </c>
      <c r="PEN352" s="69">
        <f t="shared" ref="PEN352" si="1894">PEL352*PEM352</f>
        <v>3000000</v>
      </c>
      <c r="PEO352" s="21" t="s">
        <v>323</v>
      </c>
      <c r="PEP352" s="13" t="s">
        <v>324</v>
      </c>
      <c r="PEQ352" s="14" t="s">
        <v>21</v>
      </c>
      <c r="PER352" s="14"/>
      <c r="PES352" s="14" t="s">
        <v>24</v>
      </c>
      <c r="PET352" s="15">
        <v>3000000</v>
      </c>
      <c r="PEU352" s="16">
        <v>1</v>
      </c>
      <c r="PEV352" s="69">
        <f t="shared" ref="PEV352" si="1895">PET352*PEU352</f>
        <v>3000000</v>
      </c>
      <c r="PEW352" s="21" t="s">
        <v>323</v>
      </c>
      <c r="PEX352" s="13" t="s">
        <v>324</v>
      </c>
      <c r="PEY352" s="14" t="s">
        <v>21</v>
      </c>
      <c r="PEZ352" s="14"/>
      <c r="PFA352" s="14" t="s">
        <v>24</v>
      </c>
      <c r="PFB352" s="15">
        <v>3000000</v>
      </c>
      <c r="PFC352" s="16">
        <v>1</v>
      </c>
      <c r="PFD352" s="69">
        <f t="shared" ref="PFD352" si="1896">PFB352*PFC352</f>
        <v>3000000</v>
      </c>
      <c r="PFE352" s="21" t="s">
        <v>323</v>
      </c>
      <c r="PFF352" s="13" t="s">
        <v>324</v>
      </c>
      <c r="PFG352" s="14" t="s">
        <v>21</v>
      </c>
      <c r="PFH352" s="14"/>
      <c r="PFI352" s="14" t="s">
        <v>24</v>
      </c>
      <c r="PFJ352" s="15">
        <v>3000000</v>
      </c>
      <c r="PFK352" s="16">
        <v>1</v>
      </c>
      <c r="PFL352" s="69">
        <f t="shared" ref="PFL352" si="1897">PFJ352*PFK352</f>
        <v>3000000</v>
      </c>
      <c r="PFM352" s="21" t="s">
        <v>323</v>
      </c>
      <c r="PFN352" s="13" t="s">
        <v>324</v>
      </c>
      <c r="PFO352" s="14" t="s">
        <v>21</v>
      </c>
      <c r="PFP352" s="14"/>
      <c r="PFQ352" s="14" t="s">
        <v>24</v>
      </c>
      <c r="PFR352" s="15">
        <v>3000000</v>
      </c>
      <c r="PFS352" s="16">
        <v>1</v>
      </c>
      <c r="PFT352" s="69">
        <f t="shared" ref="PFT352" si="1898">PFR352*PFS352</f>
        <v>3000000</v>
      </c>
      <c r="PFU352" s="21" t="s">
        <v>323</v>
      </c>
      <c r="PFV352" s="13" t="s">
        <v>324</v>
      </c>
      <c r="PFW352" s="14" t="s">
        <v>21</v>
      </c>
      <c r="PFX352" s="14"/>
      <c r="PFY352" s="14" t="s">
        <v>24</v>
      </c>
      <c r="PFZ352" s="15">
        <v>3000000</v>
      </c>
      <c r="PGA352" s="16">
        <v>1</v>
      </c>
      <c r="PGB352" s="69">
        <f t="shared" ref="PGB352" si="1899">PFZ352*PGA352</f>
        <v>3000000</v>
      </c>
      <c r="PGC352" s="21" t="s">
        <v>323</v>
      </c>
      <c r="PGD352" s="13" t="s">
        <v>324</v>
      </c>
      <c r="PGE352" s="14" t="s">
        <v>21</v>
      </c>
      <c r="PGF352" s="14"/>
      <c r="PGG352" s="14" t="s">
        <v>24</v>
      </c>
      <c r="PGH352" s="15">
        <v>3000000</v>
      </c>
      <c r="PGI352" s="16">
        <v>1</v>
      </c>
      <c r="PGJ352" s="69">
        <f t="shared" ref="PGJ352" si="1900">PGH352*PGI352</f>
        <v>3000000</v>
      </c>
      <c r="PGK352" s="21" t="s">
        <v>323</v>
      </c>
      <c r="PGL352" s="13" t="s">
        <v>324</v>
      </c>
      <c r="PGM352" s="14" t="s">
        <v>21</v>
      </c>
      <c r="PGN352" s="14"/>
      <c r="PGO352" s="14" t="s">
        <v>24</v>
      </c>
      <c r="PGP352" s="15">
        <v>3000000</v>
      </c>
      <c r="PGQ352" s="16">
        <v>1</v>
      </c>
      <c r="PGR352" s="69">
        <f t="shared" ref="PGR352" si="1901">PGP352*PGQ352</f>
        <v>3000000</v>
      </c>
      <c r="PGS352" s="21" t="s">
        <v>323</v>
      </c>
      <c r="PGT352" s="13" t="s">
        <v>324</v>
      </c>
      <c r="PGU352" s="14" t="s">
        <v>21</v>
      </c>
      <c r="PGV352" s="14"/>
      <c r="PGW352" s="14" t="s">
        <v>24</v>
      </c>
      <c r="PGX352" s="15">
        <v>3000000</v>
      </c>
      <c r="PGY352" s="16">
        <v>1</v>
      </c>
      <c r="PGZ352" s="69">
        <f t="shared" ref="PGZ352" si="1902">PGX352*PGY352</f>
        <v>3000000</v>
      </c>
      <c r="PHA352" s="21" t="s">
        <v>323</v>
      </c>
      <c r="PHB352" s="13" t="s">
        <v>324</v>
      </c>
      <c r="PHC352" s="14" t="s">
        <v>21</v>
      </c>
      <c r="PHD352" s="14"/>
      <c r="PHE352" s="14" t="s">
        <v>24</v>
      </c>
      <c r="PHF352" s="15">
        <v>3000000</v>
      </c>
      <c r="PHG352" s="16">
        <v>1</v>
      </c>
      <c r="PHH352" s="69">
        <f t="shared" ref="PHH352" si="1903">PHF352*PHG352</f>
        <v>3000000</v>
      </c>
      <c r="PHI352" s="21" t="s">
        <v>323</v>
      </c>
      <c r="PHJ352" s="13" t="s">
        <v>324</v>
      </c>
      <c r="PHK352" s="14" t="s">
        <v>21</v>
      </c>
      <c r="PHL352" s="14"/>
      <c r="PHM352" s="14" t="s">
        <v>24</v>
      </c>
      <c r="PHN352" s="15">
        <v>3000000</v>
      </c>
      <c r="PHO352" s="16">
        <v>1</v>
      </c>
      <c r="PHP352" s="69">
        <f t="shared" ref="PHP352" si="1904">PHN352*PHO352</f>
        <v>3000000</v>
      </c>
      <c r="PHQ352" s="21" t="s">
        <v>323</v>
      </c>
      <c r="PHR352" s="13" t="s">
        <v>324</v>
      </c>
      <c r="PHS352" s="14" t="s">
        <v>21</v>
      </c>
      <c r="PHT352" s="14"/>
      <c r="PHU352" s="14" t="s">
        <v>24</v>
      </c>
      <c r="PHV352" s="15">
        <v>3000000</v>
      </c>
      <c r="PHW352" s="16">
        <v>1</v>
      </c>
      <c r="PHX352" s="69">
        <f t="shared" ref="PHX352" si="1905">PHV352*PHW352</f>
        <v>3000000</v>
      </c>
      <c r="PHY352" s="21" t="s">
        <v>323</v>
      </c>
      <c r="PHZ352" s="13" t="s">
        <v>324</v>
      </c>
      <c r="PIA352" s="14" t="s">
        <v>21</v>
      </c>
      <c r="PIB352" s="14"/>
      <c r="PIC352" s="14" t="s">
        <v>24</v>
      </c>
      <c r="PID352" s="15">
        <v>3000000</v>
      </c>
      <c r="PIE352" s="16">
        <v>1</v>
      </c>
      <c r="PIF352" s="69">
        <f t="shared" ref="PIF352" si="1906">PID352*PIE352</f>
        <v>3000000</v>
      </c>
      <c r="PIG352" s="21" t="s">
        <v>323</v>
      </c>
      <c r="PIH352" s="13" t="s">
        <v>324</v>
      </c>
      <c r="PII352" s="14" t="s">
        <v>21</v>
      </c>
      <c r="PIJ352" s="14"/>
      <c r="PIK352" s="14" t="s">
        <v>24</v>
      </c>
      <c r="PIL352" s="15">
        <v>3000000</v>
      </c>
      <c r="PIM352" s="16">
        <v>1</v>
      </c>
      <c r="PIN352" s="69">
        <f t="shared" ref="PIN352" si="1907">PIL352*PIM352</f>
        <v>3000000</v>
      </c>
      <c r="PIO352" s="21" t="s">
        <v>323</v>
      </c>
      <c r="PIP352" s="13" t="s">
        <v>324</v>
      </c>
      <c r="PIQ352" s="14" t="s">
        <v>21</v>
      </c>
      <c r="PIR352" s="14"/>
      <c r="PIS352" s="14" t="s">
        <v>24</v>
      </c>
      <c r="PIT352" s="15">
        <v>3000000</v>
      </c>
      <c r="PIU352" s="16">
        <v>1</v>
      </c>
      <c r="PIV352" s="69">
        <f t="shared" ref="PIV352" si="1908">PIT352*PIU352</f>
        <v>3000000</v>
      </c>
      <c r="PIW352" s="21" t="s">
        <v>323</v>
      </c>
      <c r="PIX352" s="13" t="s">
        <v>324</v>
      </c>
      <c r="PIY352" s="14" t="s">
        <v>21</v>
      </c>
      <c r="PIZ352" s="14"/>
      <c r="PJA352" s="14" t="s">
        <v>24</v>
      </c>
      <c r="PJB352" s="15">
        <v>3000000</v>
      </c>
      <c r="PJC352" s="16">
        <v>1</v>
      </c>
      <c r="PJD352" s="69">
        <f t="shared" ref="PJD352" si="1909">PJB352*PJC352</f>
        <v>3000000</v>
      </c>
      <c r="PJE352" s="21" t="s">
        <v>323</v>
      </c>
      <c r="PJF352" s="13" t="s">
        <v>324</v>
      </c>
      <c r="PJG352" s="14" t="s">
        <v>21</v>
      </c>
      <c r="PJH352" s="14"/>
      <c r="PJI352" s="14" t="s">
        <v>24</v>
      </c>
      <c r="PJJ352" s="15">
        <v>3000000</v>
      </c>
      <c r="PJK352" s="16">
        <v>1</v>
      </c>
      <c r="PJL352" s="69">
        <f t="shared" ref="PJL352" si="1910">PJJ352*PJK352</f>
        <v>3000000</v>
      </c>
      <c r="PJM352" s="21" t="s">
        <v>323</v>
      </c>
      <c r="PJN352" s="13" t="s">
        <v>324</v>
      </c>
      <c r="PJO352" s="14" t="s">
        <v>21</v>
      </c>
      <c r="PJP352" s="14"/>
      <c r="PJQ352" s="14" t="s">
        <v>24</v>
      </c>
      <c r="PJR352" s="15">
        <v>3000000</v>
      </c>
      <c r="PJS352" s="16">
        <v>1</v>
      </c>
      <c r="PJT352" s="69">
        <f t="shared" ref="PJT352" si="1911">PJR352*PJS352</f>
        <v>3000000</v>
      </c>
      <c r="PJU352" s="21" t="s">
        <v>323</v>
      </c>
      <c r="PJV352" s="13" t="s">
        <v>324</v>
      </c>
      <c r="PJW352" s="14" t="s">
        <v>21</v>
      </c>
      <c r="PJX352" s="14"/>
      <c r="PJY352" s="14" t="s">
        <v>24</v>
      </c>
      <c r="PJZ352" s="15">
        <v>3000000</v>
      </c>
      <c r="PKA352" s="16">
        <v>1</v>
      </c>
      <c r="PKB352" s="69">
        <f t="shared" ref="PKB352" si="1912">PJZ352*PKA352</f>
        <v>3000000</v>
      </c>
      <c r="PKC352" s="21" t="s">
        <v>323</v>
      </c>
      <c r="PKD352" s="13" t="s">
        <v>324</v>
      </c>
      <c r="PKE352" s="14" t="s">
        <v>21</v>
      </c>
      <c r="PKF352" s="14"/>
      <c r="PKG352" s="14" t="s">
        <v>24</v>
      </c>
      <c r="PKH352" s="15">
        <v>3000000</v>
      </c>
      <c r="PKI352" s="16">
        <v>1</v>
      </c>
      <c r="PKJ352" s="69">
        <f t="shared" ref="PKJ352" si="1913">PKH352*PKI352</f>
        <v>3000000</v>
      </c>
      <c r="PKK352" s="21" t="s">
        <v>323</v>
      </c>
      <c r="PKL352" s="13" t="s">
        <v>324</v>
      </c>
      <c r="PKM352" s="14" t="s">
        <v>21</v>
      </c>
      <c r="PKN352" s="14"/>
      <c r="PKO352" s="14" t="s">
        <v>24</v>
      </c>
      <c r="PKP352" s="15">
        <v>3000000</v>
      </c>
      <c r="PKQ352" s="16">
        <v>1</v>
      </c>
      <c r="PKR352" s="69">
        <f t="shared" ref="PKR352" si="1914">PKP352*PKQ352</f>
        <v>3000000</v>
      </c>
      <c r="PKS352" s="21" t="s">
        <v>323</v>
      </c>
      <c r="PKT352" s="13" t="s">
        <v>324</v>
      </c>
      <c r="PKU352" s="14" t="s">
        <v>21</v>
      </c>
      <c r="PKV352" s="14"/>
      <c r="PKW352" s="14" t="s">
        <v>24</v>
      </c>
      <c r="PKX352" s="15">
        <v>3000000</v>
      </c>
      <c r="PKY352" s="16">
        <v>1</v>
      </c>
      <c r="PKZ352" s="69">
        <f t="shared" ref="PKZ352" si="1915">PKX352*PKY352</f>
        <v>3000000</v>
      </c>
      <c r="PLA352" s="21" t="s">
        <v>323</v>
      </c>
      <c r="PLB352" s="13" t="s">
        <v>324</v>
      </c>
      <c r="PLC352" s="14" t="s">
        <v>21</v>
      </c>
      <c r="PLD352" s="14"/>
      <c r="PLE352" s="14" t="s">
        <v>24</v>
      </c>
      <c r="PLF352" s="15">
        <v>3000000</v>
      </c>
      <c r="PLG352" s="16">
        <v>1</v>
      </c>
      <c r="PLH352" s="69">
        <f t="shared" ref="PLH352" si="1916">PLF352*PLG352</f>
        <v>3000000</v>
      </c>
      <c r="PLI352" s="21" t="s">
        <v>323</v>
      </c>
      <c r="PLJ352" s="13" t="s">
        <v>324</v>
      </c>
      <c r="PLK352" s="14" t="s">
        <v>21</v>
      </c>
      <c r="PLL352" s="14"/>
      <c r="PLM352" s="14" t="s">
        <v>24</v>
      </c>
      <c r="PLN352" s="15">
        <v>3000000</v>
      </c>
      <c r="PLO352" s="16">
        <v>1</v>
      </c>
      <c r="PLP352" s="69">
        <f t="shared" ref="PLP352" si="1917">PLN352*PLO352</f>
        <v>3000000</v>
      </c>
      <c r="PLQ352" s="21" t="s">
        <v>323</v>
      </c>
      <c r="PLR352" s="13" t="s">
        <v>324</v>
      </c>
      <c r="PLS352" s="14" t="s">
        <v>21</v>
      </c>
      <c r="PLT352" s="14"/>
      <c r="PLU352" s="14" t="s">
        <v>24</v>
      </c>
      <c r="PLV352" s="15">
        <v>3000000</v>
      </c>
      <c r="PLW352" s="16">
        <v>1</v>
      </c>
      <c r="PLX352" s="69">
        <f t="shared" ref="PLX352" si="1918">PLV352*PLW352</f>
        <v>3000000</v>
      </c>
      <c r="PLY352" s="21" t="s">
        <v>323</v>
      </c>
      <c r="PLZ352" s="13" t="s">
        <v>324</v>
      </c>
      <c r="PMA352" s="14" t="s">
        <v>21</v>
      </c>
      <c r="PMB352" s="14"/>
      <c r="PMC352" s="14" t="s">
        <v>24</v>
      </c>
      <c r="PMD352" s="15">
        <v>3000000</v>
      </c>
      <c r="PME352" s="16">
        <v>1</v>
      </c>
      <c r="PMF352" s="69">
        <f t="shared" ref="PMF352" si="1919">PMD352*PME352</f>
        <v>3000000</v>
      </c>
      <c r="PMG352" s="21" t="s">
        <v>323</v>
      </c>
      <c r="PMH352" s="13" t="s">
        <v>324</v>
      </c>
      <c r="PMI352" s="14" t="s">
        <v>21</v>
      </c>
      <c r="PMJ352" s="14"/>
      <c r="PMK352" s="14" t="s">
        <v>24</v>
      </c>
      <c r="PML352" s="15">
        <v>3000000</v>
      </c>
      <c r="PMM352" s="16">
        <v>1</v>
      </c>
      <c r="PMN352" s="69">
        <f t="shared" ref="PMN352" si="1920">PML352*PMM352</f>
        <v>3000000</v>
      </c>
      <c r="PMO352" s="21" t="s">
        <v>323</v>
      </c>
      <c r="PMP352" s="13" t="s">
        <v>324</v>
      </c>
      <c r="PMQ352" s="14" t="s">
        <v>21</v>
      </c>
      <c r="PMR352" s="14"/>
      <c r="PMS352" s="14" t="s">
        <v>24</v>
      </c>
      <c r="PMT352" s="15">
        <v>3000000</v>
      </c>
      <c r="PMU352" s="16">
        <v>1</v>
      </c>
      <c r="PMV352" s="69">
        <f t="shared" ref="PMV352" si="1921">PMT352*PMU352</f>
        <v>3000000</v>
      </c>
      <c r="PMW352" s="21" t="s">
        <v>323</v>
      </c>
      <c r="PMX352" s="13" t="s">
        <v>324</v>
      </c>
      <c r="PMY352" s="14" t="s">
        <v>21</v>
      </c>
      <c r="PMZ352" s="14"/>
      <c r="PNA352" s="14" t="s">
        <v>24</v>
      </c>
      <c r="PNB352" s="15">
        <v>3000000</v>
      </c>
      <c r="PNC352" s="16">
        <v>1</v>
      </c>
      <c r="PND352" s="69">
        <f t="shared" ref="PND352" si="1922">PNB352*PNC352</f>
        <v>3000000</v>
      </c>
      <c r="PNE352" s="21" t="s">
        <v>323</v>
      </c>
      <c r="PNF352" s="13" t="s">
        <v>324</v>
      </c>
      <c r="PNG352" s="14" t="s">
        <v>21</v>
      </c>
      <c r="PNH352" s="14"/>
      <c r="PNI352" s="14" t="s">
        <v>24</v>
      </c>
      <c r="PNJ352" s="15">
        <v>3000000</v>
      </c>
      <c r="PNK352" s="16">
        <v>1</v>
      </c>
      <c r="PNL352" s="69">
        <f t="shared" ref="PNL352" si="1923">PNJ352*PNK352</f>
        <v>3000000</v>
      </c>
      <c r="PNM352" s="21" t="s">
        <v>323</v>
      </c>
      <c r="PNN352" s="13" t="s">
        <v>324</v>
      </c>
      <c r="PNO352" s="14" t="s">
        <v>21</v>
      </c>
      <c r="PNP352" s="14"/>
      <c r="PNQ352" s="14" t="s">
        <v>24</v>
      </c>
      <c r="PNR352" s="15">
        <v>3000000</v>
      </c>
      <c r="PNS352" s="16">
        <v>1</v>
      </c>
      <c r="PNT352" s="69">
        <f t="shared" ref="PNT352" si="1924">PNR352*PNS352</f>
        <v>3000000</v>
      </c>
      <c r="PNU352" s="21" t="s">
        <v>323</v>
      </c>
      <c r="PNV352" s="13" t="s">
        <v>324</v>
      </c>
      <c r="PNW352" s="14" t="s">
        <v>21</v>
      </c>
      <c r="PNX352" s="14"/>
      <c r="PNY352" s="14" t="s">
        <v>24</v>
      </c>
      <c r="PNZ352" s="15">
        <v>3000000</v>
      </c>
      <c r="POA352" s="16">
        <v>1</v>
      </c>
      <c r="POB352" s="69">
        <f t="shared" ref="POB352" si="1925">PNZ352*POA352</f>
        <v>3000000</v>
      </c>
      <c r="POC352" s="21" t="s">
        <v>323</v>
      </c>
      <c r="POD352" s="13" t="s">
        <v>324</v>
      </c>
      <c r="POE352" s="14" t="s">
        <v>21</v>
      </c>
      <c r="POF352" s="14"/>
      <c r="POG352" s="14" t="s">
        <v>24</v>
      </c>
      <c r="POH352" s="15">
        <v>3000000</v>
      </c>
      <c r="POI352" s="16">
        <v>1</v>
      </c>
      <c r="POJ352" s="69">
        <f t="shared" ref="POJ352" si="1926">POH352*POI352</f>
        <v>3000000</v>
      </c>
      <c r="POK352" s="21" t="s">
        <v>323</v>
      </c>
      <c r="POL352" s="13" t="s">
        <v>324</v>
      </c>
      <c r="POM352" s="14" t="s">
        <v>21</v>
      </c>
      <c r="PON352" s="14"/>
      <c r="POO352" s="14" t="s">
        <v>24</v>
      </c>
      <c r="POP352" s="15">
        <v>3000000</v>
      </c>
      <c r="POQ352" s="16">
        <v>1</v>
      </c>
      <c r="POR352" s="69">
        <f t="shared" ref="POR352" si="1927">POP352*POQ352</f>
        <v>3000000</v>
      </c>
      <c r="POS352" s="21" t="s">
        <v>323</v>
      </c>
      <c r="POT352" s="13" t="s">
        <v>324</v>
      </c>
      <c r="POU352" s="14" t="s">
        <v>21</v>
      </c>
      <c r="POV352" s="14"/>
      <c r="POW352" s="14" t="s">
        <v>24</v>
      </c>
      <c r="POX352" s="15">
        <v>3000000</v>
      </c>
      <c r="POY352" s="16">
        <v>1</v>
      </c>
      <c r="POZ352" s="69">
        <f t="shared" ref="POZ352" si="1928">POX352*POY352</f>
        <v>3000000</v>
      </c>
      <c r="PPA352" s="21" t="s">
        <v>323</v>
      </c>
      <c r="PPB352" s="13" t="s">
        <v>324</v>
      </c>
      <c r="PPC352" s="14" t="s">
        <v>21</v>
      </c>
      <c r="PPD352" s="14"/>
      <c r="PPE352" s="14" t="s">
        <v>24</v>
      </c>
      <c r="PPF352" s="15">
        <v>3000000</v>
      </c>
      <c r="PPG352" s="16">
        <v>1</v>
      </c>
      <c r="PPH352" s="69">
        <f t="shared" ref="PPH352" si="1929">PPF352*PPG352</f>
        <v>3000000</v>
      </c>
      <c r="PPI352" s="21" t="s">
        <v>323</v>
      </c>
      <c r="PPJ352" s="13" t="s">
        <v>324</v>
      </c>
      <c r="PPK352" s="14" t="s">
        <v>21</v>
      </c>
      <c r="PPL352" s="14"/>
      <c r="PPM352" s="14" t="s">
        <v>24</v>
      </c>
      <c r="PPN352" s="15">
        <v>3000000</v>
      </c>
      <c r="PPO352" s="16">
        <v>1</v>
      </c>
      <c r="PPP352" s="69">
        <f t="shared" ref="PPP352" si="1930">PPN352*PPO352</f>
        <v>3000000</v>
      </c>
      <c r="PPQ352" s="21" t="s">
        <v>323</v>
      </c>
      <c r="PPR352" s="13" t="s">
        <v>324</v>
      </c>
      <c r="PPS352" s="14" t="s">
        <v>21</v>
      </c>
      <c r="PPT352" s="14"/>
      <c r="PPU352" s="14" t="s">
        <v>24</v>
      </c>
      <c r="PPV352" s="15">
        <v>3000000</v>
      </c>
      <c r="PPW352" s="16">
        <v>1</v>
      </c>
      <c r="PPX352" s="69">
        <f t="shared" ref="PPX352" si="1931">PPV352*PPW352</f>
        <v>3000000</v>
      </c>
      <c r="PPY352" s="21" t="s">
        <v>323</v>
      </c>
      <c r="PPZ352" s="13" t="s">
        <v>324</v>
      </c>
      <c r="PQA352" s="14" t="s">
        <v>21</v>
      </c>
      <c r="PQB352" s="14"/>
      <c r="PQC352" s="14" t="s">
        <v>24</v>
      </c>
      <c r="PQD352" s="15">
        <v>3000000</v>
      </c>
      <c r="PQE352" s="16">
        <v>1</v>
      </c>
      <c r="PQF352" s="69">
        <f t="shared" ref="PQF352" si="1932">PQD352*PQE352</f>
        <v>3000000</v>
      </c>
      <c r="PQG352" s="21" t="s">
        <v>323</v>
      </c>
      <c r="PQH352" s="13" t="s">
        <v>324</v>
      </c>
      <c r="PQI352" s="14" t="s">
        <v>21</v>
      </c>
      <c r="PQJ352" s="14"/>
      <c r="PQK352" s="14" t="s">
        <v>24</v>
      </c>
      <c r="PQL352" s="15">
        <v>3000000</v>
      </c>
      <c r="PQM352" s="16">
        <v>1</v>
      </c>
      <c r="PQN352" s="69">
        <f t="shared" ref="PQN352" si="1933">PQL352*PQM352</f>
        <v>3000000</v>
      </c>
      <c r="PQO352" s="21" t="s">
        <v>323</v>
      </c>
      <c r="PQP352" s="13" t="s">
        <v>324</v>
      </c>
      <c r="PQQ352" s="14" t="s">
        <v>21</v>
      </c>
      <c r="PQR352" s="14"/>
      <c r="PQS352" s="14" t="s">
        <v>24</v>
      </c>
      <c r="PQT352" s="15">
        <v>3000000</v>
      </c>
      <c r="PQU352" s="16">
        <v>1</v>
      </c>
      <c r="PQV352" s="69">
        <f t="shared" ref="PQV352" si="1934">PQT352*PQU352</f>
        <v>3000000</v>
      </c>
      <c r="PQW352" s="21" t="s">
        <v>323</v>
      </c>
      <c r="PQX352" s="13" t="s">
        <v>324</v>
      </c>
      <c r="PQY352" s="14" t="s">
        <v>21</v>
      </c>
      <c r="PQZ352" s="14"/>
      <c r="PRA352" s="14" t="s">
        <v>24</v>
      </c>
      <c r="PRB352" s="15">
        <v>3000000</v>
      </c>
      <c r="PRC352" s="16">
        <v>1</v>
      </c>
      <c r="PRD352" s="69">
        <f t="shared" ref="PRD352" si="1935">PRB352*PRC352</f>
        <v>3000000</v>
      </c>
      <c r="PRE352" s="21" t="s">
        <v>323</v>
      </c>
      <c r="PRF352" s="13" t="s">
        <v>324</v>
      </c>
      <c r="PRG352" s="14" t="s">
        <v>21</v>
      </c>
      <c r="PRH352" s="14"/>
      <c r="PRI352" s="14" t="s">
        <v>24</v>
      </c>
      <c r="PRJ352" s="15">
        <v>3000000</v>
      </c>
      <c r="PRK352" s="16">
        <v>1</v>
      </c>
      <c r="PRL352" s="69">
        <f t="shared" ref="PRL352" si="1936">PRJ352*PRK352</f>
        <v>3000000</v>
      </c>
      <c r="PRM352" s="21" t="s">
        <v>323</v>
      </c>
      <c r="PRN352" s="13" t="s">
        <v>324</v>
      </c>
      <c r="PRO352" s="14" t="s">
        <v>21</v>
      </c>
      <c r="PRP352" s="14"/>
      <c r="PRQ352" s="14" t="s">
        <v>24</v>
      </c>
      <c r="PRR352" s="15">
        <v>3000000</v>
      </c>
      <c r="PRS352" s="16">
        <v>1</v>
      </c>
      <c r="PRT352" s="69">
        <f t="shared" ref="PRT352" si="1937">PRR352*PRS352</f>
        <v>3000000</v>
      </c>
      <c r="PRU352" s="21" t="s">
        <v>323</v>
      </c>
      <c r="PRV352" s="13" t="s">
        <v>324</v>
      </c>
      <c r="PRW352" s="14" t="s">
        <v>21</v>
      </c>
      <c r="PRX352" s="14"/>
      <c r="PRY352" s="14" t="s">
        <v>24</v>
      </c>
      <c r="PRZ352" s="15">
        <v>3000000</v>
      </c>
      <c r="PSA352" s="16">
        <v>1</v>
      </c>
      <c r="PSB352" s="69">
        <f t="shared" ref="PSB352" si="1938">PRZ352*PSA352</f>
        <v>3000000</v>
      </c>
      <c r="PSC352" s="21" t="s">
        <v>323</v>
      </c>
      <c r="PSD352" s="13" t="s">
        <v>324</v>
      </c>
      <c r="PSE352" s="14" t="s">
        <v>21</v>
      </c>
      <c r="PSF352" s="14"/>
      <c r="PSG352" s="14" t="s">
        <v>24</v>
      </c>
      <c r="PSH352" s="15">
        <v>3000000</v>
      </c>
      <c r="PSI352" s="16">
        <v>1</v>
      </c>
      <c r="PSJ352" s="69">
        <f t="shared" ref="PSJ352" si="1939">PSH352*PSI352</f>
        <v>3000000</v>
      </c>
      <c r="PSK352" s="21" t="s">
        <v>323</v>
      </c>
      <c r="PSL352" s="13" t="s">
        <v>324</v>
      </c>
      <c r="PSM352" s="14" t="s">
        <v>21</v>
      </c>
      <c r="PSN352" s="14"/>
      <c r="PSO352" s="14" t="s">
        <v>24</v>
      </c>
      <c r="PSP352" s="15">
        <v>3000000</v>
      </c>
      <c r="PSQ352" s="16">
        <v>1</v>
      </c>
      <c r="PSR352" s="69">
        <f t="shared" ref="PSR352" si="1940">PSP352*PSQ352</f>
        <v>3000000</v>
      </c>
      <c r="PSS352" s="21" t="s">
        <v>323</v>
      </c>
      <c r="PST352" s="13" t="s">
        <v>324</v>
      </c>
      <c r="PSU352" s="14" t="s">
        <v>21</v>
      </c>
      <c r="PSV352" s="14"/>
      <c r="PSW352" s="14" t="s">
        <v>24</v>
      </c>
      <c r="PSX352" s="15">
        <v>3000000</v>
      </c>
      <c r="PSY352" s="16">
        <v>1</v>
      </c>
      <c r="PSZ352" s="69">
        <f t="shared" ref="PSZ352" si="1941">PSX352*PSY352</f>
        <v>3000000</v>
      </c>
      <c r="PTA352" s="21" t="s">
        <v>323</v>
      </c>
      <c r="PTB352" s="13" t="s">
        <v>324</v>
      </c>
      <c r="PTC352" s="14" t="s">
        <v>21</v>
      </c>
      <c r="PTD352" s="14"/>
      <c r="PTE352" s="14" t="s">
        <v>24</v>
      </c>
      <c r="PTF352" s="15">
        <v>3000000</v>
      </c>
      <c r="PTG352" s="16">
        <v>1</v>
      </c>
      <c r="PTH352" s="69">
        <f t="shared" ref="PTH352" si="1942">PTF352*PTG352</f>
        <v>3000000</v>
      </c>
      <c r="PTI352" s="21" t="s">
        <v>323</v>
      </c>
      <c r="PTJ352" s="13" t="s">
        <v>324</v>
      </c>
      <c r="PTK352" s="14" t="s">
        <v>21</v>
      </c>
      <c r="PTL352" s="14"/>
      <c r="PTM352" s="14" t="s">
        <v>24</v>
      </c>
      <c r="PTN352" s="15">
        <v>3000000</v>
      </c>
      <c r="PTO352" s="16">
        <v>1</v>
      </c>
      <c r="PTP352" s="69">
        <f t="shared" ref="PTP352" si="1943">PTN352*PTO352</f>
        <v>3000000</v>
      </c>
      <c r="PTQ352" s="21" t="s">
        <v>323</v>
      </c>
      <c r="PTR352" s="13" t="s">
        <v>324</v>
      </c>
      <c r="PTS352" s="14" t="s">
        <v>21</v>
      </c>
      <c r="PTT352" s="14"/>
      <c r="PTU352" s="14" t="s">
        <v>24</v>
      </c>
      <c r="PTV352" s="15">
        <v>3000000</v>
      </c>
      <c r="PTW352" s="16">
        <v>1</v>
      </c>
      <c r="PTX352" s="69">
        <f t="shared" ref="PTX352" si="1944">PTV352*PTW352</f>
        <v>3000000</v>
      </c>
      <c r="PTY352" s="21" t="s">
        <v>323</v>
      </c>
      <c r="PTZ352" s="13" t="s">
        <v>324</v>
      </c>
      <c r="PUA352" s="14" t="s">
        <v>21</v>
      </c>
      <c r="PUB352" s="14"/>
      <c r="PUC352" s="14" t="s">
        <v>24</v>
      </c>
      <c r="PUD352" s="15">
        <v>3000000</v>
      </c>
      <c r="PUE352" s="16">
        <v>1</v>
      </c>
      <c r="PUF352" s="69">
        <f t="shared" ref="PUF352" si="1945">PUD352*PUE352</f>
        <v>3000000</v>
      </c>
      <c r="PUG352" s="21" t="s">
        <v>323</v>
      </c>
      <c r="PUH352" s="13" t="s">
        <v>324</v>
      </c>
      <c r="PUI352" s="14" t="s">
        <v>21</v>
      </c>
      <c r="PUJ352" s="14"/>
      <c r="PUK352" s="14" t="s">
        <v>24</v>
      </c>
      <c r="PUL352" s="15">
        <v>3000000</v>
      </c>
      <c r="PUM352" s="16">
        <v>1</v>
      </c>
      <c r="PUN352" s="69">
        <f t="shared" ref="PUN352" si="1946">PUL352*PUM352</f>
        <v>3000000</v>
      </c>
      <c r="PUO352" s="21" t="s">
        <v>323</v>
      </c>
      <c r="PUP352" s="13" t="s">
        <v>324</v>
      </c>
      <c r="PUQ352" s="14" t="s">
        <v>21</v>
      </c>
      <c r="PUR352" s="14"/>
      <c r="PUS352" s="14" t="s">
        <v>24</v>
      </c>
      <c r="PUT352" s="15">
        <v>3000000</v>
      </c>
      <c r="PUU352" s="16">
        <v>1</v>
      </c>
      <c r="PUV352" s="69">
        <f t="shared" ref="PUV352" si="1947">PUT352*PUU352</f>
        <v>3000000</v>
      </c>
      <c r="PUW352" s="21" t="s">
        <v>323</v>
      </c>
      <c r="PUX352" s="13" t="s">
        <v>324</v>
      </c>
      <c r="PUY352" s="14" t="s">
        <v>21</v>
      </c>
      <c r="PUZ352" s="14"/>
      <c r="PVA352" s="14" t="s">
        <v>24</v>
      </c>
      <c r="PVB352" s="15">
        <v>3000000</v>
      </c>
      <c r="PVC352" s="16">
        <v>1</v>
      </c>
      <c r="PVD352" s="69">
        <f t="shared" ref="PVD352" si="1948">PVB352*PVC352</f>
        <v>3000000</v>
      </c>
      <c r="PVE352" s="21" t="s">
        <v>323</v>
      </c>
      <c r="PVF352" s="13" t="s">
        <v>324</v>
      </c>
      <c r="PVG352" s="14" t="s">
        <v>21</v>
      </c>
      <c r="PVH352" s="14"/>
      <c r="PVI352" s="14" t="s">
        <v>24</v>
      </c>
      <c r="PVJ352" s="15">
        <v>3000000</v>
      </c>
      <c r="PVK352" s="16">
        <v>1</v>
      </c>
      <c r="PVL352" s="69">
        <f t="shared" ref="PVL352" si="1949">PVJ352*PVK352</f>
        <v>3000000</v>
      </c>
      <c r="PVM352" s="21" t="s">
        <v>323</v>
      </c>
      <c r="PVN352" s="13" t="s">
        <v>324</v>
      </c>
      <c r="PVO352" s="14" t="s">
        <v>21</v>
      </c>
      <c r="PVP352" s="14"/>
      <c r="PVQ352" s="14" t="s">
        <v>24</v>
      </c>
      <c r="PVR352" s="15">
        <v>3000000</v>
      </c>
      <c r="PVS352" s="16">
        <v>1</v>
      </c>
      <c r="PVT352" s="69">
        <f t="shared" ref="PVT352" si="1950">PVR352*PVS352</f>
        <v>3000000</v>
      </c>
      <c r="PVU352" s="21" t="s">
        <v>323</v>
      </c>
      <c r="PVV352" s="13" t="s">
        <v>324</v>
      </c>
      <c r="PVW352" s="14" t="s">
        <v>21</v>
      </c>
      <c r="PVX352" s="14"/>
      <c r="PVY352" s="14" t="s">
        <v>24</v>
      </c>
      <c r="PVZ352" s="15">
        <v>3000000</v>
      </c>
      <c r="PWA352" s="16">
        <v>1</v>
      </c>
      <c r="PWB352" s="69">
        <f t="shared" ref="PWB352" si="1951">PVZ352*PWA352</f>
        <v>3000000</v>
      </c>
      <c r="PWC352" s="21" t="s">
        <v>323</v>
      </c>
      <c r="PWD352" s="13" t="s">
        <v>324</v>
      </c>
      <c r="PWE352" s="14" t="s">
        <v>21</v>
      </c>
      <c r="PWF352" s="14"/>
      <c r="PWG352" s="14" t="s">
        <v>24</v>
      </c>
      <c r="PWH352" s="15">
        <v>3000000</v>
      </c>
      <c r="PWI352" s="16">
        <v>1</v>
      </c>
      <c r="PWJ352" s="69">
        <f t="shared" ref="PWJ352" si="1952">PWH352*PWI352</f>
        <v>3000000</v>
      </c>
      <c r="PWK352" s="21" t="s">
        <v>323</v>
      </c>
      <c r="PWL352" s="13" t="s">
        <v>324</v>
      </c>
      <c r="PWM352" s="14" t="s">
        <v>21</v>
      </c>
      <c r="PWN352" s="14"/>
      <c r="PWO352" s="14" t="s">
        <v>24</v>
      </c>
      <c r="PWP352" s="15">
        <v>3000000</v>
      </c>
      <c r="PWQ352" s="16">
        <v>1</v>
      </c>
      <c r="PWR352" s="69">
        <f t="shared" ref="PWR352" si="1953">PWP352*PWQ352</f>
        <v>3000000</v>
      </c>
      <c r="PWS352" s="21" t="s">
        <v>323</v>
      </c>
      <c r="PWT352" s="13" t="s">
        <v>324</v>
      </c>
      <c r="PWU352" s="14" t="s">
        <v>21</v>
      </c>
      <c r="PWV352" s="14"/>
      <c r="PWW352" s="14" t="s">
        <v>24</v>
      </c>
      <c r="PWX352" s="15">
        <v>3000000</v>
      </c>
      <c r="PWY352" s="16">
        <v>1</v>
      </c>
      <c r="PWZ352" s="69">
        <f t="shared" ref="PWZ352" si="1954">PWX352*PWY352</f>
        <v>3000000</v>
      </c>
      <c r="PXA352" s="21" t="s">
        <v>323</v>
      </c>
      <c r="PXB352" s="13" t="s">
        <v>324</v>
      </c>
      <c r="PXC352" s="14" t="s">
        <v>21</v>
      </c>
      <c r="PXD352" s="14"/>
      <c r="PXE352" s="14" t="s">
        <v>24</v>
      </c>
      <c r="PXF352" s="15">
        <v>3000000</v>
      </c>
      <c r="PXG352" s="16">
        <v>1</v>
      </c>
      <c r="PXH352" s="69">
        <f t="shared" ref="PXH352" si="1955">PXF352*PXG352</f>
        <v>3000000</v>
      </c>
      <c r="PXI352" s="21" t="s">
        <v>323</v>
      </c>
      <c r="PXJ352" s="13" t="s">
        <v>324</v>
      </c>
      <c r="PXK352" s="14" t="s">
        <v>21</v>
      </c>
      <c r="PXL352" s="14"/>
      <c r="PXM352" s="14" t="s">
        <v>24</v>
      </c>
      <c r="PXN352" s="15">
        <v>3000000</v>
      </c>
      <c r="PXO352" s="16">
        <v>1</v>
      </c>
      <c r="PXP352" s="69">
        <f t="shared" ref="PXP352" si="1956">PXN352*PXO352</f>
        <v>3000000</v>
      </c>
      <c r="PXQ352" s="21" t="s">
        <v>323</v>
      </c>
      <c r="PXR352" s="13" t="s">
        <v>324</v>
      </c>
      <c r="PXS352" s="14" t="s">
        <v>21</v>
      </c>
      <c r="PXT352" s="14"/>
      <c r="PXU352" s="14" t="s">
        <v>24</v>
      </c>
      <c r="PXV352" s="15">
        <v>3000000</v>
      </c>
      <c r="PXW352" s="16">
        <v>1</v>
      </c>
      <c r="PXX352" s="69">
        <f t="shared" ref="PXX352" si="1957">PXV352*PXW352</f>
        <v>3000000</v>
      </c>
      <c r="PXY352" s="21" t="s">
        <v>323</v>
      </c>
      <c r="PXZ352" s="13" t="s">
        <v>324</v>
      </c>
      <c r="PYA352" s="14" t="s">
        <v>21</v>
      </c>
      <c r="PYB352" s="14"/>
      <c r="PYC352" s="14" t="s">
        <v>24</v>
      </c>
      <c r="PYD352" s="15">
        <v>3000000</v>
      </c>
      <c r="PYE352" s="16">
        <v>1</v>
      </c>
      <c r="PYF352" s="69">
        <f t="shared" ref="PYF352" si="1958">PYD352*PYE352</f>
        <v>3000000</v>
      </c>
      <c r="PYG352" s="21" t="s">
        <v>323</v>
      </c>
      <c r="PYH352" s="13" t="s">
        <v>324</v>
      </c>
      <c r="PYI352" s="14" t="s">
        <v>21</v>
      </c>
      <c r="PYJ352" s="14"/>
      <c r="PYK352" s="14" t="s">
        <v>24</v>
      </c>
      <c r="PYL352" s="15">
        <v>3000000</v>
      </c>
      <c r="PYM352" s="16">
        <v>1</v>
      </c>
      <c r="PYN352" s="69">
        <f t="shared" ref="PYN352" si="1959">PYL352*PYM352</f>
        <v>3000000</v>
      </c>
      <c r="PYO352" s="21" t="s">
        <v>323</v>
      </c>
      <c r="PYP352" s="13" t="s">
        <v>324</v>
      </c>
      <c r="PYQ352" s="14" t="s">
        <v>21</v>
      </c>
      <c r="PYR352" s="14"/>
      <c r="PYS352" s="14" t="s">
        <v>24</v>
      </c>
      <c r="PYT352" s="15">
        <v>3000000</v>
      </c>
      <c r="PYU352" s="16">
        <v>1</v>
      </c>
      <c r="PYV352" s="69">
        <f t="shared" ref="PYV352" si="1960">PYT352*PYU352</f>
        <v>3000000</v>
      </c>
      <c r="PYW352" s="21" t="s">
        <v>323</v>
      </c>
      <c r="PYX352" s="13" t="s">
        <v>324</v>
      </c>
      <c r="PYY352" s="14" t="s">
        <v>21</v>
      </c>
      <c r="PYZ352" s="14"/>
      <c r="PZA352" s="14" t="s">
        <v>24</v>
      </c>
      <c r="PZB352" s="15">
        <v>3000000</v>
      </c>
      <c r="PZC352" s="16">
        <v>1</v>
      </c>
      <c r="PZD352" s="69">
        <f t="shared" ref="PZD352" si="1961">PZB352*PZC352</f>
        <v>3000000</v>
      </c>
      <c r="PZE352" s="21" t="s">
        <v>323</v>
      </c>
      <c r="PZF352" s="13" t="s">
        <v>324</v>
      </c>
      <c r="PZG352" s="14" t="s">
        <v>21</v>
      </c>
      <c r="PZH352" s="14"/>
      <c r="PZI352" s="14" t="s">
        <v>24</v>
      </c>
      <c r="PZJ352" s="15">
        <v>3000000</v>
      </c>
      <c r="PZK352" s="16">
        <v>1</v>
      </c>
      <c r="PZL352" s="69">
        <f t="shared" ref="PZL352" si="1962">PZJ352*PZK352</f>
        <v>3000000</v>
      </c>
      <c r="PZM352" s="21" t="s">
        <v>323</v>
      </c>
      <c r="PZN352" s="13" t="s">
        <v>324</v>
      </c>
      <c r="PZO352" s="14" t="s">
        <v>21</v>
      </c>
      <c r="PZP352" s="14"/>
      <c r="PZQ352" s="14" t="s">
        <v>24</v>
      </c>
      <c r="PZR352" s="15">
        <v>3000000</v>
      </c>
      <c r="PZS352" s="16">
        <v>1</v>
      </c>
      <c r="PZT352" s="69">
        <f t="shared" ref="PZT352" si="1963">PZR352*PZS352</f>
        <v>3000000</v>
      </c>
      <c r="PZU352" s="21" t="s">
        <v>323</v>
      </c>
      <c r="PZV352" s="13" t="s">
        <v>324</v>
      </c>
      <c r="PZW352" s="14" t="s">
        <v>21</v>
      </c>
      <c r="PZX352" s="14"/>
      <c r="PZY352" s="14" t="s">
        <v>24</v>
      </c>
      <c r="PZZ352" s="15">
        <v>3000000</v>
      </c>
      <c r="QAA352" s="16">
        <v>1</v>
      </c>
      <c r="QAB352" s="69">
        <f t="shared" ref="QAB352" si="1964">PZZ352*QAA352</f>
        <v>3000000</v>
      </c>
      <c r="QAC352" s="21" t="s">
        <v>323</v>
      </c>
      <c r="QAD352" s="13" t="s">
        <v>324</v>
      </c>
      <c r="QAE352" s="14" t="s">
        <v>21</v>
      </c>
      <c r="QAF352" s="14"/>
      <c r="QAG352" s="14" t="s">
        <v>24</v>
      </c>
      <c r="QAH352" s="15">
        <v>3000000</v>
      </c>
      <c r="QAI352" s="16">
        <v>1</v>
      </c>
      <c r="QAJ352" s="69">
        <f t="shared" ref="QAJ352" si="1965">QAH352*QAI352</f>
        <v>3000000</v>
      </c>
      <c r="QAK352" s="21" t="s">
        <v>323</v>
      </c>
      <c r="QAL352" s="13" t="s">
        <v>324</v>
      </c>
      <c r="QAM352" s="14" t="s">
        <v>21</v>
      </c>
      <c r="QAN352" s="14"/>
      <c r="QAO352" s="14" t="s">
        <v>24</v>
      </c>
      <c r="QAP352" s="15">
        <v>3000000</v>
      </c>
      <c r="QAQ352" s="16">
        <v>1</v>
      </c>
      <c r="QAR352" s="69">
        <f t="shared" ref="QAR352" si="1966">QAP352*QAQ352</f>
        <v>3000000</v>
      </c>
      <c r="QAS352" s="21" t="s">
        <v>323</v>
      </c>
      <c r="QAT352" s="13" t="s">
        <v>324</v>
      </c>
      <c r="QAU352" s="14" t="s">
        <v>21</v>
      </c>
      <c r="QAV352" s="14"/>
      <c r="QAW352" s="14" t="s">
        <v>24</v>
      </c>
      <c r="QAX352" s="15">
        <v>3000000</v>
      </c>
      <c r="QAY352" s="16">
        <v>1</v>
      </c>
      <c r="QAZ352" s="69">
        <f t="shared" ref="QAZ352" si="1967">QAX352*QAY352</f>
        <v>3000000</v>
      </c>
      <c r="QBA352" s="21" t="s">
        <v>323</v>
      </c>
      <c r="QBB352" s="13" t="s">
        <v>324</v>
      </c>
      <c r="QBC352" s="14" t="s">
        <v>21</v>
      </c>
      <c r="QBD352" s="14"/>
      <c r="QBE352" s="14" t="s">
        <v>24</v>
      </c>
      <c r="QBF352" s="15">
        <v>3000000</v>
      </c>
      <c r="QBG352" s="16">
        <v>1</v>
      </c>
      <c r="QBH352" s="69">
        <f t="shared" ref="QBH352" si="1968">QBF352*QBG352</f>
        <v>3000000</v>
      </c>
      <c r="QBI352" s="21" t="s">
        <v>323</v>
      </c>
      <c r="QBJ352" s="13" t="s">
        <v>324</v>
      </c>
      <c r="QBK352" s="14" t="s">
        <v>21</v>
      </c>
      <c r="QBL352" s="14"/>
      <c r="QBM352" s="14" t="s">
        <v>24</v>
      </c>
      <c r="QBN352" s="15">
        <v>3000000</v>
      </c>
      <c r="QBO352" s="16">
        <v>1</v>
      </c>
      <c r="QBP352" s="69">
        <f t="shared" ref="QBP352" si="1969">QBN352*QBO352</f>
        <v>3000000</v>
      </c>
      <c r="QBQ352" s="21" t="s">
        <v>323</v>
      </c>
      <c r="QBR352" s="13" t="s">
        <v>324</v>
      </c>
      <c r="QBS352" s="14" t="s">
        <v>21</v>
      </c>
      <c r="QBT352" s="14"/>
      <c r="QBU352" s="14" t="s">
        <v>24</v>
      </c>
      <c r="QBV352" s="15">
        <v>3000000</v>
      </c>
      <c r="QBW352" s="16">
        <v>1</v>
      </c>
      <c r="QBX352" s="69">
        <f t="shared" ref="QBX352" si="1970">QBV352*QBW352</f>
        <v>3000000</v>
      </c>
      <c r="QBY352" s="21" t="s">
        <v>323</v>
      </c>
      <c r="QBZ352" s="13" t="s">
        <v>324</v>
      </c>
      <c r="QCA352" s="14" t="s">
        <v>21</v>
      </c>
      <c r="QCB352" s="14"/>
      <c r="QCC352" s="14" t="s">
        <v>24</v>
      </c>
      <c r="QCD352" s="15">
        <v>3000000</v>
      </c>
      <c r="QCE352" s="16">
        <v>1</v>
      </c>
      <c r="QCF352" s="69">
        <f t="shared" ref="QCF352" si="1971">QCD352*QCE352</f>
        <v>3000000</v>
      </c>
      <c r="QCG352" s="21" t="s">
        <v>323</v>
      </c>
      <c r="QCH352" s="13" t="s">
        <v>324</v>
      </c>
      <c r="QCI352" s="14" t="s">
        <v>21</v>
      </c>
      <c r="QCJ352" s="14"/>
      <c r="QCK352" s="14" t="s">
        <v>24</v>
      </c>
      <c r="QCL352" s="15">
        <v>3000000</v>
      </c>
      <c r="QCM352" s="16">
        <v>1</v>
      </c>
      <c r="QCN352" s="69">
        <f t="shared" ref="QCN352" si="1972">QCL352*QCM352</f>
        <v>3000000</v>
      </c>
      <c r="QCO352" s="21" t="s">
        <v>323</v>
      </c>
      <c r="QCP352" s="13" t="s">
        <v>324</v>
      </c>
      <c r="QCQ352" s="14" t="s">
        <v>21</v>
      </c>
      <c r="QCR352" s="14"/>
      <c r="QCS352" s="14" t="s">
        <v>24</v>
      </c>
      <c r="QCT352" s="15">
        <v>3000000</v>
      </c>
      <c r="QCU352" s="16">
        <v>1</v>
      </c>
      <c r="QCV352" s="69">
        <f t="shared" ref="QCV352" si="1973">QCT352*QCU352</f>
        <v>3000000</v>
      </c>
      <c r="QCW352" s="21" t="s">
        <v>323</v>
      </c>
      <c r="QCX352" s="13" t="s">
        <v>324</v>
      </c>
      <c r="QCY352" s="14" t="s">
        <v>21</v>
      </c>
      <c r="QCZ352" s="14"/>
      <c r="QDA352" s="14" t="s">
        <v>24</v>
      </c>
      <c r="QDB352" s="15">
        <v>3000000</v>
      </c>
      <c r="QDC352" s="16">
        <v>1</v>
      </c>
      <c r="QDD352" s="69">
        <f t="shared" ref="QDD352" si="1974">QDB352*QDC352</f>
        <v>3000000</v>
      </c>
      <c r="QDE352" s="21" t="s">
        <v>323</v>
      </c>
      <c r="QDF352" s="13" t="s">
        <v>324</v>
      </c>
      <c r="QDG352" s="14" t="s">
        <v>21</v>
      </c>
      <c r="QDH352" s="14"/>
      <c r="QDI352" s="14" t="s">
        <v>24</v>
      </c>
      <c r="QDJ352" s="15">
        <v>3000000</v>
      </c>
      <c r="QDK352" s="16">
        <v>1</v>
      </c>
      <c r="QDL352" s="69">
        <f t="shared" ref="QDL352" si="1975">QDJ352*QDK352</f>
        <v>3000000</v>
      </c>
      <c r="QDM352" s="21" t="s">
        <v>323</v>
      </c>
      <c r="QDN352" s="13" t="s">
        <v>324</v>
      </c>
      <c r="QDO352" s="14" t="s">
        <v>21</v>
      </c>
      <c r="QDP352" s="14"/>
      <c r="QDQ352" s="14" t="s">
        <v>24</v>
      </c>
      <c r="QDR352" s="15">
        <v>3000000</v>
      </c>
      <c r="QDS352" s="16">
        <v>1</v>
      </c>
      <c r="QDT352" s="69">
        <f t="shared" ref="QDT352" si="1976">QDR352*QDS352</f>
        <v>3000000</v>
      </c>
      <c r="QDU352" s="21" t="s">
        <v>323</v>
      </c>
      <c r="QDV352" s="13" t="s">
        <v>324</v>
      </c>
      <c r="QDW352" s="14" t="s">
        <v>21</v>
      </c>
      <c r="QDX352" s="14"/>
      <c r="QDY352" s="14" t="s">
        <v>24</v>
      </c>
      <c r="QDZ352" s="15">
        <v>3000000</v>
      </c>
      <c r="QEA352" s="16">
        <v>1</v>
      </c>
      <c r="QEB352" s="69">
        <f t="shared" ref="QEB352" si="1977">QDZ352*QEA352</f>
        <v>3000000</v>
      </c>
      <c r="QEC352" s="21" t="s">
        <v>323</v>
      </c>
      <c r="QED352" s="13" t="s">
        <v>324</v>
      </c>
      <c r="QEE352" s="14" t="s">
        <v>21</v>
      </c>
      <c r="QEF352" s="14"/>
      <c r="QEG352" s="14" t="s">
        <v>24</v>
      </c>
      <c r="QEH352" s="15">
        <v>3000000</v>
      </c>
      <c r="QEI352" s="16">
        <v>1</v>
      </c>
      <c r="QEJ352" s="69">
        <f t="shared" ref="QEJ352" si="1978">QEH352*QEI352</f>
        <v>3000000</v>
      </c>
      <c r="QEK352" s="21" t="s">
        <v>323</v>
      </c>
      <c r="QEL352" s="13" t="s">
        <v>324</v>
      </c>
      <c r="QEM352" s="14" t="s">
        <v>21</v>
      </c>
      <c r="QEN352" s="14"/>
      <c r="QEO352" s="14" t="s">
        <v>24</v>
      </c>
      <c r="QEP352" s="15">
        <v>3000000</v>
      </c>
      <c r="QEQ352" s="16">
        <v>1</v>
      </c>
      <c r="QER352" s="69">
        <f t="shared" ref="QER352" si="1979">QEP352*QEQ352</f>
        <v>3000000</v>
      </c>
      <c r="QES352" s="21" t="s">
        <v>323</v>
      </c>
      <c r="QET352" s="13" t="s">
        <v>324</v>
      </c>
      <c r="QEU352" s="14" t="s">
        <v>21</v>
      </c>
      <c r="QEV352" s="14"/>
      <c r="QEW352" s="14" t="s">
        <v>24</v>
      </c>
      <c r="QEX352" s="15">
        <v>3000000</v>
      </c>
      <c r="QEY352" s="16">
        <v>1</v>
      </c>
      <c r="QEZ352" s="69">
        <f t="shared" ref="QEZ352" si="1980">QEX352*QEY352</f>
        <v>3000000</v>
      </c>
      <c r="QFA352" s="21" t="s">
        <v>323</v>
      </c>
      <c r="QFB352" s="13" t="s">
        <v>324</v>
      </c>
      <c r="QFC352" s="14" t="s">
        <v>21</v>
      </c>
      <c r="QFD352" s="14"/>
      <c r="QFE352" s="14" t="s">
        <v>24</v>
      </c>
      <c r="QFF352" s="15">
        <v>3000000</v>
      </c>
      <c r="QFG352" s="16">
        <v>1</v>
      </c>
      <c r="QFH352" s="69">
        <f t="shared" ref="QFH352" si="1981">QFF352*QFG352</f>
        <v>3000000</v>
      </c>
      <c r="QFI352" s="21" t="s">
        <v>323</v>
      </c>
      <c r="QFJ352" s="13" t="s">
        <v>324</v>
      </c>
      <c r="QFK352" s="14" t="s">
        <v>21</v>
      </c>
      <c r="QFL352" s="14"/>
      <c r="QFM352" s="14" t="s">
        <v>24</v>
      </c>
      <c r="QFN352" s="15">
        <v>3000000</v>
      </c>
      <c r="QFO352" s="16">
        <v>1</v>
      </c>
      <c r="QFP352" s="69">
        <f t="shared" ref="QFP352" si="1982">QFN352*QFO352</f>
        <v>3000000</v>
      </c>
      <c r="QFQ352" s="21" t="s">
        <v>323</v>
      </c>
      <c r="QFR352" s="13" t="s">
        <v>324</v>
      </c>
      <c r="QFS352" s="14" t="s">
        <v>21</v>
      </c>
      <c r="QFT352" s="14"/>
      <c r="QFU352" s="14" t="s">
        <v>24</v>
      </c>
      <c r="QFV352" s="15">
        <v>3000000</v>
      </c>
      <c r="QFW352" s="16">
        <v>1</v>
      </c>
      <c r="QFX352" s="69">
        <f t="shared" ref="QFX352" si="1983">QFV352*QFW352</f>
        <v>3000000</v>
      </c>
      <c r="QFY352" s="21" t="s">
        <v>323</v>
      </c>
      <c r="QFZ352" s="13" t="s">
        <v>324</v>
      </c>
      <c r="QGA352" s="14" t="s">
        <v>21</v>
      </c>
      <c r="QGB352" s="14"/>
      <c r="QGC352" s="14" t="s">
        <v>24</v>
      </c>
      <c r="QGD352" s="15">
        <v>3000000</v>
      </c>
      <c r="QGE352" s="16">
        <v>1</v>
      </c>
      <c r="QGF352" s="69">
        <f t="shared" ref="QGF352" si="1984">QGD352*QGE352</f>
        <v>3000000</v>
      </c>
      <c r="QGG352" s="21" t="s">
        <v>323</v>
      </c>
      <c r="QGH352" s="13" t="s">
        <v>324</v>
      </c>
      <c r="QGI352" s="14" t="s">
        <v>21</v>
      </c>
      <c r="QGJ352" s="14"/>
      <c r="QGK352" s="14" t="s">
        <v>24</v>
      </c>
      <c r="QGL352" s="15">
        <v>3000000</v>
      </c>
      <c r="QGM352" s="16">
        <v>1</v>
      </c>
      <c r="QGN352" s="69">
        <f t="shared" ref="QGN352" si="1985">QGL352*QGM352</f>
        <v>3000000</v>
      </c>
      <c r="QGO352" s="21" t="s">
        <v>323</v>
      </c>
      <c r="QGP352" s="13" t="s">
        <v>324</v>
      </c>
      <c r="QGQ352" s="14" t="s">
        <v>21</v>
      </c>
      <c r="QGR352" s="14"/>
      <c r="QGS352" s="14" t="s">
        <v>24</v>
      </c>
      <c r="QGT352" s="15">
        <v>3000000</v>
      </c>
      <c r="QGU352" s="16">
        <v>1</v>
      </c>
      <c r="QGV352" s="69">
        <f t="shared" ref="QGV352" si="1986">QGT352*QGU352</f>
        <v>3000000</v>
      </c>
      <c r="QGW352" s="21" t="s">
        <v>323</v>
      </c>
      <c r="QGX352" s="13" t="s">
        <v>324</v>
      </c>
      <c r="QGY352" s="14" t="s">
        <v>21</v>
      </c>
      <c r="QGZ352" s="14"/>
      <c r="QHA352" s="14" t="s">
        <v>24</v>
      </c>
      <c r="QHB352" s="15">
        <v>3000000</v>
      </c>
      <c r="QHC352" s="16">
        <v>1</v>
      </c>
      <c r="QHD352" s="69">
        <f t="shared" ref="QHD352" si="1987">QHB352*QHC352</f>
        <v>3000000</v>
      </c>
      <c r="QHE352" s="21" t="s">
        <v>323</v>
      </c>
      <c r="QHF352" s="13" t="s">
        <v>324</v>
      </c>
      <c r="QHG352" s="14" t="s">
        <v>21</v>
      </c>
      <c r="QHH352" s="14"/>
      <c r="QHI352" s="14" t="s">
        <v>24</v>
      </c>
      <c r="QHJ352" s="15">
        <v>3000000</v>
      </c>
      <c r="QHK352" s="16">
        <v>1</v>
      </c>
      <c r="QHL352" s="69">
        <f t="shared" ref="QHL352" si="1988">QHJ352*QHK352</f>
        <v>3000000</v>
      </c>
      <c r="QHM352" s="21" t="s">
        <v>323</v>
      </c>
      <c r="QHN352" s="13" t="s">
        <v>324</v>
      </c>
      <c r="QHO352" s="14" t="s">
        <v>21</v>
      </c>
      <c r="QHP352" s="14"/>
      <c r="QHQ352" s="14" t="s">
        <v>24</v>
      </c>
      <c r="QHR352" s="15">
        <v>3000000</v>
      </c>
      <c r="QHS352" s="16">
        <v>1</v>
      </c>
      <c r="QHT352" s="69">
        <f t="shared" ref="QHT352" si="1989">QHR352*QHS352</f>
        <v>3000000</v>
      </c>
      <c r="QHU352" s="21" t="s">
        <v>323</v>
      </c>
      <c r="QHV352" s="13" t="s">
        <v>324</v>
      </c>
      <c r="QHW352" s="14" t="s">
        <v>21</v>
      </c>
      <c r="QHX352" s="14"/>
      <c r="QHY352" s="14" t="s">
        <v>24</v>
      </c>
      <c r="QHZ352" s="15">
        <v>3000000</v>
      </c>
      <c r="QIA352" s="16">
        <v>1</v>
      </c>
      <c r="QIB352" s="69">
        <f t="shared" ref="QIB352" si="1990">QHZ352*QIA352</f>
        <v>3000000</v>
      </c>
      <c r="QIC352" s="21" t="s">
        <v>323</v>
      </c>
      <c r="QID352" s="13" t="s">
        <v>324</v>
      </c>
      <c r="QIE352" s="14" t="s">
        <v>21</v>
      </c>
      <c r="QIF352" s="14"/>
      <c r="QIG352" s="14" t="s">
        <v>24</v>
      </c>
      <c r="QIH352" s="15">
        <v>3000000</v>
      </c>
      <c r="QII352" s="16">
        <v>1</v>
      </c>
      <c r="QIJ352" s="69">
        <f t="shared" ref="QIJ352" si="1991">QIH352*QII352</f>
        <v>3000000</v>
      </c>
      <c r="QIK352" s="21" t="s">
        <v>323</v>
      </c>
      <c r="QIL352" s="13" t="s">
        <v>324</v>
      </c>
      <c r="QIM352" s="14" t="s">
        <v>21</v>
      </c>
      <c r="QIN352" s="14"/>
      <c r="QIO352" s="14" t="s">
        <v>24</v>
      </c>
      <c r="QIP352" s="15">
        <v>3000000</v>
      </c>
      <c r="QIQ352" s="16">
        <v>1</v>
      </c>
      <c r="QIR352" s="69">
        <f t="shared" ref="QIR352" si="1992">QIP352*QIQ352</f>
        <v>3000000</v>
      </c>
      <c r="QIS352" s="21" t="s">
        <v>323</v>
      </c>
      <c r="QIT352" s="13" t="s">
        <v>324</v>
      </c>
      <c r="QIU352" s="14" t="s">
        <v>21</v>
      </c>
      <c r="QIV352" s="14"/>
      <c r="QIW352" s="14" t="s">
        <v>24</v>
      </c>
      <c r="QIX352" s="15">
        <v>3000000</v>
      </c>
      <c r="QIY352" s="16">
        <v>1</v>
      </c>
      <c r="QIZ352" s="69">
        <f t="shared" ref="QIZ352" si="1993">QIX352*QIY352</f>
        <v>3000000</v>
      </c>
      <c r="QJA352" s="21" t="s">
        <v>323</v>
      </c>
      <c r="QJB352" s="13" t="s">
        <v>324</v>
      </c>
      <c r="QJC352" s="14" t="s">
        <v>21</v>
      </c>
      <c r="QJD352" s="14"/>
      <c r="QJE352" s="14" t="s">
        <v>24</v>
      </c>
      <c r="QJF352" s="15">
        <v>3000000</v>
      </c>
      <c r="QJG352" s="16">
        <v>1</v>
      </c>
      <c r="QJH352" s="69">
        <f t="shared" ref="QJH352" si="1994">QJF352*QJG352</f>
        <v>3000000</v>
      </c>
      <c r="QJI352" s="21" t="s">
        <v>323</v>
      </c>
      <c r="QJJ352" s="13" t="s">
        <v>324</v>
      </c>
      <c r="QJK352" s="14" t="s">
        <v>21</v>
      </c>
      <c r="QJL352" s="14"/>
      <c r="QJM352" s="14" t="s">
        <v>24</v>
      </c>
      <c r="QJN352" s="15">
        <v>3000000</v>
      </c>
      <c r="QJO352" s="16">
        <v>1</v>
      </c>
      <c r="QJP352" s="69">
        <f t="shared" ref="QJP352" si="1995">QJN352*QJO352</f>
        <v>3000000</v>
      </c>
      <c r="QJQ352" s="21" t="s">
        <v>323</v>
      </c>
      <c r="QJR352" s="13" t="s">
        <v>324</v>
      </c>
      <c r="QJS352" s="14" t="s">
        <v>21</v>
      </c>
      <c r="QJT352" s="14"/>
      <c r="QJU352" s="14" t="s">
        <v>24</v>
      </c>
      <c r="QJV352" s="15">
        <v>3000000</v>
      </c>
      <c r="QJW352" s="16">
        <v>1</v>
      </c>
      <c r="QJX352" s="69">
        <f t="shared" ref="QJX352" si="1996">QJV352*QJW352</f>
        <v>3000000</v>
      </c>
      <c r="QJY352" s="21" t="s">
        <v>323</v>
      </c>
      <c r="QJZ352" s="13" t="s">
        <v>324</v>
      </c>
      <c r="QKA352" s="14" t="s">
        <v>21</v>
      </c>
      <c r="QKB352" s="14"/>
      <c r="QKC352" s="14" t="s">
        <v>24</v>
      </c>
      <c r="QKD352" s="15">
        <v>3000000</v>
      </c>
      <c r="QKE352" s="16">
        <v>1</v>
      </c>
      <c r="QKF352" s="69">
        <f t="shared" ref="QKF352" si="1997">QKD352*QKE352</f>
        <v>3000000</v>
      </c>
      <c r="QKG352" s="21" t="s">
        <v>323</v>
      </c>
      <c r="QKH352" s="13" t="s">
        <v>324</v>
      </c>
      <c r="QKI352" s="14" t="s">
        <v>21</v>
      </c>
      <c r="QKJ352" s="14"/>
      <c r="QKK352" s="14" t="s">
        <v>24</v>
      </c>
      <c r="QKL352" s="15">
        <v>3000000</v>
      </c>
      <c r="QKM352" s="16">
        <v>1</v>
      </c>
      <c r="QKN352" s="69">
        <f t="shared" ref="QKN352" si="1998">QKL352*QKM352</f>
        <v>3000000</v>
      </c>
      <c r="QKO352" s="21" t="s">
        <v>323</v>
      </c>
      <c r="QKP352" s="13" t="s">
        <v>324</v>
      </c>
      <c r="QKQ352" s="14" t="s">
        <v>21</v>
      </c>
      <c r="QKR352" s="14"/>
      <c r="QKS352" s="14" t="s">
        <v>24</v>
      </c>
      <c r="QKT352" s="15">
        <v>3000000</v>
      </c>
      <c r="QKU352" s="16">
        <v>1</v>
      </c>
      <c r="QKV352" s="69">
        <f t="shared" ref="QKV352" si="1999">QKT352*QKU352</f>
        <v>3000000</v>
      </c>
      <c r="QKW352" s="21" t="s">
        <v>323</v>
      </c>
      <c r="QKX352" s="13" t="s">
        <v>324</v>
      </c>
      <c r="QKY352" s="14" t="s">
        <v>21</v>
      </c>
      <c r="QKZ352" s="14"/>
      <c r="QLA352" s="14" t="s">
        <v>24</v>
      </c>
      <c r="QLB352" s="15">
        <v>3000000</v>
      </c>
      <c r="QLC352" s="16">
        <v>1</v>
      </c>
      <c r="QLD352" s="69">
        <f t="shared" ref="QLD352" si="2000">QLB352*QLC352</f>
        <v>3000000</v>
      </c>
      <c r="QLE352" s="21" t="s">
        <v>323</v>
      </c>
      <c r="QLF352" s="13" t="s">
        <v>324</v>
      </c>
      <c r="QLG352" s="14" t="s">
        <v>21</v>
      </c>
      <c r="QLH352" s="14"/>
      <c r="QLI352" s="14" t="s">
        <v>24</v>
      </c>
      <c r="QLJ352" s="15">
        <v>3000000</v>
      </c>
      <c r="QLK352" s="16">
        <v>1</v>
      </c>
      <c r="QLL352" s="69">
        <f t="shared" ref="QLL352" si="2001">QLJ352*QLK352</f>
        <v>3000000</v>
      </c>
      <c r="QLM352" s="21" t="s">
        <v>323</v>
      </c>
      <c r="QLN352" s="13" t="s">
        <v>324</v>
      </c>
      <c r="QLO352" s="14" t="s">
        <v>21</v>
      </c>
      <c r="QLP352" s="14"/>
      <c r="QLQ352" s="14" t="s">
        <v>24</v>
      </c>
      <c r="QLR352" s="15">
        <v>3000000</v>
      </c>
      <c r="QLS352" s="16">
        <v>1</v>
      </c>
      <c r="QLT352" s="69">
        <f t="shared" ref="QLT352" si="2002">QLR352*QLS352</f>
        <v>3000000</v>
      </c>
      <c r="QLU352" s="21" t="s">
        <v>323</v>
      </c>
      <c r="QLV352" s="13" t="s">
        <v>324</v>
      </c>
      <c r="QLW352" s="14" t="s">
        <v>21</v>
      </c>
      <c r="QLX352" s="14"/>
      <c r="QLY352" s="14" t="s">
        <v>24</v>
      </c>
      <c r="QLZ352" s="15">
        <v>3000000</v>
      </c>
      <c r="QMA352" s="16">
        <v>1</v>
      </c>
      <c r="QMB352" s="69">
        <f t="shared" ref="QMB352" si="2003">QLZ352*QMA352</f>
        <v>3000000</v>
      </c>
      <c r="QMC352" s="21" t="s">
        <v>323</v>
      </c>
      <c r="QMD352" s="13" t="s">
        <v>324</v>
      </c>
      <c r="QME352" s="14" t="s">
        <v>21</v>
      </c>
      <c r="QMF352" s="14"/>
      <c r="QMG352" s="14" t="s">
        <v>24</v>
      </c>
      <c r="QMH352" s="15">
        <v>3000000</v>
      </c>
      <c r="QMI352" s="16">
        <v>1</v>
      </c>
      <c r="QMJ352" s="69">
        <f t="shared" ref="QMJ352" si="2004">QMH352*QMI352</f>
        <v>3000000</v>
      </c>
      <c r="QMK352" s="21" t="s">
        <v>323</v>
      </c>
      <c r="QML352" s="13" t="s">
        <v>324</v>
      </c>
      <c r="QMM352" s="14" t="s">
        <v>21</v>
      </c>
      <c r="QMN352" s="14"/>
      <c r="QMO352" s="14" t="s">
        <v>24</v>
      </c>
      <c r="QMP352" s="15">
        <v>3000000</v>
      </c>
      <c r="QMQ352" s="16">
        <v>1</v>
      </c>
      <c r="QMR352" s="69">
        <f t="shared" ref="QMR352" si="2005">QMP352*QMQ352</f>
        <v>3000000</v>
      </c>
      <c r="QMS352" s="21" t="s">
        <v>323</v>
      </c>
      <c r="QMT352" s="13" t="s">
        <v>324</v>
      </c>
      <c r="QMU352" s="14" t="s">
        <v>21</v>
      </c>
      <c r="QMV352" s="14"/>
      <c r="QMW352" s="14" t="s">
        <v>24</v>
      </c>
      <c r="QMX352" s="15">
        <v>3000000</v>
      </c>
      <c r="QMY352" s="16">
        <v>1</v>
      </c>
      <c r="QMZ352" s="69">
        <f t="shared" ref="QMZ352" si="2006">QMX352*QMY352</f>
        <v>3000000</v>
      </c>
      <c r="QNA352" s="21" t="s">
        <v>323</v>
      </c>
      <c r="QNB352" s="13" t="s">
        <v>324</v>
      </c>
      <c r="QNC352" s="14" t="s">
        <v>21</v>
      </c>
      <c r="QND352" s="14"/>
      <c r="QNE352" s="14" t="s">
        <v>24</v>
      </c>
      <c r="QNF352" s="15">
        <v>3000000</v>
      </c>
      <c r="QNG352" s="16">
        <v>1</v>
      </c>
      <c r="QNH352" s="69">
        <f t="shared" ref="QNH352" si="2007">QNF352*QNG352</f>
        <v>3000000</v>
      </c>
      <c r="QNI352" s="21" t="s">
        <v>323</v>
      </c>
      <c r="QNJ352" s="13" t="s">
        <v>324</v>
      </c>
      <c r="QNK352" s="14" t="s">
        <v>21</v>
      </c>
      <c r="QNL352" s="14"/>
      <c r="QNM352" s="14" t="s">
        <v>24</v>
      </c>
      <c r="QNN352" s="15">
        <v>3000000</v>
      </c>
      <c r="QNO352" s="16">
        <v>1</v>
      </c>
      <c r="QNP352" s="69">
        <f t="shared" ref="QNP352" si="2008">QNN352*QNO352</f>
        <v>3000000</v>
      </c>
      <c r="QNQ352" s="21" t="s">
        <v>323</v>
      </c>
      <c r="QNR352" s="13" t="s">
        <v>324</v>
      </c>
      <c r="QNS352" s="14" t="s">
        <v>21</v>
      </c>
      <c r="QNT352" s="14"/>
      <c r="QNU352" s="14" t="s">
        <v>24</v>
      </c>
      <c r="QNV352" s="15">
        <v>3000000</v>
      </c>
      <c r="QNW352" s="16">
        <v>1</v>
      </c>
      <c r="QNX352" s="69">
        <f t="shared" ref="QNX352" si="2009">QNV352*QNW352</f>
        <v>3000000</v>
      </c>
      <c r="QNY352" s="21" t="s">
        <v>323</v>
      </c>
      <c r="QNZ352" s="13" t="s">
        <v>324</v>
      </c>
      <c r="QOA352" s="14" t="s">
        <v>21</v>
      </c>
      <c r="QOB352" s="14"/>
      <c r="QOC352" s="14" t="s">
        <v>24</v>
      </c>
      <c r="QOD352" s="15">
        <v>3000000</v>
      </c>
      <c r="QOE352" s="16">
        <v>1</v>
      </c>
      <c r="QOF352" s="69">
        <f t="shared" ref="QOF352" si="2010">QOD352*QOE352</f>
        <v>3000000</v>
      </c>
      <c r="QOG352" s="21" t="s">
        <v>323</v>
      </c>
      <c r="QOH352" s="13" t="s">
        <v>324</v>
      </c>
      <c r="QOI352" s="14" t="s">
        <v>21</v>
      </c>
      <c r="QOJ352" s="14"/>
      <c r="QOK352" s="14" t="s">
        <v>24</v>
      </c>
      <c r="QOL352" s="15">
        <v>3000000</v>
      </c>
      <c r="QOM352" s="16">
        <v>1</v>
      </c>
      <c r="QON352" s="69">
        <f t="shared" ref="QON352" si="2011">QOL352*QOM352</f>
        <v>3000000</v>
      </c>
      <c r="QOO352" s="21" t="s">
        <v>323</v>
      </c>
      <c r="QOP352" s="13" t="s">
        <v>324</v>
      </c>
      <c r="QOQ352" s="14" t="s">
        <v>21</v>
      </c>
      <c r="QOR352" s="14"/>
      <c r="QOS352" s="14" t="s">
        <v>24</v>
      </c>
      <c r="QOT352" s="15">
        <v>3000000</v>
      </c>
      <c r="QOU352" s="16">
        <v>1</v>
      </c>
      <c r="QOV352" s="69">
        <f t="shared" ref="QOV352" si="2012">QOT352*QOU352</f>
        <v>3000000</v>
      </c>
      <c r="QOW352" s="21" t="s">
        <v>323</v>
      </c>
      <c r="QOX352" s="13" t="s">
        <v>324</v>
      </c>
      <c r="QOY352" s="14" t="s">
        <v>21</v>
      </c>
      <c r="QOZ352" s="14"/>
      <c r="QPA352" s="14" t="s">
        <v>24</v>
      </c>
      <c r="QPB352" s="15">
        <v>3000000</v>
      </c>
      <c r="QPC352" s="16">
        <v>1</v>
      </c>
      <c r="QPD352" s="69">
        <f t="shared" ref="QPD352" si="2013">QPB352*QPC352</f>
        <v>3000000</v>
      </c>
      <c r="QPE352" s="21" t="s">
        <v>323</v>
      </c>
      <c r="QPF352" s="13" t="s">
        <v>324</v>
      </c>
      <c r="QPG352" s="14" t="s">
        <v>21</v>
      </c>
      <c r="QPH352" s="14"/>
      <c r="QPI352" s="14" t="s">
        <v>24</v>
      </c>
      <c r="QPJ352" s="15">
        <v>3000000</v>
      </c>
      <c r="QPK352" s="16">
        <v>1</v>
      </c>
      <c r="QPL352" s="69">
        <f t="shared" ref="QPL352" si="2014">QPJ352*QPK352</f>
        <v>3000000</v>
      </c>
      <c r="QPM352" s="21" t="s">
        <v>323</v>
      </c>
      <c r="QPN352" s="13" t="s">
        <v>324</v>
      </c>
      <c r="QPO352" s="14" t="s">
        <v>21</v>
      </c>
      <c r="QPP352" s="14"/>
      <c r="QPQ352" s="14" t="s">
        <v>24</v>
      </c>
      <c r="QPR352" s="15">
        <v>3000000</v>
      </c>
      <c r="QPS352" s="16">
        <v>1</v>
      </c>
      <c r="QPT352" s="69">
        <f t="shared" ref="QPT352" si="2015">QPR352*QPS352</f>
        <v>3000000</v>
      </c>
      <c r="QPU352" s="21" t="s">
        <v>323</v>
      </c>
      <c r="QPV352" s="13" t="s">
        <v>324</v>
      </c>
      <c r="QPW352" s="14" t="s">
        <v>21</v>
      </c>
      <c r="QPX352" s="14"/>
      <c r="QPY352" s="14" t="s">
        <v>24</v>
      </c>
      <c r="QPZ352" s="15">
        <v>3000000</v>
      </c>
      <c r="QQA352" s="16">
        <v>1</v>
      </c>
      <c r="QQB352" s="69">
        <f t="shared" ref="QQB352" si="2016">QPZ352*QQA352</f>
        <v>3000000</v>
      </c>
      <c r="QQC352" s="21" t="s">
        <v>323</v>
      </c>
      <c r="QQD352" s="13" t="s">
        <v>324</v>
      </c>
      <c r="QQE352" s="14" t="s">
        <v>21</v>
      </c>
      <c r="QQF352" s="14"/>
      <c r="QQG352" s="14" t="s">
        <v>24</v>
      </c>
      <c r="QQH352" s="15">
        <v>3000000</v>
      </c>
      <c r="QQI352" s="16">
        <v>1</v>
      </c>
      <c r="QQJ352" s="69">
        <f t="shared" ref="QQJ352" si="2017">QQH352*QQI352</f>
        <v>3000000</v>
      </c>
      <c r="QQK352" s="21" t="s">
        <v>323</v>
      </c>
      <c r="QQL352" s="13" t="s">
        <v>324</v>
      </c>
      <c r="QQM352" s="14" t="s">
        <v>21</v>
      </c>
      <c r="QQN352" s="14"/>
      <c r="QQO352" s="14" t="s">
        <v>24</v>
      </c>
      <c r="QQP352" s="15">
        <v>3000000</v>
      </c>
      <c r="QQQ352" s="16">
        <v>1</v>
      </c>
      <c r="QQR352" s="69">
        <f t="shared" ref="QQR352" si="2018">QQP352*QQQ352</f>
        <v>3000000</v>
      </c>
      <c r="QQS352" s="21" t="s">
        <v>323</v>
      </c>
      <c r="QQT352" s="13" t="s">
        <v>324</v>
      </c>
      <c r="QQU352" s="14" t="s">
        <v>21</v>
      </c>
      <c r="QQV352" s="14"/>
      <c r="QQW352" s="14" t="s">
        <v>24</v>
      </c>
      <c r="QQX352" s="15">
        <v>3000000</v>
      </c>
      <c r="QQY352" s="16">
        <v>1</v>
      </c>
      <c r="QQZ352" s="69">
        <f t="shared" ref="QQZ352" si="2019">QQX352*QQY352</f>
        <v>3000000</v>
      </c>
      <c r="QRA352" s="21" t="s">
        <v>323</v>
      </c>
      <c r="QRB352" s="13" t="s">
        <v>324</v>
      </c>
      <c r="QRC352" s="14" t="s">
        <v>21</v>
      </c>
      <c r="QRD352" s="14"/>
      <c r="QRE352" s="14" t="s">
        <v>24</v>
      </c>
      <c r="QRF352" s="15">
        <v>3000000</v>
      </c>
      <c r="QRG352" s="16">
        <v>1</v>
      </c>
      <c r="QRH352" s="69">
        <f t="shared" ref="QRH352" si="2020">QRF352*QRG352</f>
        <v>3000000</v>
      </c>
      <c r="QRI352" s="21" t="s">
        <v>323</v>
      </c>
      <c r="QRJ352" s="13" t="s">
        <v>324</v>
      </c>
      <c r="QRK352" s="14" t="s">
        <v>21</v>
      </c>
      <c r="QRL352" s="14"/>
      <c r="QRM352" s="14" t="s">
        <v>24</v>
      </c>
      <c r="QRN352" s="15">
        <v>3000000</v>
      </c>
      <c r="QRO352" s="16">
        <v>1</v>
      </c>
      <c r="QRP352" s="69">
        <f t="shared" ref="QRP352" si="2021">QRN352*QRO352</f>
        <v>3000000</v>
      </c>
      <c r="QRQ352" s="21" t="s">
        <v>323</v>
      </c>
      <c r="QRR352" s="13" t="s">
        <v>324</v>
      </c>
      <c r="QRS352" s="14" t="s">
        <v>21</v>
      </c>
      <c r="QRT352" s="14"/>
      <c r="QRU352" s="14" t="s">
        <v>24</v>
      </c>
      <c r="QRV352" s="15">
        <v>3000000</v>
      </c>
      <c r="QRW352" s="16">
        <v>1</v>
      </c>
      <c r="QRX352" s="69">
        <f t="shared" ref="QRX352" si="2022">QRV352*QRW352</f>
        <v>3000000</v>
      </c>
      <c r="QRY352" s="21" t="s">
        <v>323</v>
      </c>
      <c r="QRZ352" s="13" t="s">
        <v>324</v>
      </c>
      <c r="QSA352" s="14" t="s">
        <v>21</v>
      </c>
      <c r="QSB352" s="14"/>
      <c r="QSC352" s="14" t="s">
        <v>24</v>
      </c>
      <c r="QSD352" s="15">
        <v>3000000</v>
      </c>
      <c r="QSE352" s="16">
        <v>1</v>
      </c>
      <c r="QSF352" s="69">
        <f t="shared" ref="QSF352" si="2023">QSD352*QSE352</f>
        <v>3000000</v>
      </c>
      <c r="QSG352" s="21" t="s">
        <v>323</v>
      </c>
      <c r="QSH352" s="13" t="s">
        <v>324</v>
      </c>
      <c r="QSI352" s="14" t="s">
        <v>21</v>
      </c>
      <c r="QSJ352" s="14"/>
      <c r="QSK352" s="14" t="s">
        <v>24</v>
      </c>
      <c r="QSL352" s="15">
        <v>3000000</v>
      </c>
      <c r="QSM352" s="16">
        <v>1</v>
      </c>
      <c r="QSN352" s="69">
        <f t="shared" ref="QSN352" si="2024">QSL352*QSM352</f>
        <v>3000000</v>
      </c>
      <c r="QSO352" s="21" t="s">
        <v>323</v>
      </c>
      <c r="QSP352" s="13" t="s">
        <v>324</v>
      </c>
      <c r="QSQ352" s="14" t="s">
        <v>21</v>
      </c>
      <c r="QSR352" s="14"/>
      <c r="QSS352" s="14" t="s">
        <v>24</v>
      </c>
      <c r="QST352" s="15">
        <v>3000000</v>
      </c>
      <c r="QSU352" s="16">
        <v>1</v>
      </c>
      <c r="QSV352" s="69">
        <f t="shared" ref="QSV352" si="2025">QST352*QSU352</f>
        <v>3000000</v>
      </c>
      <c r="QSW352" s="21" t="s">
        <v>323</v>
      </c>
      <c r="QSX352" s="13" t="s">
        <v>324</v>
      </c>
      <c r="QSY352" s="14" t="s">
        <v>21</v>
      </c>
      <c r="QSZ352" s="14"/>
      <c r="QTA352" s="14" t="s">
        <v>24</v>
      </c>
      <c r="QTB352" s="15">
        <v>3000000</v>
      </c>
      <c r="QTC352" s="16">
        <v>1</v>
      </c>
      <c r="QTD352" s="69">
        <f t="shared" ref="QTD352" si="2026">QTB352*QTC352</f>
        <v>3000000</v>
      </c>
      <c r="QTE352" s="21" t="s">
        <v>323</v>
      </c>
      <c r="QTF352" s="13" t="s">
        <v>324</v>
      </c>
      <c r="QTG352" s="14" t="s">
        <v>21</v>
      </c>
      <c r="QTH352" s="14"/>
      <c r="QTI352" s="14" t="s">
        <v>24</v>
      </c>
      <c r="QTJ352" s="15">
        <v>3000000</v>
      </c>
      <c r="QTK352" s="16">
        <v>1</v>
      </c>
      <c r="QTL352" s="69">
        <f t="shared" ref="QTL352" si="2027">QTJ352*QTK352</f>
        <v>3000000</v>
      </c>
      <c r="QTM352" s="21" t="s">
        <v>323</v>
      </c>
      <c r="QTN352" s="13" t="s">
        <v>324</v>
      </c>
      <c r="QTO352" s="14" t="s">
        <v>21</v>
      </c>
      <c r="QTP352" s="14"/>
      <c r="QTQ352" s="14" t="s">
        <v>24</v>
      </c>
      <c r="QTR352" s="15">
        <v>3000000</v>
      </c>
      <c r="QTS352" s="16">
        <v>1</v>
      </c>
      <c r="QTT352" s="69">
        <f t="shared" ref="QTT352" si="2028">QTR352*QTS352</f>
        <v>3000000</v>
      </c>
      <c r="QTU352" s="21" t="s">
        <v>323</v>
      </c>
      <c r="QTV352" s="13" t="s">
        <v>324</v>
      </c>
      <c r="QTW352" s="14" t="s">
        <v>21</v>
      </c>
      <c r="QTX352" s="14"/>
      <c r="QTY352" s="14" t="s">
        <v>24</v>
      </c>
      <c r="QTZ352" s="15">
        <v>3000000</v>
      </c>
      <c r="QUA352" s="16">
        <v>1</v>
      </c>
      <c r="QUB352" s="69">
        <f t="shared" ref="QUB352" si="2029">QTZ352*QUA352</f>
        <v>3000000</v>
      </c>
      <c r="QUC352" s="21" t="s">
        <v>323</v>
      </c>
      <c r="QUD352" s="13" t="s">
        <v>324</v>
      </c>
      <c r="QUE352" s="14" t="s">
        <v>21</v>
      </c>
      <c r="QUF352" s="14"/>
      <c r="QUG352" s="14" t="s">
        <v>24</v>
      </c>
      <c r="QUH352" s="15">
        <v>3000000</v>
      </c>
      <c r="QUI352" s="16">
        <v>1</v>
      </c>
      <c r="QUJ352" s="69">
        <f t="shared" ref="QUJ352" si="2030">QUH352*QUI352</f>
        <v>3000000</v>
      </c>
      <c r="QUK352" s="21" t="s">
        <v>323</v>
      </c>
      <c r="QUL352" s="13" t="s">
        <v>324</v>
      </c>
      <c r="QUM352" s="14" t="s">
        <v>21</v>
      </c>
      <c r="QUN352" s="14"/>
      <c r="QUO352" s="14" t="s">
        <v>24</v>
      </c>
      <c r="QUP352" s="15">
        <v>3000000</v>
      </c>
      <c r="QUQ352" s="16">
        <v>1</v>
      </c>
      <c r="QUR352" s="69">
        <f t="shared" ref="QUR352" si="2031">QUP352*QUQ352</f>
        <v>3000000</v>
      </c>
      <c r="QUS352" s="21" t="s">
        <v>323</v>
      </c>
      <c r="QUT352" s="13" t="s">
        <v>324</v>
      </c>
      <c r="QUU352" s="14" t="s">
        <v>21</v>
      </c>
      <c r="QUV352" s="14"/>
      <c r="QUW352" s="14" t="s">
        <v>24</v>
      </c>
      <c r="QUX352" s="15">
        <v>3000000</v>
      </c>
      <c r="QUY352" s="16">
        <v>1</v>
      </c>
      <c r="QUZ352" s="69">
        <f t="shared" ref="QUZ352" si="2032">QUX352*QUY352</f>
        <v>3000000</v>
      </c>
      <c r="QVA352" s="21" t="s">
        <v>323</v>
      </c>
      <c r="QVB352" s="13" t="s">
        <v>324</v>
      </c>
      <c r="QVC352" s="14" t="s">
        <v>21</v>
      </c>
      <c r="QVD352" s="14"/>
      <c r="QVE352" s="14" t="s">
        <v>24</v>
      </c>
      <c r="QVF352" s="15">
        <v>3000000</v>
      </c>
      <c r="QVG352" s="16">
        <v>1</v>
      </c>
      <c r="QVH352" s="69">
        <f t="shared" ref="QVH352" si="2033">QVF352*QVG352</f>
        <v>3000000</v>
      </c>
      <c r="QVI352" s="21" t="s">
        <v>323</v>
      </c>
      <c r="QVJ352" s="13" t="s">
        <v>324</v>
      </c>
      <c r="QVK352" s="14" t="s">
        <v>21</v>
      </c>
      <c r="QVL352" s="14"/>
      <c r="QVM352" s="14" t="s">
        <v>24</v>
      </c>
      <c r="QVN352" s="15">
        <v>3000000</v>
      </c>
      <c r="QVO352" s="16">
        <v>1</v>
      </c>
      <c r="QVP352" s="69">
        <f t="shared" ref="QVP352" si="2034">QVN352*QVO352</f>
        <v>3000000</v>
      </c>
      <c r="QVQ352" s="21" t="s">
        <v>323</v>
      </c>
      <c r="QVR352" s="13" t="s">
        <v>324</v>
      </c>
      <c r="QVS352" s="14" t="s">
        <v>21</v>
      </c>
      <c r="QVT352" s="14"/>
      <c r="QVU352" s="14" t="s">
        <v>24</v>
      </c>
      <c r="QVV352" s="15">
        <v>3000000</v>
      </c>
      <c r="QVW352" s="16">
        <v>1</v>
      </c>
      <c r="QVX352" s="69">
        <f t="shared" ref="QVX352" si="2035">QVV352*QVW352</f>
        <v>3000000</v>
      </c>
      <c r="QVY352" s="21" t="s">
        <v>323</v>
      </c>
      <c r="QVZ352" s="13" t="s">
        <v>324</v>
      </c>
      <c r="QWA352" s="14" t="s">
        <v>21</v>
      </c>
      <c r="QWB352" s="14"/>
      <c r="QWC352" s="14" t="s">
        <v>24</v>
      </c>
      <c r="QWD352" s="15">
        <v>3000000</v>
      </c>
      <c r="QWE352" s="16">
        <v>1</v>
      </c>
      <c r="QWF352" s="69">
        <f t="shared" ref="QWF352" si="2036">QWD352*QWE352</f>
        <v>3000000</v>
      </c>
      <c r="QWG352" s="21" t="s">
        <v>323</v>
      </c>
      <c r="QWH352" s="13" t="s">
        <v>324</v>
      </c>
      <c r="QWI352" s="14" t="s">
        <v>21</v>
      </c>
      <c r="QWJ352" s="14"/>
      <c r="QWK352" s="14" t="s">
        <v>24</v>
      </c>
      <c r="QWL352" s="15">
        <v>3000000</v>
      </c>
      <c r="QWM352" s="16">
        <v>1</v>
      </c>
      <c r="QWN352" s="69">
        <f t="shared" ref="QWN352" si="2037">QWL352*QWM352</f>
        <v>3000000</v>
      </c>
      <c r="QWO352" s="21" t="s">
        <v>323</v>
      </c>
      <c r="QWP352" s="13" t="s">
        <v>324</v>
      </c>
      <c r="QWQ352" s="14" t="s">
        <v>21</v>
      </c>
      <c r="QWR352" s="14"/>
      <c r="QWS352" s="14" t="s">
        <v>24</v>
      </c>
      <c r="QWT352" s="15">
        <v>3000000</v>
      </c>
      <c r="QWU352" s="16">
        <v>1</v>
      </c>
      <c r="QWV352" s="69">
        <f t="shared" ref="QWV352" si="2038">QWT352*QWU352</f>
        <v>3000000</v>
      </c>
      <c r="QWW352" s="21" t="s">
        <v>323</v>
      </c>
      <c r="QWX352" s="13" t="s">
        <v>324</v>
      </c>
      <c r="QWY352" s="14" t="s">
        <v>21</v>
      </c>
      <c r="QWZ352" s="14"/>
      <c r="QXA352" s="14" t="s">
        <v>24</v>
      </c>
      <c r="QXB352" s="15">
        <v>3000000</v>
      </c>
      <c r="QXC352" s="16">
        <v>1</v>
      </c>
      <c r="QXD352" s="69">
        <f t="shared" ref="QXD352" si="2039">QXB352*QXC352</f>
        <v>3000000</v>
      </c>
      <c r="QXE352" s="21" t="s">
        <v>323</v>
      </c>
      <c r="QXF352" s="13" t="s">
        <v>324</v>
      </c>
      <c r="QXG352" s="14" t="s">
        <v>21</v>
      </c>
      <c r="QXH352" s="14"/>
      <c r="QXI352" s="14" t="s">
        <v>24</v>
      </c>
      <c r="QXJ352" s="15">
        <v>3000000</v>
      </c>
      <c r="QXK352" s="16">
        <v>1</v>
      </c>
      <c r="QXL352" s="69">
        <f t="shared" ref="QXL352" si="2040">QXJ352*QXK352</f>
        <v>3000000</v>
      </c>
      <c r="QXM352" s="21" t="s">
        <v>323</v>
      </c>
      <c r="QXN352" s="13" t="s">
        <v>324</v>
      </c>
      <c r="QXO352" s="14" t="s">
        <v>21</v>
      </c>
      <c r="QXP352" s="14"/>
      <c r="QXQ352" s="14" t="s">
        <v>24</v>
      </c>
      <c r="QXR352" s="15">
        <v>3000000</v>
      </c>
      <c r="QXS352" s="16">
        <v>1</v>
      </c>
      <c r="QXT352" s="69">
        <f t="shared" ref="QXT352" si="2041">QXR352*QXS352</f>
        <v>3000000</v>
      </c>
      <c r="QXU352" s="21" t="s">
        <v>323</v>
      </c>
      <c r="QXV352" s="13" t="s">
        <v>324</v>
      </c>
      <c r="QXW352" s="14" t="s">
        <v>21</v>
      </c>
      <c r="QXX352" s="14"/>
      <c r="QXY352" s="14" t="s">
        <v>24</v>
      </c>
      <c r="QXZ352" s="15">
        <v>3000000</v>
      </c>
      <c r="QYA352" s="16">
        <v>1</v>
      </c>
      <c r="QYB352" s="69">
        <f t="shared" ref="QYB352" si="2042">QXZ352*QYA352</f>
        <v>3000000</v>
      </c>
      <c r="QYC352" s="21" t="s">
        <v>323</v>
      </c>
      <c r="QYD352" s="13" t="s">
        <v>324</v>
      </c>
      <c r="QYE352" s="14" t="s">
        <v>21</v>
      </c>
      <c r="QYF352" s="14"/>
      <c r="QYG352" s="14" t="s">
        <v>24</v>
      </c>
      <c r="QYH352" s="15">
        <v>3000000</v>
      </c>
      <c r="QYI352" s="16">
        <v>1</v>
      </c>
      <c r="QYJ352" s="69">
        <f t="shared" ref="QYJ352" si="2043">QYH352*QYI352</f>
        <v>3000000</v>
      </c>
      <c r="QYK352" s="21" t="s">
        <v>323</v>
      </c>
      <c r="QYL352" s="13" t="s">
        <v>324</v>
      </c>
      <c r="QYM352" s="14" t="s">
        <v>21</v>
      </c>
      <c r="QYN352" s="14"/>
      <c r="QYO352" s="14" t="s">
        <v>24</v>
      </c>
      <c r="QYP352" s="15">
        <v>3000000</v>
      </c>
      <c r="QYQ352" s="16">
        <v>1</v>
      </c>
      <c r="QYR352" s="69">
        <f t="shared" ref="QYR352" si="2044">QYP352*QYQ352</f>
        <v>3000000</v>
      </c>
      <c r="QYS352" s="21" t="s">
        <v>323</v>
      </c>
      <c r="QYT352" s="13" t="s">
        <v>324</v>
      </c>
      <c r="QYU352" s="14" t="s">
        <v>21</v>
      </c>
      <c r="QYV352" s="14"/>
      <c r="QYW352" s="14" t="s">
        <v>24</v>
      </c>
      <c r="QYX352" s="15">
        <v>3000000</v>
      </c>
      <c r="QYY352" s="16">
        <v>1</v>
      </c>
      <c r="QYZ352" s="69">
        <f t="shared" ref="QYZ352" si="2045">QYX352*QYY352</f>
        <v>3000000</v>
      </c>
      <c r="QZA352" s="21" t="s">
        <v>323</v>
      </c>
      <c r="QZB352" s="13" t="s">
        <v>324</v>
      </c>
      <c r="QZC352" s="14" t="s">
        <v>21</v>
      </c>
      <c r="QZD352" s="14"/>
      <c r="QZE352" s="14" t="s">
        <v>24</v>
      </c>
      <c r="QZF352" s="15">
        <v>3000000</v>
      </c>
      <c r="QZG352" s="16">
        <v>1</v>
      </c>
      <c r="QZH352" s="69">
        <f t="shared" ref="QZH352" si="2046">QZF352*QZG352</f>
        <v>3000000</v>
      </c>
      <c r="QZI352" s="21" t="s">
        <v>323</v>
      </c>
      <c r="QZJ352" s="13" t="s">
        <v>324</v>
      </c>
      <c r="QZK352" s="14" t="s">
        <v>21</v>
      </c>
      <c r="QZL352" s="14"/>
      <c r="QZM352" s="14" t="s">
        <v>24</v>
      </c>
      <c r="QZN352" s="15">
        <v>3000000</v>
      </c>
      <c r="QZO352" s="16">
        <v>1</v>
      </c>
      <c r="QZP352" s="69">
        <f t="shared" ref="QZP352" si="2047">QZN352*QZO352</f>
        <v>3000000</v>
      </c>
      <c r="QZQ352" s="21" t="s">
        <v>323</v>
      </c>
      <c r="QZR352" s="13" t="s">
        <v>324</v>
      </c>
      <c r="QZS352" s="14" t="s">
        <v>21</v>
      </c>
      <c r="QZT352" s="14"/>
      <c r="QZU352" s="14" t="s">
        <v>24</v>
      </c>
      <c r="QZV352" s="15">
        <v>3000000</v>
      </c>
      <c r="QZW352" s="16">
        <v>1</v>
      </c>
      <c r="QZX352" s="69">
        <f t="shared" ref="QZX352" si="2048">QZV352*QZW352</f>
        <v>3000000</v>
      </c>
      <c r="QZY352" s="21" t="s">
        <v>323</v>
      </c>
      <c r="QZZ352" s="13" t="s">
        <v>324</v>
      </c>
      <c r="RAA352" s="14" t="s">
        <v>21</v>
      </c>
      <c r="RAB352" s="14"/>
      <c r="RAC352" s="14" t="s">
        <v>24</v>
      </c>
      <c r="RAD352" s="15">
        <v>3000000</v>
      </c>
      <c r="RAE352" s="16">
        <v>1</v>
      </c>
      <c r="RAF352" s="69">
        <f t="shared" ref="RAF352" si="2049">RAD352*RAE352</f>
        <v>3000000</v>
      </c>
      <c r="RAG352" s="21" t="s">
        <v>323</v>
      </c>
      <c r="RAH352" s="13" t="s">
        <v>324</v>
      </c>
      <c r="RAI352" s="14" t="s">
        <v>21</v>
      </c>
      <c r="RAJ352" s="14"/>
      <c r="RAK352" s="14" t="s">
        <v>24</v>
      </c>
      <c r="RAL352" s="15">
        <v>3000000</v>
      </c>
      <c r="RAM352" s="16">
        <v>1</v>
      </c>
      <c r="RAN352" s="69">
        <f t="shared" ref="RAN352" si="2050">RAL352*RAM352</f>
        <v>3000000</v>
      </c>
      <c r="RAO352" s="21" t="s">
        <v>323</v>
      </c>
      <c r="RAP352" s="13" t="s">
        <v>324</v>
      </c>
      <c r="RAQ352" s="14" t="s">
        <v>21</v>
      </c>
      <c r="RAR352" s="14"/>
      <c r="RAS352" s="14" t="s">
        <v>24</v>
      </c>
      <c r="RAT352" s="15">
        <v>3000000</v>
      </c>
      <c r="RAU352" s="16">
        <v>1</v>
      </c>
      <c r="RAV352" s="69">
        <f t="shared" ref="RAV352" si="2051">RAT352*RAU352</f>
        <v>3000000</v>
      </c>
      <c r="RAW352" s="21" t="s">
        <v>323</v>
      </c>
      <c r="RAX352" s="13" t="s">
        <v>324</v>
      </c>
      <c r="RAY352" s="14" t="s">
        <v>21</v>
      </c>
      <c r="RAZ352" s="14"/>
      <c r="RBA352" s="14" t="s">
        <v>24</v>
      </c>
      <c r="RBB352" s="15">
        <v>3000000</v>
      </c>
      <c r="RBC352" s="16">
        <v>1</v>
      </c>
      <c r="RBD352" s="69">
        <f t="shared" ref="RBD352" si="2052">RBB352*RBC352</f>
        <v>3000000</v>
      </c>
      <c r="RBE352" s="21" t="s">
        <v>323</v>
      </c>
      <c r="RBF352" s="13" t="s">
        <v>324</v>
      </c>
      <c r="RBG352" s="14" t="s">
        <v>21</v>
      </c>
      <c r="RBH352" s="14"/>
      <c r="RBI352" s="14" t="s">
        <v>24</v>
      </c>
      <c r="RBJ352" s="15">
        <v>3000000</v>
      </c>
      <c r="RBK352" s="16">
        <v>1</v>
      </c>
      <c r="RBL352" s="69">
        <f t="shared" ref="RBL352" si="2053">RBJ352*RBK352</f>
        <v>3000000</v>
      </c>
      <c r="RBM352" s="21" t="s">
        <v>323</v>
      </c>
      <c r="RBN352" s="13" t="s">
        <v>324</v>
      </c>
      <c r="RBO352" s="14" t="s">
        <v>21</v>
      </c>
      <c r="RBP352" s="14"/>
      <c r="RBQ352" s="14" t="s">
        <v>24</v>
      </c>
      <c r="RBR352" s="15">
        <v>3000000</v>
      </c>
      <c r="RBS352" s="16">
        <v>1</v>
      </c>
      <c r="RBT352" s="69">
        <f t="shared" ref="RBT352" si="2054">RBR352*RBS352</f>
        <v>3000000</v>
      </c>
      <c r="RBU352" s="21" t="s">
        <v>323</v>
      </c>
      <c r="RBV352" s="13" t="s">
        <v>324</v>
      </c>
      <c r="RBW352" s="14" t="s">
        <v>21</v>
      </c>
      <c r="RBX352" s="14"/>
      <c r="RBY352" s="14" t="s">
        <v>24</v>
      </c>
      <c r="RBZ352" s="15">
        <v>3000000</v>
      </c>
      <c r="RCA352" s="16">
        <v>1</v>
      </c>
      <c r="RCB352" s="69">
        <f t="shared" ref="RCB352" si="2055">RBZ352*RCA352</f>
        <v>3000000</v>
      </c>
      <c r="RCC352" s="21" t="s">
        <v>323</v>
      </c>
      <c r="RCD352" s="13" t="s">
        <v>324</v>
      </c>
      <c r="RCE352" s="14" t="s">
        <v>21</v>
      </c>
      <c r="RCF352" s="14"/>
      <c r="RCG352" s="14" t="s">
        <v>24</v>
      </c>
      <c r="RCH352" s="15">
        <v>3000000</v>
      </c>
      <c r="RCI352" s="16">
        <v>1</v>
      </c>
      <c r="RCJ352" s="69">
        <f t="shared" ref="RCJ352" si="2056">RCH352*RCI352</f>
        <v>3000000</v>
      </c>
      <c r="RCK352" s="21" t="s">
        <v>323</v>
      </c>
      <c r="RCL352" s="13" t="s">
        <v>324</v>
      </c>
      <c r="RCM352" s="14" t="s">
        <v>21</v>
      </c>
      <c r="RCN352" s="14"/>
      <c r="RCO352" s="14" t="s">
        <v>24</v>
      </c>
      <c r="RCP352" s="15">
        <v>3000000</v>
      </c>
      <c r="RCQ352" s="16">
        <v>1</v>
      </c>
      <c r="RCR352" s="69">
        <f t="shared" ref="RCR352" si="2057">RCP352*RCQ352</f>
        <v>3000000</v>
      </c>
      <c r="RCS352" s="21" t="s">
        <v>323</v>
      </c>
      <c r="RCT352" s="13" t="s">
        <v>324</v>
      </c>
      <c r="RCU352" s="14" t="s">
        <v>21</v>
      </c>
      <c r="RCV352" s="14"/>
      <c r="RCW352" s="14" t="s">
        <v>24</v>
      </c>
      <c r="RCX352" s="15">
        <v>3000000</v>
      </c>
      <c r="RCY352" s="16">
        <v>1</v>
      </c>
      <c r="RCZ352" s="69">
        <f t="shared" ref="RCZ352" si="2058">RCX352*RCY352</f>
        <v>3000000</v>
      </c>
      <c r="RDA352" s="21" t="s">
        <v>323</v>
      </c>
      <c r="RDB352" s="13" t="s">
        <v>324</v>
      </c>
      <c r="RDC352" s="14" t="s">
        <v>21</v>
      </c>
      <c r="RDD352" s="14"/>
      <c r="RDE352" s="14" t="s">
        <v>24</v>
      </c>
      <c r="RDF352" s="15">
        <v>3000000</v>
      </c>
      <c r="RDG352" s="16">
        <v>1</v>
      </c>
      <c r="RDH352" s="69">
        <f t="shared" ref="RDH352" si="2059">RDF352*RDG352</f>
        <v>3000000</v>
      </c>
      <c r="RDI352" s="21" t="s">
        <v>323</v>
      </c>
      <c r="RDJ352" s="13" t="s">
        <v>324</v>
      </c>
      <c r="RDK352" s="14" t="s">
        <v>21</v>
      </c>
      <c r="RDL352" s="14"/>
      <c r="RDM352" s="14" t="s">
        <v>24</v>
      </c>
      <c r="RDN352" s="15">
        <v>3000000</v>
      </c>
      <c r="RDO352" s="16">
        <v>1</v>
      </c>
      <c r="RDP352" s="69">
        <f t="shared" ref="RDP352" si="2060">RDN352*RDO352</f>
        <v>3000000</v>
      </c>
      <c r="RDQ352" s="21" t="s">
        <v>323</v>
      </c>
      <c r="RDR352" s="13" t="s">
        <v>324</v>
      </c>
      <c r="RDS352" s="14" t="s">
        <v>21</v>
      </c>
      <c r="RDT352" s="14"/>
      <c r="RDU352" s="14" t="s">
        <v>24</v>
      </c>
      <c r="RDV352" s="15">
        <v>3000000</v>
      </c>
      <c r="RDW352" s="16">
        <v>1</v>
      </c>
      <c r="RDX352" s="69">
        <f t="shared" ref="RDX352" si="2061">RDV352*RDW352</f>
        <v>3000000</v>
      </c>
      <c r="RDY352" s="21" t="s">
        <v>323</v>
      </c>
      <c r="RDZ352" s="13" t="s">
        <v>324</v>
      </c>
      <c r="REA352" s="14" t="s">
        <v>21</v>
      </c>
      <c r="REB352" s="14"/>
      <c r="REC352" s="14" t="s">
        <v>24</v>
      </c>
      <c r="RED352" s="15">
        <v>3000000</v>
      </c>
      <c r="REE352" s="16">
        <v>1</v>
      </c>
      <c r="REF352" s="69">
        <f t="shared" ref="REF352" si="2062">RED352*REE352</f>
        <v>3000000</v>
      </c>
      <c r="REG352" s="21" t="s">
        <v>323</v>
      </c>
      <c r="REH352" s="13" t="s">
        <v>324</v>
      </c>
      <c r="REI352" s="14" t="s">
        <v>21</v>
      </c>
      <c r="REJ352" s="14"/>
      <c r="REK352" s="14" t="s">
        <v>24</v>
      </c>
      <c r="REL352" s="15">
        <v>3000000</v>
      </c>
      <c r="REM352" s="16">
        <v>1</v>
      </c>
      <c r="REN352" s="69">
        <f t="shared" ref="REN352" si="2063">REL352*REM352</f>
        <v>3000000</v>
      </c>
      <c r="REO352" s="21" t="s">
        <v>323</v>
      </c>
      <c r="REP352" s="13" t="s">
        <v>324</v>
      </c>
      <c r="REQ352" s="14" t="s">
        <v>21</v>
      </c>
      <c r="RER352" s="14"/>
      <c r="RES352" s="14" t="s">
        <v>24</v>
      </c>
      <c r="RET352" s="15">
        <v>3000000</v>
      </c>
      <c r="REU352" s="16">
        <v>1</v>
      </c>
      <c r="REV352" s="69">
        <f t="shared" ref="REV352" si="2064">RET352*REU352</f>
        <v>3000000</v>
      </c>
      <c r="REW352" s="21" t="s">
        <v>323</v>
      </c>
      <c r="REX352" s="13" t="s">
        <v>324</v>
      </c>
      <c r="REY352" s="14" t="s">
        <v>21</v>
      </c>
      <c r="REZ352" s="14"/>
      <c r="RFA352" s="14" t="s">
        <v>24</v>
      </c>
      <c r="RFB352" s="15">
        <v>3000000</v>
      </c>
      <c r="RFC352" s="16">
        <v>1</v>
      </c>
      <c r="RFD352" s="69">
        <f t="shared" ref="RFD352" si="2065">RFB352*RFC352</f>
        <v>3000000</v>
      </c>
      <c r="RFE352" s="21" t="s">
        <v>323</v>
      </c>
      <c r="RFF352" s="13" t="s">
        <v>324</v>
      </c>
      <c r="RFG352" s="14" t="s">
        <v>21</v>
      </c>
      <c r="RFH352" s="14"/>
      <c r="RFI352" s="14" t="s">
        <v>24</v>
      </c>
      <c r="RFJ352" s="15">
        <v>3000000</v>
      </c>
      <c r="RFK352" s="16">
        <v>1</v>
      </c>
      <c r="RFL352" s="69">
        <f t="shared" ref="RFL352" si="2066">RFJ352*RFK352</f>
        <v>3000000</v>
      </c>
      <c r="RFM352" s="21" t="s">
        <v>323</v>
      </c>
      <c r="RFN352" s="13" t="s">
        <v>324</v>
      </c>
      <c r="RFO352" s="14" t="s">
        <v>21</v>
      </c>
      <c r="RFP352" s="14"/>
      <c r="RFQ352" s="14" t="s">
        <v>24</v>
      </c>
      <c r="RFR352" s="15">
        <v>3000000</v>
      </c>
      <c r="RFS352" s="16">
        <v>1</v>
      </c>
      <c r="RFT352" s="69">
        <f t="shared" ref="RFT352" si="2067">RFR352*RFS352</f>
        <v>3000000</v>
      </c>
      <c r="RFU352" s="21" t="s">
        <v>323</v>
      </c>
      <c r="RFV352" s="13" t="s">
        <v>324</v>
      </c>
      <c r="RFW352" s="14" t="s">
        <v>21</v>
      </c>
      <c r="RFX352" s="14"/>
      <c r="RFY352" s="14" t="s">
        <v>24</v>
      </c>
      <c r="RFZ352" s="15">
        <v>3000000</v>
      </c>
      <c r="RGA352" s="16">
        <v>1</v>
      </c>
      <c r="RGB352" s="69">
        <f t="shared" ref="RGB352" si="2068">RFZ352*RGA352</f>
        <v>3000000</v>
      </c>
      <c r="RGC352" s="21" t="s">
        <v>323</v>
      </c>
      <c r="RGD352" s="13" t="s">
        <v>324</v>
      </c>
      <c r="RGE352" s="14" t="s">
        <v>21</v>
      </c>
      <c r="RGF352" s="14"/>
      <c r="RGG352" s="14" t="s">
        <v>24</v>
      </c>
      <c r="RGH352" s="15">
        <v>3000000</v>
      </c>
      <c r="RGI352" s="16">
        <v>1</v>
      </c>
      <c r="RGJ352" s="69">
        <f t="shared" ref="RGJ352" si="2069">RGH352*RGI352</f>
        <v>3000000</v>
      </c>
      <c r="RGK352" s="21" t="s">
        <v>323</v>
      </c>
      <c r="RGL352" s="13" t="s">
        <v>324</v>
      </c>
      <c r="RGM352" s="14" t="s">
        <v>21</v>
      </c>
      <c r="RGN352" s="14"/>
      <c r="RGO352" s="14" t="s">
        <v>24</v>
      </c>
      <c r="RGP352" s="15">
        <v>3000000</v>
      </c>
      <c r="RGQ352" s="16">
        <v>1</v>
      </c>
      <c r="RGR352" s="69">
        <f t="shared" ref="RGR352" si="2070">RGP352*RGQ352</f>
        <v>3000000</v>
      </c>
      <c r="RGS352" s="21" t="s">
        <v>323</v>
      </c>
      <c r="RGT352" s="13" t="s">
        <v>324</v>
      </c>
      <c r="RGU352" s="14" t="s">
        <v>21</v>
      </c>
      <c r="RGV352" s="14"/>
      <c r="RGW352" s="14" t="s">
        <v>24</v>
      </c>
      <c r="RGX352" s="15">
        <v>3000000</v>
      </c>
      <c r="RGY352" s="16">
        <v>1</v>
      </c>
      <c r="RGZ352" s="69">
        <f t="shared" ref="RGZ352" si="2071">RGX352*RGY352</f>
        <v>3000000</v>
      </c>
      <c r="RHA352" s="21" t="s">
        <v>323</v>
      </c>
      <c r="RHB352" s="13" t="s">
        <v>324</v>
      </c>
      <c r="RHC352" s="14" t="s">
        <v>21</v>
      </c>
      <c r="RHD352" s="14"/>
      <c r="RHE352" s="14" t="s">
        <v>24</v>
      </c>
      <c r="RHF352" s="15">
        <v>3000000</v>
      </c>
      <c r="RHG352" s="16">
        <v>1</v>
      </c>
      <c r="RHH352" s="69">
        <f t="shared" ref="RHH352" si="2072">RHF352*RHG352</f>
        <v>3000000</v>
      </c>
      <c r="RHI352" s="21" t="s">
        <v>323</v>
      </c>
      <c r="RHJ352" s="13" t="s">
        <v>324</v>
      </c>
      <c r="RHK352" s="14" t="s">
        <v>21</v>
      </c>
      <c r="RHL352" s="14"/>
      <c r="RHM352" s="14" t="s">
        <v>24</v>
      </c>
      <c r="RHN352" s="15">
        <v>3000000</v>
      </c>
      <c r="RHO352" s="16">
        <v>1</v>
      </c>
      <c r="RHP352" s="69">
        <f t="shared" ref="RHP352" si="2073">RHN352*RHO352</f>
        <v>3000000</v>
      </c>
      <c r="RHQ352" s="21" t="s">
        <v>323</v>
      </c>
      <c r="RHR352" s="13" t="s">
        <v>324</v>
      </c>
      <c r="RHS352" s="14" t="s">
        <v>21</v>
      </c>
      <c r="RHT352" s="14"/>
      <c r="RHU352" s="14" t="s">
        <v>24</v>
      </c>
      <c r="RHV352" s="15">
        <v>3000000</v>
      </c>
      <c r="RHW352" s="16">
        <v>1</v>
      </c>
      <c r="RHX352" s="69">
        <f t="shared" ref="RHX352" si="2074">RHV352*RHW352</f>
        <v>3000000</v>
      </c>
      <c r="RHY352" s="21" t="s">
        <v>323</v>
      </c>
      <c r="RHZ352" s="13" t="s">
        <v>324</v>
      </c>
      <c r="RIA352" s="14" t="s">
        <v>21</v>
      </c>
      <c r="RIB352" s="14"/>
      <c r="RIC352" s="14" t="s">
        <v>24</v>
      </c>
      <c r="RID352" s="15">
        <v>3000000</v>
      </c>
      <c r="RIE352" s="16">
        <v>1</v>
      </c>
      <c r="RIF352" s="69">
        <f t="shared" ref="RIF352" si="2075">RID352*RIE352</f>
        <v>3000000</v>
      </c>
      <c r="RIG352" s="21" t="s">
        <v>323</v>
      </c>
      <c r="RIH352" s="13" t="s">
        <v>324</v>
      </c>
      <c r="RII352" s="14" t="s">
        <v>21</v>
      </c>
      <c r="RIJ352" s="14"/>
      <c r="RIK352" s="14" t="s">
        <v>24</v>
      </c>
      <c r="RIL352" s="15">
        <v>3000000</v>
      </c>
      <c r="RIM352" s="16">
        <v>1</v>
      </c>
      <c r="RIN352" s="69">
        <f t="shared" ref="RIN352" si="2076">RIL352*RIM352</f>
        <v>3000000</v>
      </c>
      <c r="RIO352" s="21" t="s">
        <v>323</v>
      </c>
      <c r="RIP352" s="13" t="s">
        <v>324</v>
      </c>
      <c r="RIQ352" s="14" t="s">
        <v>21</v>
      </c>
      <c r="RIR352" s="14"/>
      <c r="RIS352" s="14" t="s">
        <v>24</v>
      </c>
      <c r="RIT352" s="15">
        <v>3000000</v>
      </c>
      <c r="RIU352" s="16">
        <v>1</v>
      </c>
      <c r="RIV352" s="69">
        <f t="shared" ref="RIV352" si="2077">RIT352*RIU352</f>
        <v>3000000</v>
      </c>
      <c r="RIW352" s="21" t="s">
        <v>323</v>
      </c>
      <c r="RIX352" s="13" t="s">
        <v>324</v>
      </c>
      <c r="RIY352" s="14" t="s">
        <v>21</v>
      </c>
      <c r="RIZ352" s="14"/>
      <c r="RJA352" s="14" t="s">
        <v>24</v>
      </c>
      <c r="RJB352" s="15">
        <v>3000000</v>
      </c>
      <c r="RJC352" s="16">
        <v>1</v>
      </c>
      <c r="RJD352" s="69">
        <f t="shared" ref="RJD352" si="2078">RJB352*RJC352</f>
        <v>3000000</v>
      </c>
      <c r="RJE352" s="21" t="s">
        <v>323</v>
      </c>
      <c r="RJF352" s="13" t="s">
        <v>324</v>
      </c>
      <c r="RJG352" s="14" t="s">
        <v>21</v>
      </c>
      <c r="RJH352" s="14"/>
      <c r="RJI352" s="14" t="s">
        <v>24</v>
      </c>
      <c r="RJJ352" s="15">
        <v>3000000</v>
      </c>
      <c r="RJK352" s="16">
        <v>1</v>
      </c>
      <c r="RJL352" s="69">
        <f t="shared" ref="RJL352" si="2079">RJJ352*RJK352</f>
        <v>3000000</v>
      </c>
      <c r="RJM352" s="21" t="s">
        <v>323</v>
      </c>
      <c r="RJN352" s="13" t="s">
        <v>324</v>
      </c>
      <c r="RJO352" s="14" t="s">
        <v>21</v>
      </c>
      <c r="RJP352" s="14"/>
      <c r="RJQ352" s="14" t="s">
        <v>24</v>
      </c>
      <c r="RJR352" s="15">
        <v>3000000</v>
      </c>
      <c r="RJS352" s="16">
        <v>1</v>
      </c>
      <c r="RJT352" s="69">
        <f t="shared" ref="RJT352" si="2080">RJR352*RJS352</f>
        <v>3000000</v>
      </c>
      <c r="RJU352" s="21" t="s">
        <v>323</v>
      </c>
      <c r="RJV352" s="13" t="s">
        <v>324</v>
      </c>
      <c r="RJW352" s="14" t="s">
        <v>21</v>
      </c>
      <c r="RJX352" s="14"/>
      <c r="RJY352" s="14" t="s">
        <v>24</v>
      </c>
      <c r="RJZ352" s="15">
        <v>3000000</v>
      </c>
      <c r="RKA352" s="16">
        <v>1</v>
      </c>
      <c r="RKB352" s="69">
        <f t="shared" ref="RKB352" si="2081">RJZ352*RKA352</f>
        <v>3000000</v>
      </c>
      <c r="RKC352" s="21" t="s">
        <v>323</v>
      </c>
      <c r="RKD352" s="13" t="s">
        <v>324</v>
      </c>
      <c r="RKE352" s="14" t="s">
        <v>21</v>
      </c>
      <c r="RKF352" s="14"/>
      <c r="RKG352" s="14" t="s">
        <v>24</v>
      </c>
      <c r="RKH352" s="15">
        <v>3000000</v>
      </c>
      <c r="RKI352" s="16">
        <v>1</v>
      </c>
      <c r="RKJ352" s="69">
        <f t="shared" ref="RKJ352" si="2082">RKH352*RKI352</f>
        <v>3000000</v>
      </c>
      <c r="RKK352" s="21" t="s">
        <v>323</v>
      </c>
      <c r="RKL352" s="13" t="s">
        <v>324</v>
      </c>
      <c r="RKM352" s="14" t="s">
        <v>21</v>
      </c>
      <c r="RKN352" s="14"/>
      <c r="RKO352" s="14" t="s">
        <v>24</v>
      </c>
      <c r="RKP352" s="15">
        <v>3000000</v>
      </c>
      <c r="RKQ352" s="16">
        <v>1</v>
      </c>
      <c r="RKR352" s="69">
        <f t="shared" ref="RKR352" si="2083">RKP352*RKQ352</f>
        <v>3000000</v>
      </c>
      <c r="RKS352" s="21" t="s">
        <v>323</v>
      </c>
      <c r="RKT352" s="13" t="s">
        <v>324</v>
      </c>
      <c r="RKU352" s="14" t="s">
        <v>21</v>
      </c>
      <c r="RKV352" s="14"/>
      <c r="RKW352" s="14" t="s">
        <v>24</v>
      </c>
      <c r="RKX352" s="15">
        <v>3000000</v>
      </c>
      <c r="RKY352" s="16">
        <v>1</v>
      </c>
      <c r="RKZ352" s="69">
        <f t="shared" ref="RKZ352" si="2084">RKX352*RKY352</f>
        <v>3000000</v>
      </c>
      <c r="RLA352" s="21" t="s">
        <v>323</v>
      </c>
      <c r="RLB352" s="13" t="s">
        <v>324</v>
      </c>
      <c r="RLC352" s="14" t="s">
        <v>21</v>
      </c>
      <c r="RLD352" s="14"/>
      <c r="RLE352" s="14" t="s">
        <v>24</v>
      </c>
      <c r="RLF352" s="15">
        <v>3000000</v>
      </c>
      <c r="RLG352" s="16">
        <v>1</v>
      </c>
      <c r="RLH352" s="69">
        <f t="shared" ref="RLH352" si="2085">RLF352*RLG352</f>
        <v>3000000</v>
      </c>
      <c r="RLI352" s="21" t="s">
        <v>323</v>
      </c>
      <c r="RLJ352" s="13" t="s">
        <v>324</v>
      </c>
      <c r="RLK352" s="14" t="s">
        <v>21</v>
      </c>
      <c r="RLL352" s="14"/>
      <c r="RLM352" s="14" t="s">
        <v>24</v>
      </c>
      <c r="RLN352" s="15">
        <v>3000000</v>
      </c>
      <c r="RLO352" s="16">
        <v>1</v>
      </c>
      <c r="RLP352" s="69">
        <f t="shared" ref="RLP352" si="2086">RLN352*RLO352</f>
        <v>3000000</v>
      </c>
      <c r="RLQ352" s="21" t="s">
        <v>323</v>
      </c>
      <c r="RLR352" s="13" t="s">
        <v>324</v>
      </c>
      <c r="RLS352" s="14" t="s">
        <v>21</v>
      </c>
      <c r="RLT352" s="14"/>
      <c r="RLU352" s="14" t="s">
        <v>24</v>
      </c>
      <c r="RLV352" s="15">
        <v>3000000</v>
      </c>
      <c r="RLW352" s="16">
        <v>1</v>
      </c>
      <c r="RLX352" s="69">
        <f t="shared" ref="RLX352" si="2087">RLV352*RLW352</f>
        <v>3000000</v>
      </c>
      <c r="RLY352" s="21" t="s">
        <v>323</v>
      </c>
      <c r="RLZ352" s="13" t="s">
        <v>324</v>
      </c>
      <c r="RMA352" s="14" t="s">
        <v>21</v>
      </c>
      <c r="RMB352" s="14"/>
      <c r="RMC352" s="14" t="s">
        <v>24</v>
      </c>
      <c r="RMD352" s="15">
        <v>3000000</v>
      </c>
      <c r="RME352" s="16">
        <v>1</v>
      </c>
      <c r="RMF352" s="69">
        <f t="shared" ref="RMF352" si="2088">RMD352*RME352</f>
        <v>3000000</v>
      </c>
      <c r="RMG352" s="21" t="s">
        <v>323</v>
      </c>
      <c r="RMH352" s="13" t="s">
        <v>324</v>
      </c>
      <c r="RMI352" s="14" t="s">
        <v>21</v>
      </c>
      <c r="RMJ352" s="14"/>
      <c r="RMK352" s="14" t="s">
        <v>24</v>
      </c>
      <c r="RML352" s="15">
        <v>3000000</v>
      </c>
      <c r="RMM352" s="16">
        <v>1</v>
      </c>
      <c r="RMN352" s="69">
        <f t="shared" ref="RMN352" si="2089">RML352*RMM352</f>
        <v>3000000</v>
      </c>
      <c r="RMO352" s="21" t="s">
        <v>323</v>
      </c>
      <c r="RMP352" s="13" t="s">
        <v>324</v>
      </c>
      <c r="RMQ352" s="14" t="s">
        <v>21</v>
      </c>
      <c r="RMR352" s="14"/>
      <c r="RMS352" s="14" t="s">
        <v>24</v>
      </c>
      <c r="RMT352" s="15">
        <v>3000000</v>
      </c>
      <c r="RMU352" s="16">
        <v>1</v>
      </c>
      <c r="RMV352" s="69">
        <f t="shared" ref="RMV352" si="2090">RMT352*RMU352</f>
        <v>3000000</v>
      </c>
      <c r="RMW352" s="21" t="s">
        <v>323</v>
      </c>
      <c r="RMX352" s="13" t="s">
        <v>324</v>
      </c>
      <c r="RMY352" s="14" t="s">
        <v>21</v>
      </c>
      <c r="RMZ352" s="14"/>
      <c r="RNA352" s="14" t="s">
        <v>24</v>
      </c>
      <c r="RNB352" s="15">
        <v>3000000</v>
      </c>
      <c r="RNC352" s="16">
        <v>1</v>
      </c>
      <c r="RND352" s="69">
        <f t="shared" ref="RND352" si="2091">RNB352*RNC352</f>
        <v>3000000</v>
      </c>
      <c r="RNE352" s="21" t="s">
        <v>323</v>
      </c>
      <c r="RNF352" s="13" t="s">
        <v>324</v>
      </c>
      <c r="RNG352" s="14" t="s">
        <v>21</v>
      </c>
      <c r="RNH352" s="14"/>
      <c r="RNI352" s="14" t="s">
        <v>24</v>
      </c>
      <c r="RNJ352" s="15">
        <v>3000000</v>
      </c>
      <c r="RNK352" s="16">
        <v>1</v>
      </c>
      <c r="RNL352" s="69">
        <f t="shared" ref="RNL352" si="2092">RNJ352*RNK352</f>
        <v>3000000</v>
      </c>
      <c r="RNM352" s="21" t="s">
        <v>323</v>
      </c>
      <c r="RNN352" s="13" t="s">
        <v>324</v>
      </c>
      <c r="RNO352" s="14" t="s">
        <v>21</v>
      </c>
      <c r="RNP352" s="14"/>
      <c r="RNQ352" s="14" t="s">
        <v>24</v>
      </c>
      <c r="RNR352" s="15">
        <v>3000000</v>
      </c>
      <c r="RNS352" s="16">
        <v>1</v>
      </c>
      <c r="RNT352" s="69">
        <f t="shared" ref="RNT352" si="2093">RNR352*RNS352</f>
        <v>3000000</v>
      </c>
      <c r="RNU352" s="21" t="s">
        <v>323</v>
      </c>
      <c r="RNV352" s="13" t="s">
        <v>324</v>
      </c>
      <c r="RNW352" s="14" t="s">
        <v>21</v>
      </c>
      <c r="RNX352" s="14"/>
      <c r="RNY352" s="14" t="s">
        <v>24</v>
      </c>
      <c r="RNZ352" s="15">
        <v>3000000</v>
      </c>
      <c r="ROA352" s="16">
        <v>1</v>
      </c>
      <c r="ROB352" s="69">
        <f t="shared" ref="ROB352" si="2094">RNZ352*ROA352</f>
        <v>3000000</v>
      </c>
      <c r="ROC352" s="21" t="s">
        <v>323</v>
      </c>
      <c r="ROD352" s="13" t="s">
        <v>324</v>
      </c>
      <c r="ROE352" s="14" t="s">
        <v>21</v>
      </c>
      <c r="ROF352" s="14"/>
      <c r="ROG352" s="14" t="s">
        <v>24</v>
      </c>
      <c r="ROH352" s="15">
        <v>3000000</v>
      </c>
      <c r="ROI352" s="16">
        <v>1</v>
      </c>
      <c r="ROJ352" s="69">
        <f t="shared" ref="ROJ352" si="2095">ROH352*ROI352</f>
        <v>3000000</v>
      </c>
      <c r="ROK352" s="21" t="s">
        <v>323</v>
      </c>
      <c r="ROL352" s="13" t="s">
        <v>324</v>
      </c>
      <c r="ROM352" s="14" t="s">
        <v>21</v>
      </c>
      <c r="RON352" s="14"/>
      <c r="ROO352" s="14" t="s">
        <v>24</v>
      </c>
      <c r="ROP352" s="15">
        <v>3000000</v>
      </c>
      <c r="ROQ352" s="16">
        <v>1</v>
      </c>
      <c r="ROR352" s="69">
        <f t="shared" ref="ROR352" si="2096">ROP352*ROQ352</f>
        <v>3000000</v>
      </c>
      <c r="ROS352" s="21" t="s">
        <v>323</v>
      </c>
      <c r="ROT352" s="13" t="s">
        <v>324</v>
      </c>
      <c r="ROU352" s="14" t="s">
        <v>21</v>
      </c>
      <c r="ROV352" s="14"/>
      <c r="ROW352" s="14" t="s">
        <v>24</v>
      </c>
      <c r="ROX352" s="15">
        <v>3000000</v>
      </c>
      <c r="ROY352" s="16">
        <v>1</v>
      </c>
      <c r="ROZ352" s="69">
        <f t="shared" ref="ROZ352" si="2097">ROX352*ROY352</f>
        <v>3000000</v>
      </c>
      <c r="RPA352" s="21" t="s">
        <v>323</v>
      </c>
      <c r="RPB352" s="13" t="s">
        <v>324</v>
      </c>
      <c r="RPC352" s="14" t="s">
        <v>21</v>
      </c>
      <c r="RPD352" s="14"/>
      <c r="RPE352" s="14" t="s">
        <v>24</v>
      </c>
      <c r="RPF352" s="15">
        <v>3000000</v>
      </c>
      <c r="RPG352" s="16">
        <v>1</v>
      </c>
      <c r="RPH352" s="69">
        <f t="shared" ref="RPH352" si="2098">RPF352*RPG352</f>
        <v>3000000</v>
      </c>
      <c r="RPI352" s="21" t="s">
        <v>323</v>
      </c>
      <c r="RPJ352" s="13" t="s">
        <v>324</v>
      </c>
      <c r="RPK352" s="14" t="s">
        <v>21</v>
      </c>
      <c r="RPL352" s="14"/>
      <c r="RPM352" s="14" t="s">
        <v>24</v>
      </c>
      <c r="RPN352" s="15">
        <v>3000000</v>
      </c>
      <c r="RPO352" s="16">
        <v>1</v>
      </c>
      <c r="RPP352" s="69">
        <f t="shared" ref="RPP352" si="2099">RPN352*RPO352</f>
        <v>3000000</v>
      </c>
      <c r="RPQ352" s="21" t="s">
        <v>323</v>
      </c>
      <c r="RPR352" s="13" t="s">
        <v>324</v>
      </c>
      <c r="RPS352" s="14" t="s">
        <v>21</v>
      </c>
      <c r="RPT352" s="14"/>
      <c r="RPU352" s="14" t="s">
        <v>24</v>
      </c>
      <c r="RPV352" s="15">
        <v>3000000</v>
      </c>
      <c r="RPW352" s="16">
        <v>1</v>
      </c>
      <c r="RPX352" s="69">
        <f t="shared" ref="RPX352" si="2100">RPV352*RPW352</f>
        <v>3000000</v>
      </c>
      <c r="RPY352" s="21" t="s">
        <v>323</v>
      </c>
      <c r="RPZ352" s="13" t="s">
        <v>324</v>
      </c>
      <c r="RQA352" s="14" t="s">
        <v>21</v>
      </c>
      <c r="RQB352" s="14"/>
      <c r="RQC352" s="14" t="s">
        <v>24</v>
      </c>
      <c r="RQD352" s="15">
        <v>3000000</v>
      </c>
      <c r="RQE352" s="16">
        <v>1</v>
      </c>
      <c r="RQF352" s="69">
        <f t="shared" ref="RQF352" si="2101">RQD352*RQE352</f>
        <v>3000000</v>
      </c>
      <c r="RQG352" s="21" t="s">
        <v>323</v>
      </c>
      <c r="RQH352" s="13" t="s">
        <v>324</v>
      </c>
      <c r="RQI352" s="14" t="s">
        <v>21</v>
      </c>
      <c r="RQJ352" s="14"/>
      <c r="RQK352" s="14" t="s">
        <v>24</v>
      </c>
      <c r="RQL352" s="15">
        <v>3000000</v>
      </c>
      <c r="RQM352" s="16">
        <v>1</v>
      </c>
      <c r="RQN352" s="69">
        <f t="shared" ref="RQN352" si="2102">RQL352*RQM352</f>
        <v>3000000</v>
      </c>
      <c r="RQO352" s="21" t="s">
        <v>323</v>
      </c>
      <c r="RQP352" s="13" t="s">
        <v>324</v>
      </c>
      <c r="RQQ352" s="14" t="s">
        <v>21</v>
      </c>
      <c r="RQR352" s="14"/>
      <c r="RQS352" s="14" t="s">
        <v>24</v>
      </c>
      <c r="RQT352" s="15">
        <v>3000000</v>
      </c>
      <c r="RQU352" s="16">
        <v>1</v>
      </c>
      <c r="RQV352" s="69">
        <f t="shared" ref="RQV352" si="2103">RQT352*RQU352</f>
        <v>3000000</v>
      </c>
      <c r="RQW352" s="21" t="s">
        <v>323</v>
      </c>
      <c r="RQX352" s="13" t="s">
        <v>324</v>
      </c>
      <c r="RQY352" s="14" t="s">
        <v>21</v>
      </c>
      <c r="RQZ352" s="14"/>
      <c r="RRA352" s="14" t="s">
        <v>24</v>
      </c>
      <c r="RRB352" s="15">
        <v>3000000</v>
      </c>
      <c r="RRC352" s="16">
        <v>1</v>
      </c>
      <c r="RRD352" s="69">
        <f t="shared" ref="RRD352" si="2104">RRB352*RRC352</f>
        <v>3000000</v>
      </c>
      <c r="RRE352" s="21" t="s">
        <v>323</v>
      </c>
      <c r="RRF352" s="13" t="s">
        <v>324</v>
      </c>
      <c r="RRG352" s="14" t="s">
        <v>21</v>
      </c>
      <c r="RRH352" s="14"/>
      <c r="RRI352" s="14" t="s">
        <v>24</v>
      </c>
      <c r="RRJ352" s="15">
        <v>3000000</v>
      </c>
      <c r="RRK352" s="16">
        <v>1</v>
      </c>
      <c r="RRL352" s="69">
        <f t="shared" ref="RRL352" si="2105">RRJ352*RRK352</f>
        <v>3000000</v>
      </c>
      <c r="RRM352" s="21" t="s">
        <v>323</v>
      </c>
      <c r="RRN352" s="13" t="s">
        <v>324</v>
      </c>
      <c r="RRO352" s="14" t="s">
        <v>21</v>
      </c>
      <c r="RRP352" s="14"/>
      <c r="RRQ352" s="14" t="s">
        <v>24</v>
      </c>
      <c r="RRR352" s="15">
        <v>3000000</v>
      </c>
      <c r="RRS352" s="16">
        <v>1</v>
      </c>
      <c r="RRT352" s="69">
        <f t="shared" ref="RRT352" si="2106">RRR352*RRS352</f>
        <v>3000000</v>
      </c>
      <c r="RRU352" s="21" t="s">
        <v>323</v>
      </c>
      <c r="RRV352" s="13" t="s">
        <v>324</v>
      </c>
      <c r="RRW352" s="14" t="s">
        <v>21</v>
      </c>
      <c r="RRX352" s="14"/>
      <c r="RRY352" s="14" t="s">
        <v>24</v>
      </c>
      <c r="RRZ352" s="15">
        <v>3000000</v>
      </c>
      <c r="RSA352" s="16">
        <v>1</v>
      </c>
      <c r="RSB352" s="69">
        <f t="shared" ref="RSB352" si="2107">RRZ352*RSA352</f>
        <v>3000000</v>
      </c>
      <c r="RSC352" s="21" t="s">
        <v>323</v>
      </c>
      <c r="RSD352" s="13" t="s">
        <v>324</v>
      </c>
      <c r="RSE352" s="14" t="s">
        <v>21</v>
      </c>
      <c r="RSF352" s="14"/>
      <c r="RSG352" s="14" t="s">
        <v>24</v>
      </c>
      <c r="RSH352" s="15">
        <v>3000000</v>
      </c>
      <c r="RSI352" s="16">
        <v>1</v>
      </c>
      <c r="RSJ352" s="69">
        <f t="shared" ref="RSJ352" si="2108">RSH352*RSI352</f>
        <v>3000000</v>
      </c>
      <c r="RSK352" s="21" t="s">
        <v>323</v>
      </c>
      <c r="RSL352" s="13" t="s">
        <v>324</v>
      </c>
      <c r="RSM352" s="14" t="s">
        <v>21</v>
      </c>
      <c r="RSN352" s="14"/>
      <c r="RSO352" s="14" t="s">
        <v>24</v>
      </c>
      <c r="RSP352" s="15">
        <v>3000000</v>
      </c>
      <c r="RSQ352" s="16">
        <v>1</v>
      </c>
      <c r="RSR352" s="69">
        <f t="shared" ref="RSR352" si="2109">RSP352*RSQ352</f>
        <v>3000000</v>
      </c>
      <c r="RSS352" s="21" t="s">
        <v>323</v>
      </c>
      <c r="RST352" s="13" t="s">
        <v>324</v>
      </c>
      <c r="RSU352" s="14" t="s">
        <v>21</v>
      </c>
      <c r="RSV352" s="14"/>
      <c r="RSW352" s="14" t="s">
        <v>24</v>
      </c>
      <c r="RSX352" s="15">
        <v>3000000</v>
      </c>
      <c r="RSY352" s="16">
        <v>1</v>
      </c>
      <c r="RSZ352" s="69">
        <f t="shared" ref="RSZ352" si="2110">RSX352*RSY352</f>
        <v>3000000</v>
      </c>
      <c r="RTA352" s="21" t="s">
        <v>323</v>
      </c>
      <c r="RTB352" s="13" t="s">
        <v>324</v>
      </c>
      <c r="RTC352" s="14" t="s">
        <v>21</v>
      </c>
      <c r="RTD352" s="14"/>
      <c r="RTE352" s="14" t="s">
        <v>24</v>
      </c>
      <c r="RTF352" s="15">
        <v>3000000</v>
      </c>
      <c r="RTG352" s="16">
        <v>1</v>
      </c>
      <c r="RTH352" s="69">
        <f t="shared" ref="RTH352" si="2111">RTF352*RTG352</f>
        <v>3000000</v>
      </c>
      <c r="RTI352" s="21" t="s">
        <v>323</v>
      </c>
      <c r="RTJ352" s="13" t="s">
        <v>324</v>
      </c>
      <c r="RTK352" s="14" t="s">
        <v>21</v>
      </c>
      <c r="RTL352" s="14"/>
      <c r="RTM352" s="14" t="s">
        <v>24</v>
      </c>
      <c r="RTN352" s="15">
        <v>3000000</v>
      </c>
      <c r="RTO352" s="16">
        <v>1</v>
      </c>
      <c r="RTP352" s="69">
        <f t="shared" ref="RTP352" si="2112">RTN352*RTO352</f>
        <v>3000000</v>
      </c>
      <c r="RTQ352" s="21" t="s">
        <v>323</v>
      </c>
      <c r="RTR352" s="13" t="s">
        <v>324</v>
      </c>
      <c r="RTS352" s="14" t="s">
        <v>21</v>
      </c>
      <c r="RTT352" s="14"/>
      <c r="RTU352" s="14" t="s">
        <v>24</v>
      </c>
      <c r="RTV352" s="15">
        <v>3000000</v>
      </c>
      <c r="RTW352" s="16">
        <v>1</v>
      </c>
      <c r="RTX352" s="69">
        <f t="shared" ref="RTX352" si="2113">RTV352*RTW352</f>
        <v>3000000</v>
      </c>
      <c r="RTY352" s="21" t="s">
        <v>323</v>
      </c>
      <c r="RTZ352" s="13" t="s">
        <v>324</v>
      </c>
      <c r="RUA352" s="14" t="s">
        <v>21</v>
      </c>
      <c r="RUB352" s="14"/>
      <c r="RUC352" s="14" t="s">
        <v>24</v>
      </c>
      <c r="RUD352" s="15">
        <v>3000000</v>
      </c>
      <c r="RUE352" s="16">
        <v>1</v>
      </c>
      <c r="RUF352" s="69">
        <f t="shared" ref="RUF352" si="2114">RUD352*RUE352</f>
        <v>3000000</v>
      </c>
      <c r="RUG352" s="21" t="s">
        <v>323</v>
      </c>
      <c r="RUH352" s="13" t="s">
        <v>324</v>
      </c>
      <c r="RUI352" s="14" t="s">
        <v>21</v>
      </c>
      <c r="RUJ352" s="14"/>
      <c r="RUK352" s="14" t="s">
        <v>24</v>
      </c>
      <c r="RUL352" s="15">
        <v>3000000</v>
      </c>
      <c r="RUM352" s="16">
        <v>1</v>
      </c>
      <c r="RUN352" s="69">
        <f t="shared" ref="RUN352" si="2115">RUL352*RUM352</f>
        <v>3000000</v>
      </c>
      <c r="RUO352" s="21" t="s">
        <v>323</v>
      </c>
      <c r="RUP352" s="13" t="s">
        <v>324</v>
      </c>
      <c r="RUQ352" s="14" t="s">
        <v>21</v>
      </c>
      <c r="RUR352" s="14"/>
      <c r="RUS352" s="14" t="s">
        <v>24</v>
      </c>
      <c r="RUT352" s="15">
        <v>3000000</v>
      </c>
      <c r="RUU352" s="16">
        <v>1</v>
      </c>
      <c r="RUV352" s="69">
        <f t="shared" ref="RUV352" si="2116">RUT352*RUU352</f>
        <v>3000000</v>
      </c>
      <c r="RUW352" s="21" t="s">
        <v>323</v>
      </c>
      <c r="RUX352" s="13" t="s">
        <v>324</v>
      </c>
      <c r="RUY352" s="14" t="s">
        <v>21</v>
      </c>
      <c r="RUZ352" s="14"/>
      <c r="RVA352" s="14" t="s">
        <v>24</v>
      </c>
      <c r="RVB352" s="15">
        <v>3000000</v>
      </c>
      <c r="RVC352" s="16">
        <v>1</v>
      </c>
      <c r="RVD352" s="69">
        <f t="shared" ref="RVD352" si="2117">RVB352*RVC352</f>
        <v>3000000</v>
      </c>
      <c r="RVE352" s="21" t="s">
        <v>323</v>
      </c>
      <c r="RVF352" s="13" t="s">
        <v>324</v>
      </c>
      <c r="RVG352" s="14" t="s">
        <v>21</v>
      </c>
      <c r="RVH352" s="14"/>
      <c r="RVI352" s="14" t="s">
        <v>24</v>
      </c>
      <c r="RVJ352" s="15">
        <v>3000000</v>
      </c>
      <c r="RVK352" s="16">
        <v>1</v>
      </c>
      <c r="RVL352" s="69">
        <f t="shared" ref="RVL352" si="2118">RVJ352*RVK352</f>
        <v>3000000</v>
      </c>
      <c r="RVM352" s="21" t="s">
        <v>323</v>
      </c>
      <c r="RVN352" s="13" t="s">
        <v>324</v>
      </c>
      <c r="RVO352" s="14" t="s">
        <v>21</v>
      </c>
      <c r="RVP352" s="14"/>
      <c r="RVQ352" s="14" t="s">
        <v>24</v>
      </c>
      <c r="RVR352" s="15">
        <v>3000000</v>
      </c>
      <c r="RVS352" s="16">
        <v>1</v>
      </c>
      <c r="RVT352" s="69">
        <f t="shared" ref="RVT352" si="2119">RVR352*RVS352</f>
        <v>3000000</v>
      </c>
      <c r="RVU352" s="21" t="s">
        <v>323</v>
      </c>
      <c r="RVV352" s="13" t="s">
        <v>324</v>
      </c>
      <c r="RVW352" s="14" t="s">
        <v>21</v>
      </c>
      <c r="RVX352" s="14"/>
      <c r="RVY352" s="14" t="s">
        <v>24</v>
      </c>
      <c r="RVZ352" s="15">
        <v>3000000</v>
      </c>
      <c r="RWA352" s="16">
        <v>1</v>
      </c>
      <c r="RWB352" s="69">
        <f t="shared" ref="RWB352" si="2120">RVZ352*RWA352</f>
        <v>3000000</v>
      </c>
      <c r="RWC352" s="21" t="s">
        <v>323</v>
      </c>
      <c r="RWD352" s="13" t="s">
        <v>324</v>
      </c>
      <c r="RWE352" s="14" t="s">
        <v>21</v>
      </c>
      <c r="RWF352" s="14"/>
      <c r="RWG352" s="14" t="s">
        <v>24</v>
      </c>
      <c r="RWH352" s="15">
        <v>3000000</v>
      </c>
      <c r="RWI352" s="16">
        <v>1</v>
      </c>
      <c r="RWJ352" s="69">
        <f t="shared" ref="RWJ352" si="2121">RWH352*RWI352</f>
        <v>3000000</v>
      </c>
      <c r="RWK352" s="21" t="s">
        <v>323</v>
      </c>
      <c r="RWL352" s="13" t="s">
        <v>324</v>
      </c>
      <c r="RWM352" s="14" t="s">
        <v>21</v>
      </c>
      <c r="RWN352" s="14"/>
      <c r="RWO352" s="14" t="s">
        <v>24</v>
      </c>
      <c r="RWP352" s="15">
        <v>3000000</v>
      </c>
      <c r="RWQ352" s="16">
        <v>1</v>
      </c>
      <c r="RWR352" s="69">
        <f t="shared" ref="RWR352" si="2122">RWP352*RWQ352</f>
        <v>3000000</v>
      </c>
      <c r="RWS352" s="21" t="s">
        <v>323</v>
      </c>
      <c r="RWT352" s="13" t="s">
        <v>324</v>
      </c>
      <c r="RWU352" s="14" t="s">
        <v>21</v>
      </c>
      <c r="RWV352" s="14"/>
      <c r="RWW352" s="14" t="s">
        <v>24</v>
      </c>
      <c r="RWX352" s="15">
        <v>3000000</v>
      </c>
      <c r="RWY352" s="16">
        <v>1</v>
      </c>
      <c r="RWZ352" s="69">
        <f t="shared" ref="RWZ352" si="2123">RWX352*RWY352</f>
        <v>3000000</v>
      </c>
      <c r="RXA352" s="21" t="s">
        <v>323</v>
      </c>
      <c r="RXB352" s="13" t="s">
        <v>324</v>
      </c>
      <c r="RXC352" s="14" t="s">
        <v>21</v>
      </c>
      <c r="RXD352" s="14"/>
      <c r="RXE352" s="14" t="s">
        <v>24</v>
      </c>
      <c r="RXF352" s="15">
        <v>3000000</v>
      </c>
      <c r="RXG352" s="16">
        <v>1</v>
      </c>
      <c r="RXH352" s="69">
        <f t="shared" ref="RXH352" si="2124">RXF352*RXG352</f>
        <v>3000000</v>
      </c>
      <c r="RXI352" s="21" t="s">
        <v>323</v>
      </c>
      <c r="RXJ352" s="13" t="s">
        <v>324</v>
      </c>
      <c r="RXK352" s="14" t="s">
        <v>21</v>
      </c>
      <c r="RXL352" s="14"/>
      <c r="RXM352" s="14" t="s">
        <v>24</v>
      </c>
      <c r="RXN352" s="15">
        <v>3000000</v>
      </c>
      <c r="RXO352" s="16">
        <v>1</v>
      </c>
      <c r="RXP352" s="69">
        <f t="shared" ref="RXP352" si="2125">RXN352*RXO352</f>
        <v>3000000</v>
      </c>
      <c r="RXQ352" s="21" t="s">
        <v>323</v>
      </c>
      <c r="RXR352" s="13" t="s">
        <v>324</v>
      </c>
      <c r="RXS352" s="14" t="s">
        <v>21</v>
      </c>
      <c r="RXT352" s="14"/>
      <c r="RXU352" s="14" t="s">
        <v>24</v>
      </c>
      <c r="RXV352" s="15">
        <v>3000000</v>
      </c>
      <c r="RXW352" s="16">
        <v>1</v>
      </c>
      <c r="RXX352" s="69">
        <f t="shared" ref="RXX352" si="2126">RXV352*RXW352</f>
        <v>3000000</v>
      </c>
      <c r="RXY352" s="21" t="s">
        <v>323</v>
      </c>
      <c r="RXZ352" s="13" t="s">
        <v>324</v>
      </c>
      <c r="RYA352" s="14" t="s">
        <v>21</v>
      </c>
      <c r="RYB352" s="14"/>
      <c r="RYC352" s="14" t="s">
        <v>24</v>
      </c>
      <c r="RYD352" s="15">
        <v>3000000</v>
      </c>
      <c r="RYE352" s="16">
        <v>1</v>
      </c>
      <c r="RYF352" s="69">
        <f t="shared" ref="RYF352" si="2127">RYD352*RYE352</f>
        <v>3000000</v>
      </c>
      <c r="RYG352" s="21" t="s">
        <v>323</v>
      </c>
      <c r="RYH352" s="13" t="s">
        <v>324</v>
      </c>
      <c r="RYI352" s="14" t="s">
        <v>21</v>
      </c>
      <c r="RYJ352" s="14"/>
      <c r="RYK352" s="14" t="s">
        <v>24</v>
      </c>
      <c r="RYL352" s="15">
        <v>3000000</v>
      </c>
      <c r="RYM352" s="16">
        <v>1</v>
      </c>
      <c r="RYN352" s="69">
        <f t="shared" ref="RYN352" si="2128">RYL352*RYM352</f>
        <v>3000000</v>
      </c>
      <c r="RYO352" s="21" t="s">
        <v>323</v>
      </c>
      <c r="RYP352" s="13" t="s">
        <v>324</v>
      </c>
      <c r="RYQ352" s="14" t="s">
        <v>21</v>
      </c>
      <c r="RYR352" s="14"/>
      <c r="RYS352" s="14" t="s">
        <v>24</v>
      </c>
      <c r="RYT352" s="15">
        <v>3000000</v>
      </c>
      <c r="RYU352" s="16">
        <v>1</v>
      </c>
      <c r="RYV352" s="69">
        <f t="shared" ref="RYV352" si="2129">RYT352*RYU352</f>
        <v>3000000</v>
      </c>
      <c r="RYW352" s="21" t="s">
        <v>323</v>
      </c>
      <c r="RYX352" s="13" t="s">
        <v>324</v>
      </c>
      <c r="RYY352" s="14" t="s">
        <v>21</v>
      </c>
      <c r="RYZ352" s="14"/>
      <c r="RZA352" s="14" t="s">
        <v>24</v>
      </c>
      <c r="RZB352" s="15">
        <v>3000000</v>
      </c>
      <c r="RZC352" s="16">
        <v>1</v>
      </c>
      <c r="RZD352" s="69">
        <f t="shared" ref="RZD352" si="2130">RZB352*RZC352</f>
        <v>3000000</v>
      </c>
      <c r="RZE352" s="21" t="s">
        <v>323</v>
      </c>
      <c r="RZF352" s="13" t="s">
        <v>324</v>
      </c>
      <c r="RZG352" s="14" t="s">
        <v>21</v>
      </c>
      <c r="RZH352" s="14"/>
      <c r="RZI352" s="14" t="s">
        <v>24</v>
      </c>
      <c r="RZJ352" s="15">
        <v>3000000</v>
      </c>
      <c r="RZK352" s="16">
        <v>1</v>
      </c>
      <c r="RZL352" s="69">
        <f t="shared" ref="RZL352" si="2131">RZJ352*RZK352</f>
        <v>3000000</v>
      </c>
      <c r="RZM352" s="21" t="s">
        <v>323</v>
      </c>
      <c r="RZN352" s="13" t="s">
        <v>324</v>
      </c>
      <c r="RZO352" s="14" t="s">
        <v>21</v>
      </c>
      <c r="RZP352" s="14"/>
      <c r="RZQ352" s="14" t="s">
        <v>24</v>
      </c>
      <c r="RZR352" s="15">
        <v>3000000</v>
      </c>
      <c r="RZS352" s="16">
        <v>1</v>
      </c>
      <c r="RZT352" s="69">
        <f t="shared" ref="RZT352" si="2132">RZR352*RZS352</f>
        <v>3000000</v>
      </c>
      <c r="RZU352" s="21" t="s">
        <v>323</v>
      </c>
      <c r="RZV352" s="13" t="s">
        <v>324</v>
      </c>
      <c r="RZW352" s="14" t="s">
        <v>21</v>
      </c>
      <c r="RZX352" s="14"/>
      <c r="RZY352" s="14" t="s">
        <v>24</v>
      </c>
      <c r="RZZ352" s="15">
        <v>3000000</v>
      </c>
      <c r="SAA352" s="16">
        <v>1</v>
      </c>
      <c r="SAB352" s="69">
        <f t="shared" ref="SAB352" si="2133">RZZ352*SAA352</f>
        <v>3000000</v>
      </c>
      <c r="SAC352" s="21" t="s">
        <v>323</v>
      </c>
      <c r="SAD352" s="13" t="s">
        <v>324</v>
      </c>
      <c r="SAE352" s="14" t="s">
        <v>21</v>
      </c>
      <c r="SAF352" s="14"/>
      <c r="SAG352" s="14" t="s">
        <v>24</v>
      </c>
      <c r="SAH352" s="15">
        <v>3000000</v>
      </c>
      <c r="SAI352" s="16">
        <v>1</v>
      </c>
      <c r="SAJ352" s="69">
        <f t="shared" ref="SAJ352" si="2134">SAH352*SAI352</f>
        <v>3000000</v>
      </c>
      <c r="SAK352" s="21" t="s">
        <v>323</v>
      </c>
      <c r="SAL352" s="13" t="s">
        <v>324</v>
      </c>
      <c r="SAM352" s="14" t="s">
        <v>21</v>
      </c>
      <c r="SAN352" s="14"/>
      <c r="SAO352" s="14" t="s">
        <v>24</v>
      </c>
      <c r="SAP352" s="15">
        <v>3000000</v>
      </c>
      <c r="SAQ352" s="16">
        <v>1</v>
      </c>
      <c r="SAR352" s="69">
        <f t="shared" ref="SAR352" si="2135">SAP352*SAQ352</f>
        <v>3000000</v>
      </c>
      <c r="SAS352" s="21" t="s">
        <v>323</v>
      </c>
      <c r="SAT352" s="13" t="s">
        <v>324</v>
      </c>
      <c r="SAU352" s="14" t="s">
        <v>21</v>
      </c>
      <c r="SAV352" s="14"/>
      <c r="SAW352" s="14" t="s">
        <v>24</v>
      </c>
      <c r="SAX352" s="15">
        <v>3000000</v>
      </c>
      <c r="SAY352" s="16">
        <v>1</v>
      </c>
      <c r="SAZ352" s="69">
        <f t="shared" ref="SAZ352" si="2136">SAX352*SAY352</f>
        <v>3000000</v>
      </c>
      <c r="SBA352" s="21" t="s">
        <v>323</v>
      </c>
      <c r="SBB352" s="13" t="s">
        <v>324</v>
      </c>
      <c r="SBC352" s="14" t="s">
        <v>21</v>
      </c>
      <c r="SBD352" s="14"/>
      <c r="SBE352" s="14" t="s">
        <v>24</v>
      </c>
      <c r="SBF352" s="15">
        <v>3000000</v>
      </c>
      <c r="SBG352" s="16">
        <v>1</v>
      </c>
      <c r="SBH352" s="69">
        <f t="shared" ref="SBH352" si="2137">SBF352*SBG352</f>
        <v>3000000</v>
      </c>
      <c r="SBI352" s="21" t="s">
        <v>323</v>
      </c>
      <c r="SBJ352" s="13" t="s">
        <v>324</v>
      </c>
      <c r="SBK352" s="14" t="s">
        <v>21</v>
      </c>
      <c r="SBL352" s="14"/>
      <c r="SBM352" s="14" t="s">
        <v>24</v>
      </c>
      <c r="SBN352" s="15">
        <v>3000000</v>
      </c>
      <c r="SBO352" s="16">
        <v>1</v>
      </c>
      <c r="SBP352" s="69">
        <f t="shared" ref="SBP352" si="2138">SBN352*SBO352</f>
        <v>3000000</v>
      </c>
      <c r="SBQ352" s="21" t="s">
        <v>323</v>
      </c>
      <c r="SBR352" s="13" t="s">
        <v>324</v>
      </c>
      <c r="SBS352" s="14" t="s">
        <v>21</v>
      </c>
      <c r="SBT352" s="14"/>
      <c r="SBU352" s="14" t="s">
        <v>24</v>
      </c>
      <c r="SBV352" s="15">
        <v>3000000</v>
      </c>
      <c r="SBW352" s="16">
        <v>1</v>
      </c>
      <c r="SBX352" s="69">
        <f t="shared" ref="SBX352" si="2139">SBV352*SBW352</f>
        <v>3000000</v>
      </c>
      <c r="SBY352" s="21" t="s">
        <v>323</v>
      </c>
      <c r="SBZ352" s="13" t="s">
        <v>324</v>
      </c>
      <c r="SCA352" s="14" t="s">
        <v>21</v>
      </c>
      <c r="SCB352" s="14"/>
      <c r="SCC352" s="14" t="s">
        <v>24</v>
      </c>
      <c r="SCD352" s="15">
        <v>3000000</v>
      </c>
      <c r="SCE352" s="16">
        <v>1</v>
      </c>
      <c r="SCF352" s="69">
        <f t="shared" ref="SCF352" si="2140">SCD352*SCE352</f>
        <v>3000000</v>
      </c>
      <c r="SCG352" s="21" t="s">
        <v>323</v>
      </c>
      <c r="SCH352" s="13" t="s">
        <v>324</v>
      </c>
      <c r="SCI352" s="14" t="s">
        <v>21</v>
      </c>
      <c r="SCJ352" s="14"/>
      <c r="SCK352" s="14" t="s">
        <v>24</v>
      </c>
      <c r="SCL352" s="15">
        <v>3000000</v>
      </c>
      <c r="SCM352" s="16">
        <v>1</v>
      </c>
      <c r="SCN352" s="69">
        <f t="shared" ref="SCN352" si="2141">SCL352*SCM352</f>
        <v>3000000</v>
      </c>
      <c r="SCO352" s="21" t="s">
        <v>323</v>
      </c>
      <c r="SCP352" s="13" t="s">
        <v>324</v>
      </c>
      <c r="SCQ352" s="14" t="s">
        <v>21</v>
      </c>
      <c r="SCR352" s="14"/>
      <c r="SCS352" s="14" t="s">
        <v>24</v>
      </c>
      <c r="SCT352" s="15">
        <v>3000000</v>
      </c>
      <c r="SCU352" s="16">
        <v>1</v>
      </c>
      <c r="SCV352" s="69">
        <f t="shared" ref="SCV352" si="2142">SCT352*SCU352</f>
        <v>3000000</v>
      </c>
      <c r="SCW352" s="21" t="s">
        <v>323</v>
      </c>
      <c r="SCX352" s="13" t="s">
        <v>324</v>
      </c>
      <c r="SCY352" s="14" t="s">
        <v>21</v>
      </c>
      <c r="SCZ352" s="14"/>
      <c r="SDA352" s="14" t="s">
        <v>24</v>
      </c>
      <c r="SDB352" s="15">
        <v>3000000</v>
      </c>
      <c r="SDC352" s="16">
        <v>1</v>
      </c>
      <c r="SDD352" s="69">
        <f t="shared" ref="SDD352" si="2143">SDB352*SDC352</f>
        <v>3000000</v>
      </c>
      <c r="SDE352" s="21" t="s">
        <v>323</v>
      </c>
      <c r="SDF352" s="13" t="s">
        <v>324</v>
      </c>
      <c r="SDG352" s="14" t="s">
        <v>21</v>
      </c>
      <c r="SDH352" s="14"/>
      <c r="SDI352" s="14" t="s">
        <v>24</v>
      </c>
      <c r="SDJ352" s="15">
        <v>3000000</v>
      </c>
      <c r="SDK352" s="16">
        <v>1</v>
      </c>
      <c r="SDL352" s="69">
        <f t="shared" ref="SDL352" si="2144">SDJ352*SDK352</f>
        <v>3000000</v>
      </c>
      <c r="SDM352" s="21" t="s">
        <v>323</v>
      </c>
      <c r="SDN352" s="13" t="s">
        <v>324</v>
      </c>
      <c r="SDO352" s="14" t="s">
        <v>21</v>
      </c>
      <c r="SDP352" s="14"/>
      <c r="SDQ352" s="14" t="s">
        <v>24</v>
      </c>
      <c r="SDR352" s="15">
        <v>3000000</v>
      </c>
      <c r="SDS352" s="16">
        <v>1</v>
      </c>
      <c r="SDT352" s="69">
        <f t="shared" ref="SDT352" si="2145">SDR352*SDS352</f>
        <v>3000000</v>
      </c>
      <c r="SDU352" s="21" t="s">
        <v>323</v>
      </c>
      <c r="SDV352" s="13" t="s">
        <v>324</v>
      </c>
      <c r="SDW352" s="14" t="s">
        <v>21</v>
      </c>
      <c r="SDX352" s="14"/>
      <c r="SDY352" s="14" t="s">
        <v>24</v>
      </c>
      <c r="SDZ352" s="15">
        <v>3000000</v>
      </c>
      <c r="SEA352" s="16">
        <v>1</v>
      </c>
      <c r="SEB352" s="69">
        <f t="shared" ref="SEB352" si="2146">SDZ352*SEA352</f>
        <v>3000000</v>
      </c>
      <c r="SEC352" s="21" t="s">
        <v>323</v>
      </c>
      <c r="SED352" s="13" t="s">
        <v>324</v>
      </c>
      <c r="SEE352" s="14" t="s">
        <v>21</v>
      </c>
      <c r="SEF352" s="14"/>
      <c r="SEG352" s="14" t="s">
        <v>24</v>
      </c>
      <c r="SEH352" s="15">
        <v>3000000</v>
      </c>
      <c r="SEI352" s="16">
        <v>1</v>
      </c>
      <c r="SEJ352" s="69">
        <f t="shared" ref="SEJ352" si="2147">SEH352*SEI352</f>
        <v>3000000</v>
      </c>
      <c r="SEK352" s="21" t="s">
        <v>323</v>
      </c>
      <c r="SEL352" s="13" t="s">
        <v>324</v>
      </c>
      <c r="SEM352" s="14" t="s">
        <v>21</v>
      </c>
      <c r="SEN352" s="14"/>
      <c r="SEO352" s="14" t="s">
        <v>24</v>
      </c>
      <c r="SEP352" s="15">
        <v>3000000</v>
      </c>
      <c r="SEQ352" s="16">
        <v>1</v>
      </c>
      <c r="SER352" s="69">
        <f t="shared" ref="SER352" si="2148">SEP352*SEQ352</f>
        <v>3000000</v>
      </c>
      <c r="SES352" s="21" t="s">
        <v>323</v>
      </c>
      <c r="SET352" s="13" t="s">
        <v>324</v>
      </c>
      <c r="SEU352" s="14" t="s">
        <v>21</v>
      </c>
      <c r="SEV352" s="14"/>
      <c r="SEW352" s="14" t="s">
        <v>24</v>
      </c>
      <c r="SEX352" s="15">
        <v>3000000</v>
      </c>
      <c r="SEY352" s="16">
        <v>1</v>
      </c>
      <c r="SEZ352" s="69">
        <f t="shared" ref="SEZ352" si="2149">SEX352*SEY352</f>
        <v>3000000</v>
      </c>
      <c r="SFA352" s="21" t="s">
        <v>323</v>
      </c>
      <c r="SFB352" s="13" t="s">
        <v>324</v>
      </c>
      <c r="SFC352" s="14" t="s">
        <v>21</v>
      </c>
      <c r="SFD352" s="14"/>
      <c r="SFE352" s="14" t="s">
        <v>24</v>
      </c>
      <c r="SFF352" s="15">
        <v>3000000</v>
      </c>
      <c r="SFG352" s="16">
        <v>1</v>
      </c>
      <c r="SFH352" s="69">
        <f t="shared" ref="SFH352" si="2150">SFF352*SFG352</f>
        <v>3000000</v>
      </c>
      <c r="SFI352" s="21" t="s">
        <v>323</v>
      </c>
      <c r="SFJ352" s="13" t="s">
        <v>324</v>
      </c>
      <c r="SFK352" s="14" t="s">
        <v>21</v>
      </c>
      <c r="SFL352" s="14"/>
      <c r="SFM352" s="14" t="s">
        <v>24</v>
      </c>
      <c r="SFN352" s="15">
        <v>3000000</v>
      </c>
      <c r="SFO352" s="16">
        <v>1</v>
      </c>
      <c r="SFP352" s="69">
        <f t="shared" ref="SFP352" si="2151">SFN352*SFO352</f>
        <v>3000000</v>
      </c>
      <c r="SFQ352" s="21" t="s">
        <v>323</v>
      </c>
      <c r="SFR352" s="13" t="s">
        <v>324</v>
      </c>
      <c r="SFS352" s="14" t="s">
        <v>21</v>
      </c>
      <c r="SFT352" s="14"/>
      <c r="SFU352" s="14" t="s">
        <v>24</v>
      </c>
      <c r="SFV352" s="15">
        <v>3000000</v>
      </c>
      <c r="SFW352" s="16">
        <v>1</v>
      </c>
      <c r="SFX352" s="69">
        <f t="shared" ref="SFX352" si="2152">SFV352*SFW352</f>
        <v>3000000</v>
      </c>
      <c r="SFY352" s="21" t="s">
        <v>323</v>
      </c>
      <c r="SFZ352" s="13" t="s">
        <v>324</v>
      </c>
      <c r="SGA352" s="14" t="s">
        <v>21</v>
      </c>
      <c r="SGB352" s="14"/>
      <c r="SGC352" s="14" t="s">
        <v>24</v>
      </c>
      <c r="SGD352" s="15">
        <v>3000000</v>
      </c>
      <c r="SGE352" s="16">
        <v>1</v>
      </c>
      <c r="SGF352" s="69">
        <f t="shared" ref="SGF352" si="2153">SGD352*SGE352</f>
        <v>3000000</v>
      </c>
      <c r="SGG352" s="21" t="s">
        <v>323</v>
      </c>
      <c r="SGH352" s="13" t="s">
        <v>324</v>
      </c>
      <c r="SGI352" s="14" t="s">
        <v>21</v>
      </c>
      <c r="SGJ352" s="14"/>
      <c r="SGK352" s="14" t="s">
        <v>24</v>
      </c>
      <c r="SGL352" s="15">
        <v>3000000</v>
      </c>
      <c r="SGM352" s="16">
        <v>1</v>
      </c>
      <c r="SGN352" s="69">
        <f t="shared" ref="SGN352" si="2154">SGL352*SGM352</f>
        <v>3000000</v>
      </c>
      <c r="SGO352" s="21" t="s">
        <v>323</v>
      </c>
      <c r="SGP352" s="13" t="s">
        <v>324</v>
      </c>
      <c r="SGQ352" s="14" t="s">
        <v>21</v>
      </c>
      <c r="SGR352" s="14"/>
      <c r="SGS352" s="14" t="s">
        <v>24</v>
      </c>
      <c r="SGT352" s="15">
        <v>3000000</v>
      </c>
      <c r="SGU352" s="16">
        <v>1</v>
      </c>
      <c r="SGV352" s="69">
        <f t="shared" ref="SGV352" si="2155">SGT352*SGU352</f>
        <v>3000000</v>
      </c>
      <c r="SGW352" s="21" t="s">
        <v>323</v>
      </c>
      <c r="SGX352" s="13" t="s">
        <v>324</v>
      </c>
      <c r="SGY352" s="14" t="s">
        <v>21</v>
      </c>
      <c r="SGZ352" s="14"/>
      <c r="SHA352" s="14" t="s">
        <v>24</v>
      </c>
      <c r="SHB352" s="15">
        <v>3000000</v>
      </c>
      <c r="SHC352" s="16">
        <v>1</v>
      </c>
      <c r="SHD352" s="69">
        <f t="shared" ref="SHD352" si="2156">SHB352*SHC352</f>
        <v>3000000</v>
      </c>
      <c r="SHE352" s="21" t="s">
        <v>323</v>
      </c>
      <c r="SHF352" s="13" t="s">
        <v>324</v>
      </c>
      <c r="SHG352" s="14" t="s">
        <v>21</v>
      </c>
      <c r="SHH352" s="14"/>
      <c r="SHI352" s="14" t="s">
        <v>24</v>
      </c>
      <c r="SHJ352" s="15">
        <v>3000000</v>
      </c>
      <c r="SHK352" s="16">
        <v>1</v>
      </c>
      <c r="SHL352" s="69">
        <f t="shared" ref="SHL352" si="2157">SHJ352*SHK352</f>
        <v>3000000</v>
      </c>
      <c r="SHM352" s="21" t="s">
        <v>323</v>
      </c>
      <c r="SHN352" s="13" t="s">
        <v>324</v>
      </c>
      <c r="SHO352" s="14" t="s">
        <v>21</v>
      </c>
      <c r="SHP352" s="14"/>
      <c r="SHQ352" s="14" t="s">
        <v>24</v>
      </c>
      <c r="SHR352" s="15">
        <v>3000000</v>
      </c>
      <c r="SHS352" s="16">
        <v>1</v>
      </c>
      <c r="SHT352" s="69">
        <f t="shared" ref="SHT352" si="2158">SHR352*SHS352</f>
        <v>3000000</v>
      </c>
      <c r="SHU352" s="21" t="s">
        <v>323</v>
      </c>
      <c r="SHV352" s="13" t="s">
        <v>324</v>
      </c>
      <c r="SHW352" s="14" t="s">
        <v>21</v>
      </c>
      <c r="SHX352" s="14"/>
      <c r="SHY352" s="14" t="s">
        <v>24</v>
      </c>
      <c r="SHZ352" s="15">
        <v>3000000</v>
      </c>
      <c r="SIA352" s="16">
        <v>1</v>
      </c>
      <c r="SIB352" s="69">
        <f t="shared" ref="SIB352" si="2159">SHZ352*SIA352</f>
        <v>3000000</v>
      </c>
      <c r="SIC352" s="21" t="s">
        <v>323</v>
      </c>
      <c r="SID352" s="13" t="s">
        <v>324</v>
      </c>
      <c r="SIE352" s="14" t="s">
        <v>21</v>
      </c>
      <c r="SIF352" s="14"/>
      <c r="SIG352" s="14" t="s">
        <v>24</v>
      </c>
      <c r="SIH352" s="15">
        <v>3000000</v>
      </c>
      <c r="SII352" s="16">
        <v>1</v>
      </c>
      <c r="SIJ352" s="69">
        <f t="shared" ref="SIJ352" si="2160">SIH352*SII352</f>
        <v>3000000</v>
      </c>
      <c r="SIK352" s="21" t="s">
        <v>323</v>
      </c>
      <c r="SIL352" s="13" t="s">
        <v>324</v>
      </c>
      <c r="SIM352" s="14" t="s">
        <v>21</v>
      </c>
      <c r="SIN352" s="14"/>
      <c r="SIO352" s="14" t="s">
        <v>24</v>
      </c>
      <c r="SIP352" s="15">
        <v>3000000</v>
      </c>
      <c r="SIQ352" s="16">
        <v>1</v>
      </c>
      <c r="SIR352" s="69">
        <f t="shared" ref="SIR352" si="2161">SIP352*SIQ352</f>
        <v>3000000</v>
      </c>
      <c r="SIS352" s="21" t="s">
        <v>323</v>
      </c>
      <c r="SIT352" s="13" t="s">
        <v>324</v>
      </c>
      <c r="SIU352" s="14" t="s">
        <v>21</v>
      </c>
      <c r="SIV352" s="14"/>
      <c r="SIW352" s="14" t="s">
        <v>24</v>
      </c>
      <c r="SIX352" s="15">
        <v>3000000</v>
      </c>
      <c r="SIY352" s="16">
        <v>1</v>
      </c>
      <c r="SIZ352" s="69">
        <f t="shared" ref="SIZ352" si="2162">SIX352*SIY352</f>
        <v>3000000</v>
      </c>
      <c r="SJA352" s="21" t="s">
        <v>323</v>
      </c>
      <c r="SJB352" s="13" t="s">
        <v>324</v>
      </c>
      <c r="SJC352" s="14" t="s">
        <v>21</v>
      </c>
      <c r="SJD352" s="14"/>
      <c r="SJE352" s="14" t="s">
        <v>24</v>
      </c>
      <c r="SJF352" s="15">
        <v>3000000</v>
      </c>
      <c r="SJG352" s="16">
        <v>1</v>
      </c>
      <c r="SJH352" s="69">
        <f t="shared" ref="SJH352" si="2163">SJF352*SJG352</f>
        <v>3000000</v>
      </c>
      <c r="SJI352" s="21" t="s">
        <v>323</v>
      </c>
      <c r="SJJ352" s="13" t="s">
        <v>324</v>
      </c>
      <c r="SJK352" s="14" t="s">
        <v>21</v>
      </c>
      <c r="SJL352" s="14"/>
      <c r="SJM352" s="14" t="s">
        <v>24</v>
      </c>
      <c r="SJN352" s="15">
        <v>3000000</v>
      </c>
      <c r="SJO352" s="16">
        <v>1</v>
      </c>
      <c r="SJP352" s="69">
        <f t="shared" ref="SJP352" si="2164">SJN352*SJO352</f>
        <v>3000000</v>
      </c>
      <c r="SJQ352" s="21" t="s">
        <v>323</v>
      </c>
      <c r="SJR352" s="13" t="s">
        <v>324</v>
      </c>
      <c r="SJS352" s="14" t="s">
        <v>21</v>
      </c>
      <c r="SJT352" s="14"/>
      <c r="SJU352" s="14" t="s">
        <v>24</v>
      </c>
      <c r="SJV352" s="15">
        <v>3000000</v>
      </c>
      <c r="SJW352" s="16">
        <v>1</v>
      </c>
      <c r="SJX352" s="69">
        <f t="shared" ref="SJX352" si="2165">SJV352*SJW352</f>
        <v>3000000</v>
      </c>
      <c r="SJY352" s="21" t="s">
        <v>323</v>
      </c>
      <c r="SJZ352" s="13" t="s">
        <v>324</v>
      </c>
      <c r="SKA352" s="14" t="s">
        <v>21</v>
      </c>
      <c r="SKB352" s="14"/>
      <c r="SKC352" s="14" t="s">
        <v>24</v>
      </c>
      <c r="SKD352" s="15">
        <v>3000000</v>
      </c>
      <c r="SKE352" s="16">
        <v>1</v>
      </c>
      <c r="SKF352" s="69">
        <f t="shared" ref="SKF352" si="2166">SKD352*SKE352</f>
        <v>3000000</v>
      </c>
      <c r="SKG352" s="21" t="s">
        <v>323</v>
      </c>
      <c r="SKH352" s="13" t="s">
        <v>324</v>
      </c>
      <c r="SKI352" s="14" t="s">
        <v>21</v>
      </c>
      <c r="SKJ352" s="14"/>
      <c r="SKK352" s="14" t="s">
        <v>24</v>
      </c>
      <c r="SKL352" s="15">
        <v>3000000</v>
      </c>
      <c r="SKM352" s="16">
        <v>1</v>
      </c>
      <c r="SKN352" s="69">
        <f t="shared" ref="SKN352" si="2167">SKL352*SKM352</f>
        <v>3000000</v>
      </c>
      <c r="SKO352" s="21" t="s">
        <v>323</v>
      </c>
      <c r="SKP352" s="13" t="s">
        <v>324</v>
      </c>
      <c r="SKQ352" s="14" t="s">
        <v>21</v>
      </c>
      <c r="SKR352" s="14"/>
      <c r="SKS352" s="14" t="s">
        <v>24</v>
      </c>
      <c r="SKT352" s="15">
        <v>3000000</v>
      </c>
      <c r="SKU352" s="16">
        <v>1</v>
      </c>
      <c r="SKV352" s="69">
        <f t="shared" ref="SKV352" si="2168">SKT352*SKU352</f>
        <v>3000000</v>
      </c>
      <c r="SKW352" s="21" t="s">
        <v>323</v>
      </c>
      <c r="SKX352" s="13" t="s">
        <v>324</v>
      </c>
      <c r="SKY352" s="14" t="s">
        <v>21</v>
      </c>
      <c r="SKZ352" s="14"/>
      <c r="SLA352" s="14" t="s">
        <v>24</v>
      </c>
      <c r="SLB352" s="15">
        <v>3000000</v>
      </c>
      <c r="SLC352" s="16">
        <v>1</v>
      </c>
      <c r="SLD352" s="69">
        <f t="shared" ref="SLD352" si="2169">SLB352*SLC352</f>
        <v>3000000</v>
      </c>
      <c r="SLE352" s="21" t="s">
        <v>323</v>
      </c>
      <c r="SLF352" s="13" t="s">
        <v>324</v>
      </c>
      <c r="SLG352" s="14" t="s">
        <v>21</v>
      </c>
      <c r="SLH352" s="14"/>
      <c r="SLI352" s="14" t="s">
        <v>24</v>
      </c>
      <c r="SLJ352" s="15">
        <v>3000000</v>
      </c>
      <c r="SLK352" s="16">
        <v>1</v>
      </c>
      <c r="SLL352" s="69">
        <f t="shared" ref="SLL352" si="2170">SLJ352*SLK352</f>
        <v>3000000</v>
      </c>
      <c r="SLM352" s="21" t="s">
        <v>323</v>
      </c>
      <c r="SLN352" s="13" t="s">
        <v>324</v>
      </c>
      <c r="SLO352" s="14" t="s">
        <v>21</v>
      </c>
      <c r="SLP352" s="14"/>
      <c r="SLQ352" s="14" t="s">
        <v>24</v>
      </c>
      <c r="SLR352" s="15">
        <v>3000000</v>
      </c>
      <c r="SLS352" s="16">
        <v>1</v>
      </c>
      <c r="SLT352" s="69">
        <f t="shared" ref="SLT352" si="2171">SLR352*SLS352</f>
        <v>3000000</v>
      </c>
      <c r="SLU352" s="21" t="s">
        <v>323</v>
      </c>
      <c r="SLV352" s="13" t="s">
        <v>324</v>
      </c>
      <c r="SLW352" s="14" t="s">
        <v>21</v>
      </c>
      <c r="SLX352" s="14"/>
      <c r="SLY352" s="14" t="s">
        <v>24</v>
      </c>
      <c r="SLZ352" s="15">
        <v>3000000</v>
      </c>
      <c r="SMA352" s="16">
        <v>1</v>
      </c>
      <c r="SMB352" s="69">
        <f t="shared" ref="SMB352" si="2172">SLZ352*SMA352</f>
        <v>3000000</v>
      </c>
      <c r="SMC352" s="21" t="s">
        <v>323</v>
      </c>
      <c r="SMD352" s="13" t="s">
        <v>324</v>
      </c>
      <c r="SME352" s="14" t="s">
        <v>21</v>
      </c>
      <c r="SMF352" s="14"/>
      <c r="SMG352" s="14" t="s">
        <v>24</v>
      </c>
      <c r="SMH352" s="15">
        <v>3000000</v>
      </c>
      <c r="SMI352" s="16">
        <v>1</v>
      </c>
      <c r="SMJ352" s="69">
        <f t="shared" ref="SMJ352" si="2173">SMH352*SMI352</f>
        <v>3000000</v>
      </c>
      <c r="SMK352" s="21" t="s">
        <v>323</v>
      </c>
      <c r="SML352" s="13" t="s">
        <v>324</v>
      </c>
      <c r="SMM352" s="14" t="s">
        <v>21</v>
      </c>
      <c r="SMN352" s="14"/>
      <c r="SMO352" s="14" t="s">
        <v>24</v>
      </c>
      <c r="SMP352" s="15">
        <v>3000000</v>
      </c>
      <c r="SMQ352" s="16">
        <v>1</v>
      </c>
      <c r="SMR352" s="69">
        <f t="shared" ref="SMR352" si="2174">SMP352*SMQ352</f>
        <v>3000000</v>
      </c>
      <c r="SMS352" s="21" t="s">
        <v>323</v>
      </c>
      <c r="SMT352" s="13" t="s">
        <v>324</v>
      </c>
      <c r="SMU352" s="14" t="s">
        <v>21</v>
      </c>
      <c r="SMV352" s="14"/>
      <c r="SMW352" s="14" t="s">
        <v>24</v>
      </c>
      <c r="SMX352" s="15">
        <v>3000000</v>
      </c>
      <c r="SMY352" s="16">
        <v>1</v>
      </c>
      <c r="SMZ352" s="69">
        <f t="shared" ref="SMZ352" si="2175">SMX352*SMY352</f>
        <v>3000000</v>
      </c>
      <c r="SNA352" s="21" t="s">
        <v>323</v>
      </c>
      <c r="SNB352" s="13" t="s">
        <v>324</v>
      </c>
      <c r="SNC352" s="14" t="s">
        <v>21</v>
      </c>
      <c r="SND352" s="14"/>
      <c r="SNE352" s="14" t="s">
        <v>24</v>
      </c>
      <c r="SNF352" s="15">
        <v>3000000</v>
      </c>
      <c r="SNG352" s="16">
        <v>1</v>
      </c>
      <c r="SNH352" s="69">
        <f t="shared" ref="SNH352" si="2176">SNF352*SNG352</f>
        <v>3000000</v>
      </c>
      <c r="SNI352" s="21" t="s">
        <v>323</v>
      </c>
      <c r="SNJ352" s="13" t="s">
        <v>324</v>
      </c>
      <c r="SNK352" s="14" t="s">
        <v>21</v>
      </c>
      <c r="SNL352" s="14"/>
      <c r="SNM352" s="14" t="s">
        <v>24</v>
      </c>
      <c r="SNN352" s="15">
        <v>3000000</v>
      </c>
      <c r="SNO352" s="16">
        <v>1</v>
      </c>
      <c r="SNP352" s="69">
        <f t="shared" ref="SNP352" si="2177">SNN352*SNO352</f>
        <v>3000000</v>
      </c>
      <c r="SNQ352" s="21" t="s">
        <v>323</v>
      </c>
      <c r="SNR352" s="13" t="s">
        <v>324</v>
      </c>
      <c r="SNS352" s="14" t="s">
        <v>21</v>
      </c>
      <c r="SNT352" s="14"/>
      <c r="SNU352" s="14" t="s">
        <v>24</v>
      </c>
      <c r="SNV352" s="15">
        <v>3000000</v>
      </c>
      <c r="SNW352" s="16">
        <v>1</v>
      </c>
      <c r="SNX352" s="69">
        <f t="shared" ref="SNX352" si="2178">SNV352*SNW352</f>
        <v>3000000</v>
      </c>
      <c r="SNY352" s="21" t="s">
        <v>323</v>
      </c>
      <c r="SNZ352" s="13" t="s">
        <v>324</v>
      </c>
      <c r="SOA352" s="14" t="s">
        <v>21</v>
      </c>
      <c r="SOB352" s="14"/>
      <c r="SOC352" s="14" t="s">
        <v>24</v>
      </c>
      <c r="SOD352" s="15">
        <v>3000000</v>
      </c>
      <c r="SOE352" s="16">
        <v>1</v>
      </c>
      <c r="SOF352" s="69">
        <f t="shared" ref="SOF352" si="2179">SOD352*SOE352</f>
        <v>3000000</v>
      </c>
      <c r="SOG352" s="21" t="s">
        <v>323</v>
      </c>
      <c r="SOH352" s="13" t="s">
        <v>324</v>
      </c>
      <c r="SOI352" s="14" t="s">
        <v>21</v>
      </c>
      <c r="SOJ352" s="14"/>
      <c r="SOK352" s="14" t="s">
        <v>24</v>
      </c>
      <c r="SOL352" s="15">
        <v>3000000</v>
      </c>
      <c r="SOM352" s="16">
        <v>1</v>
      </c>
      <c r="SON352" s="69">
        <f t="shared" ref="SON352" si="2180">SOL352*SOM352</f>
        <v>3000000</v>
      </c>
      <c r="SOO352" s="21" t="s">
        <v>323</v>
      </c>
      <c r="SOP352" s="13" t="s">
        <v>324</v>
      </c>
      <c r="SOQ352" s="14" t="s">
        <v>21</v>
      </c>
      <c r="SOR352" s="14"/>
      <c r="SOS352" s="14" t="s">
        <v>24</v>
      </c>
      <c r="SOT352" s="15">
        <v>3000000</v>
      </c>
      <c r="SOU352" s="16">
        <v>1</v>
      </c>
      <c r="SOV352" s="69">
        <f t="shared" ref="SOV352" si="2181">SOT352*SOU352</f>
        <v>3000000</v>
      </c>
      <c r="SOW352" s="21" t="s">
        <v>323</v>
      </c>
      <c r="SOX352" s="13" t="s">
        <v>324</v>
      </c>
      <c r="SOY352" s="14" t="s">
        <v>21</v>
      </c>
      <c r="SOZ352" s="14"/>
      <c r="SPA352" s="14" t="s">
        <v>24</v>
      </c>
      <c r="SPB352" s="15">
        <v>3000000</v>
      </c>
      <c r="SPC352" s="16">
        <v>1</v>
      </c>
      <c r="SPD352" s="69">
        <f t="shared" ref="SPD352" si="2182">SPB352*SPC352</f>
        <v>3000000</v>
      </c>
      <c r="SPE352" s="21" t="s">
        <v>323</v>
      </c>
      <c r="SPF352" s="13" t="s">
        <v>324</v>
      </c>
      <c r="SPG352" s="14" t="s">
        <v>21</v>
      </c>
      <c r="SPH352" s="14"/>
      <c r="SPI352" s="14" t="s">
        <v>24</v>
      </c>
      <c r="SPJ352" s="15">
        <v>3000000</v>
      </c>
      <c r="SPK352" s="16">
        <v>1</v>
      </c>
      <c r="SPL352" s="69">
        <f t="shared" ref="SPL352" si="2183">SPJ352*SPK352</f>
        <v>3000000</v>
      </c>
      <c r="SPM352" s="21" t="s">
        <v>323</v>
      </c>
      <c r="SPN352" s="13" t="s">
        <v>324</v>
      </c>
      <c r="SPO352" s="14" t="s">
        <v>21</v>
      </c>
      <c r="SPP352" s="14"/>
      <c r="SPQ352" s="14" t="s">
        <v>24</v>
      </c>
      <c r="SPR352" s="15">
        <v>3000000</v>
      </c>
      <c r="SPS352" s="16">
        <v>1</v>
      </c>
      <c r="SPT352" s="69">
        <f t="shared" ref="SPT352" si="2184">SPR352*SPS352</f>
        <v>3000000</v>
      </c>
      <c r="SPU352" s="21" t="s">
        <v>323</v>
      </c>
      <c r="SPV352" s="13" t="s">
        <v>324</v>
      </c>
      <c r="SPW352" s="14" t="s">
        <v>21</v>
      </c>
      <c r="SPX352" s="14"/>
      <c r="SPY352" s="14" t="s">
        <v>24</v>
      </c>
      <c r="SPZ352" s="15">
        <v>3000000</v>
      </c>
      <c r="SQA352" s="16">
        <v>1</v>
      </c>
      <c r="SQB352" s="69">
        <f t="shared" ref="SQB352" si="2185">SPZ352*SQA352</f>
        <v>3000000</v>
      </c>
      <c r="SQC352" s="21" t="s">
        <v>323</v>
      </c>
      <c r="SQD352" s="13" t="s">
        <v>324</v>
      </c>
      <c r="SQE352" s="14" t="s">
        <v>21</v>
      </c>
      <c r="SQF352" s="14"/>
      <c r="SQG352" s="14" t="s">
        <v>24</v>
      </c>
      <c r="SQH352" s="15">
        <v>3000000</v>
      </c>
      <c r="SQI352" s="16">
        <v>1</v>
      </c>
      <c r="SQJ352" s="69">
        <f t="shared" ref="SQJ352" si="2186">SQH352*SQI352</f>
        <v>3000000</v>
      </c>
      <c r="SQK352" s="21" t="s">
        <v>323</v>
      </c>
      <c r="SQL352" s="13" t="s">
        <v>324</v>
      </c>
      <c r="SQM352" s="14" t="s">
        <v>21</v>
      </c>
      <c r="SQN352" s="14"/>
      <c r="SQO352" s="14" t="s">
        <v>24</v>
      </c>
      <c r="SQP352" s="15">
        <v>3000000</v>
      </c>
      <c r="SQQ352" s="16">
        <v>1</v>
      </c>
      <c r="SQR352" s="69">
        <f t="shared" ref="SQR352" si="2187">SQP352*SQQ352</f>
        <v>3000000</v>
      </c>
      <c r="SQS352" s="21" t="s">
        <v>323</v>
      </c>
      <c r="SQT352" s="13" t="s">
        <v>324</v>
      </c>
      <c r="SQU352" s="14" t="s">
        <v>21</v>
      </c>
      <c r="SQV352" s="14"/>
      <c r="SQW352" s="14" t="s">
        <v>24</v>
      </c>
      <c r="SQX352" s="15">
        <v>3000000</v>
      </c>
      <c r="SQY352" s="16">
        <v>1</v>
      </c>
      <c r="SQZ352" s="69">
        <f t="shared" ref="SQZ352" si="2188">SQX352*SQY352</f>
        <v>3000000</v>
      </c>
      <c r="SRA352" s="21" t="s">
        <v>323</v>
      </c>
      <c r="SRB352" s="13" t="s">
        <v>324</v>
      </c>
      <c r="SRC352" s="14" t="s">
        <v>21</v>
      </c>
      <c r="SRD352" s="14"/>
      <c r="SRE352" s="14" t="s">
        <v>24</v>
      </c>
      <c r="SRF352" s="15">
        <v>3000000</v>
      </c>
      <c r="SRG352" s="16">
        <v>1</v>
      </c>
      <c r="SRH352" s="69">
        <f t="shared" ref="SRH352" si="2189">SRF352*SRG352</f>
        <v>3000000</v>
      </c>
      <c r="SRI352" s="21" t="s">
        <v>323</v>
      </c>
      <c r="SRJ352" s="13" t="s">
        <v>324</v>
      </c>
      <c r="SRK352" s="14" t="s">
        <v>21</v>
      </c>
      <c r="SRL352" s="14"/>
      <c r="SRM352" s="14" t="s">
        <v>24</v>
      </c>
      <c r="SRN352" s="15">
        <v>3000000</v>
      </c>
      <c r="SRO352" s="16">
        <v>1</v>
      </c>
      <c r="SRP352" s="69">
        <f t="shared" ref="SRP352" si="2190">SRN352*SRO352</f>
        <v>3000000</v>
      </c>
      <c r="SRQ352" s="21" t="s">
        <v>323</v>
      </c>
      <c r="SRR352" s="13" t="s">
        <v>324</v>
      </c>
      <c r="SRS352" s="14" t="s">
        <v>21</v>
      </c>
      <c r="SRT352" s="14"/>
      <c r="SRU352" s="14" t="s">
        <v>24</v>
      </c>
      <c r="SRV352" s="15">
        <v>3000000</v>
      </c>
      <c r="SRW352" s="16">
        <v>1</v>
      </c>
      <c r="SRX352" s="69">
        <f t="shared" ref="SRX352" si="2191">SRV352*SRW352</f>
        <v>3000000</v>
      </c>
      <c r="SRY352" s="21" t="s">
        <v>323</v>
      </c>
      <c r="SRZ352" s="13" t="s">
        <v>324</v>
      </c>
      <c r="SSA352" s="14" t="s">
        <v>21</v>
      </c>
      <c r="SSB352" s="14"/>
      <c r="SSC352" s="14" t="s">
        <v>24</v>
      </c>
      <c r="SSD352" s="15">
        <v>3000000</v>
      </c>
      <c r="SSE352" s="16">
        <v>1</v>
      </c>
      <c r="SSF352" s="69">
        <f t="shared" ref="SSF352" si="2192">SSD352*SSE352</f>
        <v>3000000</v>
      </c>
      <c r="SSG352" s="21" t="s">
        <v>323</v>
      </c>
      <c r="SSH352" s="13" t="s">
        <v>324</v>
      </c>
      <c r="SSI352" s="14" t="s">
        <v>21</v>
      </c>
      <c r="SSJ352" s="14"/>
      <c r="SSK352" s="14" t="s">
        <v>24</v>
      </c>
      <c r="SSL352" s="15">
        <v>3000000</v>
      </c>
      <c r="SSM352" s="16">
        <v>1</v>
      </c>
      <c r="SSN352" s="69">
        <f t="shared" ref="SSN352" si="2193">SSL352*SSM352</f>
        <v>3000000</v>
      </c>
      <c r="SSO352" s="21" t="s">
        <v>323</v>
      </c>
      <c r="SSP352" s="13" t="s">
        <v>324</v>
      </c>
      <c r="SSQ352" s="14" t="s">
        <v>21</v>
      </c>
      <c r="SSR352" s="14"/>
      <c r="SSS352" s="14" t="s">
        <v>24</v>
      </c>
      <c r="SST352" s="15">
        <v>3000000</v>
      </c>
      <c r="SSU352" s="16">
        <v>1</v>
      </c>
      <c r="SSV352" s="69">
        <f t="shared" ref="SSV352" si="2194">SST352*SSU352</f>
        <v>3000000</v>
      </c>
      <c r="SSW352" s="21" t="s">
        <v>323</v>
      </c>
      <c r="SSX352" s="13" t="s">
        <v>324</v>
      </c>
      <c r="SSY352" s="14" t="s">
        <v>21</v>
      </c>
      <c r="SSZ352" s="14"/>
      <c r="STA352" s="14" t="s">
        <v>24</v>
      </c>
      <c r="STB352" s="15">
        <v>3000000</v>
      </c>
      <c r="STC352" s="16">
        <v>1</v>
      </c>
      <c r="STD352" s="69">
        <f t="shared" ref="STD352" si="2195">STB352*STC352</f>
        <v>3000000</v>
      </c>
      <c r="STE352" s="21" t="s">
        <v>323</v>
      </c>
      <c r="STF352" s="13" t="s">
        <v>324</v>
      </c>
      <c r="STG352" s="14" t="s">
        <v>21</v>
      </c>
      <c r="STH352" s="14"/>
      <c r="STI352" s="14" t="s">
        <v>24</v>
      </c>
      <c r="STJ352" s="15">
        <v>3000000</v>
      </c>
      <c r="STK352" s="16">
        <v>1</v>
      </c>
      <c r="STL352" s="69">
        <f t="shared" ref="STL352" si="2196">STJ352*STK352</f>
        <v>3000000</v>
      </c>
      <c r="STM352" s="21" t="s">
        <v>323</v>
      </c>
      <c r="STN352" s="13" t="s">
        <v>324</v>
      </c>
      <c r="STO352" s="14" t="s">
        <v>21</v>
      </c>
      <c r="STP352" s="14"/>
      <c r="STQ352" s="14" t="s">
        <v>24</v>
      </c>
      <c r="STR352" s="15">
        <v>3000000</v>
      </c>
      <c r="STS352" s="16">
        <v>1</v>
      </c>
      <c r="STT352" s="69">
        <f t="shared" ref="STT352" si="2197">STR352*STS352</f>
        <v>3000000</v>
      </c>
      <c r="STU352" s="21" t="s">
        <v>323</v>
      </c>
      <c r="STV352" s="13" t="s">
        <v>324</v>
      </c>
      <c r="STW352" s="14" t="s">
        <v>21</v>
      </c>
      <c r="STX352" s="14"/>
      <c r="STY352" s="14" t="s">
        <v>24</v>
      </c>
      <c r="STZ352" s="15">
        <v>3000000</v>
      </c>
      <c r="SUA352" s="16">
        <v>1</v>
      </c>
      <c r="SUB352" s="69">
        <f t="shared" ref="SUB352" si="2198">STZ352*SUA352</f>
        <v>3000000</v>
      </c>
      <c r="SUC352" s="21" t="s">
        <v>323</v>
      </c>
      <c r="SUD352" s="13" t="s">
        <v>324</v>
      </c>
      <c r="SUE352" s="14" t="s">
        <v>21</v>
      </c>
      <c r="SUF352" s="14"/>
      <c r="SUG352" s="14" t="s">
        <v>24</v>
      </c>
      <c r="SUH352" s="15">
        <v>3000000</v>
      </c>
      <c r="SUI352" s="16">
        <v>1</v>
      </c>
      <c r="SUJ352" s="69">
        <f t="shared" ref="SUJ352" si="2199">SUH352*SUI352</f>
        <v>3000000</v>
      </c>
      <c r="SUK352" s="21" t="s">
        <v>323</v>
      </c>
      <c r="SUL352" s="13" t="s">
        <v>324</v>
      </c>
      <c r="SUM352" s="14" t="s">
        <v>21</v>
      </c>
      <c r="SUN352" s="14"/>
      <c r="SUO352" s="14" t="s">
        <v>24</v>
      </c>
      <c r="SUP352" s="15">
        <v>3000000</v>
      </c>
      <c r="SUQ352" s="16">
        <v>1</v>
      </c>
      <c r="SUR352" s="69">
        <f t="shared" ref="SUR352" si="2200">SUP352*SUQ352</f>
        <v>3000000</v>
      </c>
      <c r="SUS352" s="21" t="s">
        <v>323</v>
      </c>
      <c r="SUT352" s="13" t="s">
        <v>324</v>
      </c>
      <c r="SUU352" s="14" t="s">
        <v>21</v>
      </c>
      <c r="SUV352" s="14"/>
      <c r="SUW352" s="14" t="s">
        <v>24</v>
      </c>
      <c r="SUX352" s="15">
        <v>3000000</v>
      </c>
      <c r="SUY352" s="16">
        <v>1</v>
      </c>
      <c r="SUZ352" s="69">
        <f t="shared" ref="SUZ352" si="2201">SUX352*SUY352</f>
        <v>3000000</v>
      </c>
      <c r="SVA352" s="21" t="s">
        <v>323</v>
      </c>
      <c r="SVB352" s="13" t="s">
        <v>324</v>
      </c>
      <c r="SVC352" s="14" t="s">
        <v>21</v>
      </c>
      <c r="SVD352" s="14"/>
      <c r="SVE352" s="14" t="s">
        <v>24</v>
      </c>
      <c r="SVF352" s="15">
        <v>3000000</v>
      </c>
      <c r="SVG352" s="16">
        <v>1</v>
      </c>
      <c r="SVH352" s="69">
        <f t="shared" ref="SVH352" si="2202">SVF352*SVG352</f>
        <v>3000000</v>
      </c>
      <c r="SVI352" s="21" t="s">
        <v>323</v>
      </c>
      <c r="SVJ352" s="13" t="s">
        <v>324</v>
      </c>
      <c r="SVK352" s="14" t="s">
        <v>21</v>
      </c>
      <c r="SVL352" s="14"/>
      <c r="SVM352" s="14" t="s">
        <v>24</v>
      </c>
      <c r="SVN352" s="15">
        <v>3000000</v>
      </c>
      <c r="SVO352" s="16">
        <v>1</v>
      </c>
      <c r="SVP352" s="69">
        <f t="shared" ref="SVP352" si="2203">SVN352*SVO352</f>
        <v>3000000</v>
      </c>
      <c r="SVQ352" s="21" t="s">
        <v>323</v>
      </c>
      <c r="SVR352" s="13" t="s">
        <v>324</v>
      </c>
      <c r="SVS352" s="14" t="s">
        <v>21</v>
      </c>
      <c r="SVT352" s="14"/>
      <c r="SVU352" s="14" t="s">
        <v>24</v>
      </c>
      <c r="SVV352" s="15">
        <v>3000000</v>
      </c>
      <c r="SVW352" s="16">
        <v>1</v>
      </c>
      <c r="SVX352" s="69">
        <f t="shared" ref="SVX352" si="2204">SVV352*SVW352</f>
        <v>3000000</v>
      </c>
      <c r="SVY352" s="21" t="s">
        <v>323</v>
      </c>
      <c r="SVZ352" s="13" t="s">
        <v>324</v>
      </c>
      <c r="SWA352" s="14" t="s">
        <v>21</v>
      </c>
      <c r="SWB352" s="14"/>
      <c r="SWC352" s="14" t="s">
        <v>24</v>
      </c>
      <c r="SWD352" s="15">
        <v>3000000</v>
      </c>
      <c r="SWE352" s="16">
        <v>1</v>
      </c>
      <c r="SWF352" s="69">
        <f t="shared" ref="SWF352" si="2205">SWD352*SWE352</f>
        <v>3000000</v>
      </c>
      <c r="SWG352" s="21" t="s">
        <v>323</v>
      </c>
      <c r="SWH352" s="13" t="s">
        <v>324</v>
      </c>
      <c r="SWI352" s="14" t="s">
        <v>21</v>
      </c>
      <c r="SWJ352" s="14"/>
      <c r="SWK352" s="14" t="s">
        <v>24</v>
      </c>
      <c r="SWL352" s="15">
        <v>3000000</v>
      </c>
      <c r="SWM352" s="16">
        <v>1</v>
      </c>
      <c r="SWN352" s="69">
        <f t="shared" ref="SWN352" si="2206">SWL352*SWM352</f>
        <v>3000000</v>
      </c>
      <c r="SWO352" s="21" t="s">
        <v>323</v>
      </c>
      <c r="SWP352" s="13" t="s">
        <v>324</v>
      </c>
      <c r="SWQ352" s="14" t="s">
        <v>21</v>
      </c>
      <c r="SWR352" s="14"/>
      <c r="SWS352" s="14" t="s">
        <v>24</v>
      </c>
      <c r="SWT352" s="15">
        <v>3000000</v>
      </c>
      <c r="SWU352" s="16">
        <v>1</v>
      </c>
      <c r="SWV352" s="69">
        <f t="shared" ref="SWV352" si="2207">SWT352*SWU352</f>
        <v>3000000</v>
      </c>
      <c r="SWW352" s="21" t="s">
        <v>323</v>
      </c>
      <c r="SWX352" s="13" t="s">
        <v>324</v>
      </c>
      <c r="SWY352" s="14" t="s">
        <v>21</v>
      </c>
      <c r="SWZ352" s="14"/>
      <c r="SXA352" s="14" t="s">
        <v>24</v>
      </c>
      <c r="SXB352" s="15">
        <v>3000000</v>
      </c>
      <c r="SXC352" s="16">
        <v>1</v>
      </c>
      <c r="SXD352" s="69">
        <f t="shared" ref="SXD352" si="2208">SXB352*SXC352</f>
        <v>3000000</v>
      </c>
      <c r="SXE352" s="21" t="s">
        <v>323</v>
      </c>
      <c r="SXF352" s="13" t="s">
        <v>324</v>
      </c>
      <c r="SXG352" s="14" t="s">
        <v>21</v>
      </c>
      <c r="SXH352" s="14"/>
      <c r="SXI352" s="14" t="s">
        <v>24</v>
      </c>
      <c r="SXJ352" s="15">
        <v>3000000</v>
      </c>
      <c r="SXK352" s="16">
        <v>1</v>
      </c>
      <c r="SXL352" s="69">
        <f t="shared" ref="SXL352" si="2209">SXJ352*SXK352</f>
        <v>3000000</v>
      </c>
      <c r="SXM352" s="21" t="s">
        <v>323</v>
      </c>
      <c r="SXN352" s="13" t="s">
        <v>324</v>
      </c>
      <c r="SXO352" s="14" t="s">
        <v>21</v>
      </c>
      <c r="SXP352" s="14"/>
      <c r="SXQ352" s="14" t="s">
        <v>24</v>
      </c>
      <c r="SXR352" s="15">
        <v>3000000</v>
      </c>
      <c r="SXS352" s="16">
        <v>1</v>
      </c>
      <c r="SXT352" s="69">
        <f t="shared" ref="SXT352" si="2210">SXR352*SXS352</f>
        <v>3000000</v>
      </c>
      <c r="SXU352" s="21" t="s">
        <v>323</v>
      </c>
      <c r="SXV352" s="13" t="s">
        <v>324</v>
      </c>
      <c r="SXW352" s="14" t="s">
        <v>21</v>
      </c>
      <c r="SXX352" s="14"/>
      <c r="SXY352" s="14" t="s">
        <v>24</v>
      </c>
      <c r="SXZ352" s="15">
        <v>3000000</v>
      </c>
      <c r="SYA352" s="16">
        <v>1</v>
      </c>
      <c r="SYB352" s="69">
        <f t="shared" ref="SYB352" si="2211">SXZ352*SYA352</f>
        <v>3000000</v>
      </c>
      <c r="SYC352" s="21" t="s">
        <v>323</v>
      </c>
      <c r="SYD352" s="13" t="s">
        <v>324</v>
      </c>
      <c r="SYE352" s="14" t="s">
        <v>21</v>
      </c>
      <c r="SYF352" s="14"/>
      <c r="SYG352" s="14" t="s">
        <v>24</v>
      </c>
      <c r="SYH352" s="15">
        <v>3000000</v>
      </c>
      <c r="SYI352" s="16">
        <v>1</v>
      </c>
      <c r="SYJ352" s="69">
        <f t="shared" ref="SYJ352" si="2212">SYH352*SYI352</f>
        <v>3000000</v>
      </c>
      <c r="SYK352" s="21" t="s">
        <v>323</v>
      </c>
      <c r="SYL352" s="13" t="s">
        <v>324</v>
      </c>
      <c r="SYM352" s="14" t="s">
        <v>21</v>
      </c>
      <c r="SYN352" s="14"/>
      <c r="SYO352" s="14" t="s">
        <v>24</v>
      </c>
      <c r="SYP352" s="15">
        <v>3000000</v>
      </c>
      <c r="SYQ352" s="16">
        <v>1</v>
      </c>
      <c r="SYR352" s="69">
        <f t="shared" ref="SYR352" si="2213">SYP352*SYQ352</f>
        <v>3000000</v>
      </c>
      <c r="SYS352" s="21" t="s">
        <v>323</v>
      </c>
      <c r="SYT352" s="13" t="s">
        <v>324</v>
      </c>
      <c r="SYU352" s="14" t="s">
        <v>21</v>
      </c>
      <c r="SYV352" s="14"/>
      <c r="SYW352" s="14" t="s">
        <v>24</v>
      </c>
      <c r="SYX352" s="15">
        <v>3000000</v>
      </c>
      <c r="SYY352" s="16">
        <v>1</v>
      </c>
      <c r="SYZ352" s="69">
        <f t="shared" ref="SYZ352" si="2214">SYX352*SYY352</f>
        <v>3000000</v>
      </c>
      <c r="SZA352" s="21" t="s">
        <v>323</v>
      </c>
      <c r="SZB352" s="13" t="s">
        <v>324</v>
      </c>
      <c r="SZC352" s="14" t="s">
        <v>21</v>
      </c>
      <c r="SZD352" s="14"/>
      <c r="SZE352" s="14" t="s">
        <v>24</v>
      </c>
      <c r="SZF352" s="15">
        <v>3000000</v>
      </c>
      <c r="SZG352" s="16">
        <v>1</v>
      </c>
      <c r="SZH352" s="69">
        <f t="shared" ref="SZH352" si="2215">SZF352*SZG352</f>
        <v>3000000</v>
      </c>
      <c r="SZI352" s="21" t="s">
        <v>323</v>
      </c>
      <c r="SZJ352" s="13" t="s">
        <v>324</v>
      </c>
      <c r="SZK352" s="14" t="s">
        <v>21</v>
      </c>
      <c r="SZL352" s="14"/>
      <c r="SZM352" s="14" t="s">
        <v>24</v>
      </c>
      <c r="SZN352" s="15">
        <v>3000000</v>
      </c>
      <c r="SZO352" s="16">
        <v>1</v>
      </c>
      <c r="SZP352" s="69">
        <f t="shared" ref="SZP352" si="2216">SZN352*SZO352</f>
        <v>3000000</v>
      </c>
      <c r="SZQ352" s="21" t="s">
        <v>323</v>
      </c>
      <c r="SZR352" s="13" t="s">
        <v>324</v>
      </c>
      <c r="SZS352" s="14" t="s">
        <v>21</v>
      </c>
      <c r="SZT352" s="14"/>
      <c r="SZU352" s="14" t="s">
        <v>24</v>
      </c>
      <c r="SZV352" s="15">
        <v>3000000</v>
      </c>
      <c r="SZW352" s="16">
        <v>1</v>
      </c>
      <c r="SZX352" s="69">
        <f t="shared" ref="SZX352" si="2217">SZV352*SZW352</f>
        <v>3000000</v>
      </c>
      <c r="SZY352" s="21" t="s">
        <v>323</v>
      </c>
      <c r="SZZ352" s="13" t="s">
        <v>324</v>
      </c>
      <c r="TAA352" s="14" t="s">
        <v>21</v>
      </c>
      <c r="TAB352" s="14"/>
      <c r="TAC352" s="14" t="s">
        <v>24</v>
      </c>
      <c r="TAD352" s="15">
        <v>3000000</v>
      </c>
      <c r="TAE352" s="16">
        <v>1</v>
      </c>
      <c r="TAF352" s="69">
        <f t="shared" ref="TAF352" si="2218">TAD352*TAE352</f>
        <v>3000000</v>
      </c>
      <c r="TAG352" s="21" t="s">
        <v>323</v>
      </c>
      <c r="TAH352" s="13" t="s">
        <v>324</v>
      </c>
      <c r="TAI352" s="14" t="s">
        <v>21</v>
      </c>
      <c r="TAJ352" s="14"/>
      <c r="TAK352" s="14" t="s">
        <v>24</v>
      </c>
      <c r="TAL352" s="15">
        <v>3000000</v>
      </c>
      <c r="TAM352" s="16">
        <v>1</v>
      </c>
      <c r="TAN352" s="69">
        <f t="shared" ref="TAN352" si="2219">TAL352*TAM352</f>
        <v>3000000</v>
      </c>
      <c r="TAO352" s="21" t="s">
        <v>323</v>
      </c>
      <c r="TAP352" s="13" t="s">
        <v>324</v>
      </c>
      <c r="TAQ352" s="14" t="s">
        <v>21</v>
      </c>
      <c r="TAR352" s="14"/>
      <c r="TAS352" s="14" t="s">
        <v>24</v>
      </c>
      <c r="TAT352" s="15">
        <v>3000000</v>
      </c>
      <c r="TAU352" s="16">
        <v>1</v>
      </c>
      <c r="TAV352" s="69">
        <f t="shared" ref="TAV352" si="2220">TAT352*TAU352</f>
        <v>3000000</v>
      </c>
      <c r="TAW352" s="21" t="s">
        <v>323</v>
      </c>
      <c r="TAX352" s="13" t="s">
        <v>324</v>
      </c>
      <c r="TAY352" s="14" t="s">
        <v>21</v>
      </c>
      <c r="TAZ352" s="14"/>
      <c r="TBA352" s="14" t="s">
        <v>24</v>
      </c>
      <c r="TBB352" s="15">
        <v>3000000</v>
      </c>
      <c r="TBC352" s="16">
        <v>1</v>
      </c>
      <c r="TBD352" s="69">
        <f t="shared" ref="TBD352" si="2221">TBB352*TBC352</f>
        <v>3000000</v>
      </c>
      <c r="TBE352" s="21" t="s">
        <v>323</v>
      </c>
      <c r="TBF352" s="13" t="s">
        <v>324</v>
      </c>
      <c r="TBG352" s="14" t="s">
        <v>21</v>
      </c>
      <c r="TBH352" s="14"/>
      <c r="TBI352" s="14" t="s">
        <v>24</v>
      </c>
      <c r="TBJ352" s="15">
        <v>3000000</v>
      </c>
      <c r="TBK352" s="16">
        <v>1</v>
      </c>
      <c r="TBL352" s="69">
        <f t="shared" ref="TBL352" si="2222">TBJ352*TBK352</f>
        <v>3000000</v>
      </c>
      <c r="TBM352" s="21" t="s">
        <v>323</v>
      </c>
      <c r="TBN352" s="13" t="s">
        <v>324</v>
      </c>
      <c r="TBO352" s="14" t="s">
        <v>21</v>
      </c>
      <c r="TBP352" s="14"/>
      <c r="TBQ352" s="14" t="s">
        <v>24</v>
      </c>
      <c r="TBR352" s="15">
        <v>3000000</v>
      </c>
      <c r="TBS352" s="16">
        <v>1</v>
      </c>
      <c r="TBT352" s="69">
        <f t="shared" ref="TBT352" si="2223">TBR352*TBS352</f>
        <v>3000000</v>
      </c>
      <c r="TBU352" s="21" t="s">
        <v>323</v>
      </c>
      <c r="TBV352" s="13" t="s">
        <v>324</v>
      </c>
      <c r="TBW352" s="14" t="s">
        <v>21</v>
      </c>
      <c r="TBX352" s="14"/>
      <c r="TBY352" s="14" t="s">
        <v>24</v>
      </c>
      <c r="TBZ352" s="15">
        <v>3000000</v>
      </c>
      <c r="TCA352" s="16">
        <v>1</v>
      </c>
      <c r="TCB352" s="69">
        <f t="shared" ref="TCB352" si="2224">TBZ352*TCA352</f>
        <v>3000000</v>
      </c>
      <c r="TCC352" s="21" t="s">
        <v>323</v>
      </c>
      <c r="TCD352" s="13" t="s">
        <v>324</v>
      </c>
      <c r="TCE352" s="14" t="s">
        <v>21</v>
      </c>
      <c r="TCF352" s="14"/>
      <c r="TCG352" s="14" t="s">
        <v>24</v>
      </c>
      <c r="TCH352" s="15">
        <v>3000000</v>
      </c>
      <c r="TCI352" s="16">
        <v>1</v>
      </c>
      <c r="TCJ352" s="69">
        <f t="shared" ref="TCJ352" si="2225">TCH352*TCI352</f>
        <v>3000000</v>
      </c>
      <c r="TCK352" s="21" t="s">
        <v>323</v>
      </c>
      <c r="TCL352" s="13" t="s">
        <v>324</v>
      </c>
      <c r="TCM352" s="14" t="s">
        <v>21</v>
      </c>
      <c r="TCN352" s="14"/>
      <c r="TCO352" s="14" t="s">
        <v>24</v>
      </c>
      <c r="TCP352" s="15">
        <v>3000000</v>
      </c>
      <c r="TCQ352" s="16">
        <v>1</v>
      </c>
      <c r="TCR352" s="69">
        <f t="shared" ref="TCR352" si="2226">TCP352*TCQ352</f>
        <v>3000000</v>
      </c>
      <c r="TCS352" s="21" t="s">
        <v>323</v>
      </c>
      <c r="TCT352" s="13" t="s">
        <v>324</v>
      </c>
      <c r="TCU352" s="14" t="s">
        <v>21</v>
      </c>
      <c r="TCV352" s="14"/>
      <c r="TCW352" s="14" t="s">
        <v>24</v>
      </c>
      <c r="TCX352" s="15">
        <v>3000000</v>
      </c>
      <c r="TCY352" s="16">
        <v>1</v>
      </c>
      <c r="TCZ352" s="69">
        <f t="shared" ref="TCZ352" si="2227">TCX352*TCY352</f>
        <v>3000000</v>
      </c>
      <c r="TDA352" s="21" t="s">
        <v>323</v>
      </c>
      <c r="TDB352" s="13" t="s">
        <v>324</v>
      </c>
      <c r="TDC352" s="14" t="s">
        <v>21</v>
      </c>
      <c r="TDD352" s="14"/>
      <c r="TDE352" s="14" t="s">
        <v>24</v>
      </c>
      <c r="TDF352" s="15">
        <v>3000000</v>
      </c>
      <c r="TDG352" s="16">
        <v>1</v>
      </c>
      <c r="TDH352" s="69">
        <f t="shared" ref="TDH352" si="2228">TDF352*TDG352</f>
        <v>3000000</v>
      </c>
      <c r="TDI352" s="21" t="s">
        <v>323</v>
      </c>
      <c r="TDJ352" s="13" t="s">
        <v>324</v>
      </c>
      <c r="TDK352" s="14" t="s">
        <v>21</v>
      </c>
      <c r="TDL352" s="14"/>
      <c r="TDM352" s="14" t="s">
        <v>24</v>
      </c>
      <c r="TDN352" s="15">
        <v>3000000</v>
      </c>
      <c r="TDO352" s="16">
        <v>1</v>
      </c>
      <c r="TDP352" s="69">
        <f t="shared" ref="TDP352" si="2229">TDN352*TDO352</f>
        <v>3000000</v>
      </c>
      <c r="TDQ352" s="21" t="s">
        <v>323</v>
      </c>
      <c r="TDR352" s="13" t="s">
        <v>324</v>
      </c>
      <c r="TDS352" s="14" t="s">
        <v>21</v>
      </c>
      <c r="TDT352" s="14"/>
      <c r="TDU352" s="14" t="s">
        <v>24</v>
      </c>
      <c r="TDV352" s="15">
        <v>3000000</v>
      </c>
      <c r="TDW352" s="16">
        <v>1</v>
      </c>
      <c r="TDX352" s="69">
        <f t="shared" ref="TDX352" si="2230">TDV352*TDW352</f>
        <v>3000000</v>
      </c>
      <c r="TDY352" s="21" t="s">
        <v>323</v>
      </c>
      <c r="TDZ352" s="13" t="s">
        <v>324</v>
      </c>
      <c r="TEA352" s="14" t="s">
        <v>21</v>
      </c>
      <c r="TEB352" s="14"/>
      <c r="TEC352" s="14" t="s">
        <v>24</v>
      </c>
      <c r="TED352" s="15">
        <v>3000000</v>
      </c>
      <c r="TEE352" s="16">
        <v>1</v>
      </c>
      <c r="TEF352" s="69">
        <f t="shared" ref="TEF352" si="2231">TED352*TEE352</f>
        <v>3000000</v>
      </c>
      <c r="TEG352" s="21" t="s">
        <v>323</v>
      </c>
      <c r="TEH352" s="13" t="s">
        <v>324</v>
      </c>
      <c r="TEI352" s="14" t="s">
        <v>21</v>
      </c>
      <c r="TEJ352" s="14"/>
      <c r="TEK352" s="14" t="s">
        <v>24</v>
      </c>
      <c r="TEL352" s="15">
        <v>3000000</v>
      </c>
      <c r="TEM352" s="16">
        <v>1</v>
      </c>
      <c r="TEN352" s="69">
        <f t="shared" ref="TEN352" si="2232">TEL352*TEM352</f>
        <v>3000000</v>
      </c>
      <c r="TEO352" s="21" t="s">
        <v>323</v>
      </c>
      <c r="TEP352" s="13" t="s">
        <v>324</v>
      </c>
      <c r="TEQ352" s="14" t="s">
        <v>21</v>
      </c>
      <c r="TER352" s="14"/>
      <c r="TES352" s="14" t="s">
        <v>24</v>
      </c>
      <c r="TET352" s="15">
        <v>3000000</v>
      </c>
      <c r="TEU352" s="16">
        <v>1</v>
      </c>
      <c r="TEV352" s="69">
        <f t="shared" ref="TEV352" si="2233">TET352*TEU352</f>
        <v>3000000</v>
      </c>
      <c r="TEW352" s="21" t="s">
        <v>323</v>
      </c>
      <c r="TEX352" s="13" t="s">
        <v>324</v>
      </c>
      <c r="TEY352" s="14" t="s">
        <v>21</v>
      </c>
      <c r="TEZ352" s="14"/>
      <c r="TFA352" s="14" t="s">
        <v>24</v>
      </c>
      <c r="TFB352" s="15">
        <v>3000000</v>
      </c>
      <c r="TFC352" s="16">
        <v>1</v>
      </c>
      <c r="TFD352" s="69">
        <f t="shared" ref="TFD352" si="2234">TFB352*TFC352</f>
        <v>3000000</v>
      </c>
      <c r="TFE352" s="21" t="s">
        <v>323</v>
      </c>
      <c r="TFF352" s="13" t="s">
        <v>324</v>
      </c>
      <c r="TFG352" s="14" t="s">
        <v>21</v>
      </c>
      <c r="TFH352" s="14"/>
      <c r="TFI352" s="14" t="s">
        <v>24</v>
      </c>
      <c r="TFJ352" s="15">
        <v>3000000</v>
      </c>
      <c r="TFK352" s="16">
        <v>1</v>
      </c>
      <c r="TFL352" s="69">
        <f t="shared" ref="TFL352" si="2235">TFJ352*TFK352</f>
        <v>3000000</v>
      </c>
      <c r="TFM352" s="21" t="s">
        <v>323</v>
      </c>
      <c r="TFN352" s="13" t="s">
        <v>324</v>
      </c>
      <c r="TFO352" s="14" t="s">
        <v>21</v>
      </c>
      <c r="TFP352" s="14"/>
      <c r="TFQ352" s="14" t="s">
        <v>24</v>
      </c>
      <c r="TFR352" s="15">
        <v>3000000</v>
      </c>
      <c r="TFS352" s="16">
        <v>1</v>
      </c>
      <c r="TFT352" s="69">
        <f t="shared" ref="TFT352" si="2236">TFR352*TFS352</f>
        <v>3000000</v>
      </c>
      <c r="TFU352" s="21" t="s">
        <v>323</v>
      </c>
      <c r="TFV352" s="13" t="s">
        <v>324</v>
      </c>
      <c r="TFW352" s="14" t="s">
        <v>21</v>
      </c>
      <c r="TFX352" s="14"/>
      <c r="TFY352" s="14" t="s">
        <v>24</v>
      </c>
      <c r="TFZ352" s="15">
        <v>3000000</v>
      </c>
      <c r="TGA352" s="16">
        <v>1</v>
      </c>
      <c r="TGB352" s="69">
        <f t="shared" ref="TGB352" si="2237">TFZ352*TGA352</f>
        <v>3000000</v>
      </c>
      <c r="TGC352" s="21" t="s">
        <v>323</v>
      </c>
      <c r="TGD352" s="13" t="s">
        <v>324</v>
      </c>
      <c r="TGE352" s="14" t="s">
        <v>21</v>
      </c>
      <c r="TGF352" s="14"/>
      <c r="TGG352" s="14" t="s">
        <v>24</v>
      </c>
      <c r="TGH352" s="15">
        <v>3000000</v>
      </c>
      <c r="TGI352" s="16">
        <v>1</v>
      </c>
      <c r="TGJ352" s="69">
        <f t="shared" ref="TGJ352" si="2238">TGH352*TGI352</f>
        <v>3000000</v>
      </c>
      <c r="TGK352" s="21" t="s">
        <v>323</v>
      </c>
      <c r="TGL352" s="13" t="s">
        <v>324</v>
      </c>
      <c r="TGM352" s="14" t="s">
        <v>21</v>
      </c>
      <c r="TGN352" s="14"/>
      <c r="TGO352" s="14" t="s">
        <v>24</v>
      </c>
      <c r="TGP352" s="15">
        <v>3000000</v>
      </c>
      <c r="TGQ352" s="16">
        <v>1</v>
      </c>
      <c r="TGR352" s="69">
        <f t="shared" ref="TGR352" si="2239">TGP352*TGQ352</f>
        <v>3000000</v>
      </c>
      <c r="TGS352" s="21" t="s">
        <v>323</v>
      </c>
      <c r="TGT352" s="13" t="s">
        <v>324</v>
      </c>
      <c r="TGU352" s="14" t="s">
        <v>21</v>
      </c>
      <c r="TGV352" s="14"/>
      <c r="TGW352" s="14" t="s">
        <v>24</v>
      </c>
      <c r="TGX352" s="15">
        <v>3000000</v>
      </c>
      <c r="TGY352" s="16">
        <v>1</v>
      </c>
      <c r="TGZ352" s="69">
        <f t="shared" ref="TGZ352" si="2240">TGX352*TGY352</f>
        <v>3000000</v>
      </c>
      <c r="THA352" s="21" t="s">
        <v>323</v>
      </c>
      <c r="THB352" s="13" t="s">
        <v>324</v>
      </c>
      <c r="THC352" s="14" t="s">
        <v>21</v>
      </c>
      <c r="THD352" s="14"/>
      <c r="THE352" s="14" t="s">
        <v>24</v>
      </c>
      <c r="THF352" s="15">
        <v>3000000</v>
      </c>
      <c r="THG352" s="16">
        <v>1</v>
      </c>
      <c r="THH352" s="69">
        <f t="shared" ref="THH352" si="2241">THF352*THG352</f>
        <v>3000000</v>
      </c>
      <c r="THI352" s="21" t="s">
        <v>323</v>
      </c>
      <c r="THJ352" s="13" t="s">
        <v>324</v>
      </c>
      <c r="THK352" s="14" t="s">
        <v>21</v>
      </c>
      <c r="THL352" s="14"/>
      <c r="THM352" s="14" t="s">
        <v>24</v>
      </c>
      <c r="THN352" s="15">
        <v>3000000</v>
      </c>
      <c r="THO352" s="16">
        <v>1</v>
      </c>
      <c r="THP352" s="69">
        <f t="shared" ref="THP352" si="2242">THN352*THO352</f>
        <v>3000000</v>
      </c>
      <c r="THQ352" s="21" t="s">
        <v>323</v>
      </c>
      <c r="THR352" s="13" t="s">
        <v>324</v>
      </c>
      <c r="THS352" s="14" t="s">
        <v>21</v>
      </c>
      <c r="THT352" s="14"/>
      <c r="THU352" s="14" t="s">
        <v>24</v>
      </c>
      <c r="THV352" s="15">
        <v>3000000</v>
      </c>
      <c r="THW352" s="16">
        <v>1</v>
      </c>
      <c r="THX352" s="69">
        <f t="shared" ref="THX352" si="2243">THV352*THW352</f>
        <v>3000000</v>
      </c>
      <c r="THY352" s="21" t="s">
        <v>323</v>
      </c>
      <c r="THZ352" s="13" t="s">
        <v>324</v>
      </c>
      <c r="TIA352" s="14" t="s">
        <v>21</v>
      </c>
      <c r="TIB352" s="14"/>
      <c r="TIC352" s="14" t="s">
        <v>24</v>
      </c>
      <c r="TID352" s="15">
        <v>3000000</v>
      </c>
      <c r="TIE352" s="16">
        <v>1</v>
      </c>
      <c r="TIF352" s="69">
        <f t="shared" ref="TIF352" si="2244">TID352*TIE352</f>
        <v>3000000</v>
      </c>
      <c r="TIG352" s="21" t="s">
        <v>323</v>
      </c>
      <c r="TIH352" s="13" t="s">
        <v>324</v>
      </c>
      <c r="TII352" s="14" t="s">
        <v>21</v>
      </c>
      <c r="TIJ352" s="14"/>
      <c r="TIK352" s="14" t="s">
        <v>24</v>
      </c>
      <c r="TIL352" s="15">
        <v>3000000</v>
      </c>
      <c r="TIM352" s="16">
        <v>1</v>
      </c>
      <c r="TIN352" s="69">
        <f t="shared" ref="TIN352" si="2245">TIL352*TIM352</f>
        <v>3000000</v>
      </c>
      <c r="TIO352" s="21" t="s">
        <v>323</v>
      </c>
      <c r="TIP352" s="13" t="s">
        <v>324</v>
      </c>
      <c r="TIQ352" s="14" t="s">
        <v>21</v>
      </c>
      <c r="TIR352" s="14"/>
      <c r="TIS352" s="14" t="s">
        <v>24</v>
      </c>
      <c r="TIT352" s="15">
        <v>3000000</v>
      </c>
      <c r="TIU352" s="16">
        <v>1</v>
      </c>
      <c r="TIV352" s="69">
        <f t="shared" ref="TIV352" si="2246">TIT352*TIU352</f>
        <v>3000000</v>
      </c>
      <c r="TIW352" s="21" t="s">
        <v>323</v>
      </c>
      <c r="TIX352" s="13" t="s">
        <v>324</v>
      </c>
      <c r="TIY352" s="14" t="s">
        <v>21</v>
      </c>
      <c r="TIZ352" s="14"/>
      <c r="TJA352" s="14" t="s">
        <v>24</v>
      </c>
      <c r="TJB352" s="15">
        <v>3000000</v>
      </c>
      <c r="TJC352" s="16">
        <v>1</v>
      </c>
      <c r="TJD352" s="69">
        <f t="shared" ref="TJD352" si="2247">TJB352*TJC352</f>
        <v>3000000</v>
      </c>
      <c r="TJE352" s="21" t="s">
        <v>323</v>
      </c>
      <c r="TJF352" s="13" t="s">
        <v>324</v>
      </c>
      <c r="TJG352" s="14" t="s">
        <v>21</v>
      </c>
      <c r="TJH352" s="14"/>
      <c r="TJI352" s="14" t="s">
        <v>24</v>
      </c>
      <c r="TJJ352" s="15">
        <v>3000000</v>
      </c>
      <c r="TJK352" s="16">
        <v>1</v>
      </c>
      <c r="TJL352" s="69">
        <f t="shared" ref="TJL352" si="2248">TJJ352*TJK352</f>
        <v>3000000</v>
      </c>
      <c r="TJM352" s="21" t="s">
        <v>323</v>
      </c>
      <c r="TJN352" s="13" t="s">
        <v>324</v>
      </c>
      <c r="TJO352" s="14" t="s">
        <v>21</v>
      </c>
      <c r="TJP352" s="14"/>
      <c r="TJQ352" s="14" t="s">
        <v>24</v>
      </c>
      <c r="TJR352" s="15">
        <v>3000000</v>
      </c>
      <c r="TJS352" s="16">
        <v>1</v>
      </c>
      <c r="TJT352" s="69">
        <f t="shared" ref="TJT352" si="2249">TJR352*TJS352</f>
        <v>3000000</v>
      </c>
      <c r="TJU352" s="21" t="s">
        <v>323</v>
      </c>
      <c r="TJV352" s="13" t="s">
        <v>324</v>
      </c>
      <c r="TJW352" s="14" t="s">
        <v>21</v>
      </c>
      <c r="TJX352" s="14"/>
      <c r="TJY352" s="14" t="s">
        <v>24</v>
      </c>
      <c r="TJZ352" s="15">
        <v>3000000</v>
      </c>
      <c r="TKA352" s="16">
        <v>1</v>
      </c>
      <c r="TKB352" s="69">
        <f t="shared" ref="TKB352" si="2250">TJZ352*TKA352</f>
        <v>3000000</v>
      </c>
      <c r="TKC352" s="21" t="s">
        <v>323</v>
      </c>
      <c r="TKD352" s="13" t="s">
        <v>324</v>
      </c>
      <c r="TKE352" s="14" t="s">
        <v>21</v>
      </c>
      <c r="TKF352" s="14"/>
      <c r="TKG352" s="14" t="s">
        <v>24</v>
      </c>
      <c r="TKH352" s="15">
        <v>3000000</v>
      </c>
      <c r="TKI352" s="16">
        <v>1</v>
      </c>
      <c r="TKJ352" s="69">
        <f t="shared" ref="TKJ352" si="2251">TKH352*TKI352</f>
        <v>3000000</v>
      </c>
      <c r="TKK352" s="21" t="s">
        <v>323</v>
      </c>
      <c r="TKL352" s="13" t="s">
        <v>324</v>
      </c>
      <c r="TKM352" s="14" t="s">
        <v>21</v>
      </c>
      <c r="TKN352" s="14"/>
      <c r="TKO352" s="14" t="s">
        <v>24</v>
      </c>
      <c r="TKP352" s="15">
        <v>3000000</v>
      </c>
      <c r="TKQ352" s="16">
        <v>1</v>
      </c>
      <c r="TKR352" s="69">
        <f t="shared" ref="TKR352" si="2252">TKP352*TKQ352</f>
        <v>3000000</v>
      </c>
      <c r="TKS352" s="21" t="s">
        <v>323</v>
      </c>
      <c r="TKT352" s="13" t="s">
        <v>324</v>
      </c>
      <c r="TKU352" s="14" t="s">
        <v>21</v>
      </c>
      <c r="TKV352" s="14"/>
      <c r="TKW352" s="14" t="s">
        <v>24</v>
      </c>
      <c r="TKX352" s="15">
        <v>3000000</v>
      </c>
      <c r="TKY352" s="16">
        <v>1</v>
      </c>
      <c r="TKZ352" s="69">
        <f t="shared" ref="TKZ352" si="2253">TKX352*TKY352</f>
        <v>3000000</v>
      </c>
      <c r="TLA352" s="21" t="s">
        <v>323</v>
      </c>
      <c r="TLB352" s="13" t="s">
        <v>324</v>
      </c>
      <c r="TLC352" s="14" t="s">
        <v>21</v>
      </c>
      <c r="TLD352" s="14"/>
      <c r="TLE352" s="14" t="s">
        <v>24</v>
      </c>
      <c r="TLF352" s="15">
        <v>3000000</v>
      </c>
      <c r="TLG352" s="16">
        <v>1</v>
      </c>
      <c r="TLH352" s="69">
        <f t="shared" ref="TLH352" si="2254">TLF352*TLG352</f>
        <v>3000000</v>
      </c>
      <c r="TLI352" s="21" t="s">
        <v>323</v>
      </c>
      <c r="TLJ352" s="13" t="s">
        <v>324</v>
      </c>
      <c r="TLK352" s="14" t="s">
        <v>21</v>
      </c>
      <c r="TLL352" s="14"/>
      <c r="TLM352" s="14" t="s">
        <v>24</v>
      </c>
      <c r="TLN352" s="15">
        <v>3000000</v>
      </c>
      <c r="TLO352" s="16">
        <v>1</v>
      </c>
      <c r="TLP352" s="69">
        <f t="shared" ref="TLP352" si="2255">TLN352*TLO352</f>
        <v>3000000</v>
      </c>
      <c r="TLQ352" s="21" t="s">
        <v>323</v>
      </c>
      <c r="TLR352" s="13" t="s">
        <v>324</v>
      </c>
      <c r="TLS352" s="14" t="s">
        <v>21</v>
      </c>
      <c r="TLT352" s="14"/>
      <c r="TLU352" s="14" t="s">
        <v>24</v>
      </c>
      <c r="TLV352" s="15">
        <v>3000000</v>
      </c>
      <c r="TLW352" s="16">
        <v>1</v>
      </c>
      <c r="TLX352" s="69">
        <f t="shared" ref="TLX352" si="2256">TLV352*TLW352</f>
        <v>3000000</v>
      </c>
      <c r="TLY352" s="21" t="s">
        <v>323</v>
      </c>
      <c r="TLZ352" s="13" t="s">
        <v>324</v>
      </c>
      <c r="TMA352" s="14" t="s">
        <v>21</v>
      </c>
      <c r="TMB352" s="14"/>
      <c r="TMC352" s="14" t="s">
        <v>24</v>
      </c>
      <c r="TMD352" s="15">
        <v>3000000</v>
      </c>
      <c r="TME352" s="16">
        <v>1</v>
      </c>
      <c r="TMF352" s="69">
        <f t="shared" ref="TMF352" si="2257">TMD352*TME352</f>
        <v>3000000</v>
      </c>
      <c r="TMG352" s="21" t="s">
        <v>323</v>
      </c>
      <c r="TMH352" s="13" t="s">
        <v>324</v>
      </c>
      <c r="TMI352" s="14" t="s">
        <v>21</v>
      </c>
      <c r="TMJ352" s="14"/>
      <c r="TMK352" s="14" t="s">
        <v>24</v>
      </c>
      <c r="TML352" s="15">
        <v>3000000</v>
      </c>
      <c r="TMM352" s="16">
        <v>1</v>
      </c>
      <c r="TMN352" s="69">
        <f t="shared" ref="TMN352" si="2258">TML352*TMM352</f>
        <v>3000000</v>
      </c>
      <c r="TMO352" s="21" t="s">
        <v>323</v>
      </c>
      <c r="TMP352" s="13" t="s">
        <v>324</v>
      </c>
      <c r="TMQ352" s="14" t="s">
        <v>21</v>
      </c>
      <c r="TMR352" s="14"/>
      <c r="TMS352" s="14" t="s">
        <v>24</v>
      </c>
      <c r="TMT352" s="15">
        <v>3000000</v>
      </c>
      <c r="TMU352" s="16">
        <v>1</v>
      </c>
      <c r="TMV352" s="69">
        <f t="shared" ref="TMV352" si="2259">TMT352*TMU352</f>
        <v>3000000</v>
      </c>
      <c r="TMW352" s="21" t="s">
        <v>323</v>
      </c>
      <c r="TMX352" s="13" t="s">
        <v>324</v>
      </c>
      <c r="TMY352" s="14" t="s">
        <v>21</v>
      </c>
      <c r="TMZ352" s="14"/>
      <c r="TNA352" s="14" t="s">
        <v>24</v>
      </c>
      <c r="TNB352" s="15">
        <v>3000000</v>
      </c>
      <c r="TNC352" s="16">
        <v>1</v>
      </c>
      <c r="TND352" s="69">
        <f t="shared" ref="TND352" si="2260">TNB352*TNC352</f>
        <v>3000000</v>
      </c>
      <c r="TNE352" s="21" t="s">
        <v>323</v>
      </c>
      <c r="TNF352" s="13" t="s">
        <v>324</v>
      </c>
      <c r="TNG352" s="14" t="s">
        <v>21</v>
      </c>
      <c r="TNH352" s="14"/>
      <c r="TNI352" s="14" t="s">
        <v>24</v>
      </c>
      <c r="TNJ352" s="15">
        <v>3000000</v>
      </c>
      <c r="TNK352" s="16">
        <v>1</v>
      </c>
      <c r="TNL352" s="69">
        <f t="shared" ref="TNL352" si="2261">TNJ352*TNK352</f>
        <v>3000000</v>
      </c>
      <c r="TNM352" s="21" t="s">
        <v>323</v>
      </c>
      <c r="TNN352" s="13" t="s">
        <v>324</v>
      </c>
      <c r="TNO352" s="14" t="s">
        <v>21</v>
      </c>
      <c r="TNP352" s="14"/>
      <c r="TNQ352" s="14" t="s">
        <v>24</v>
      </c>
      <c r="TNR352" s="15">
        <v>3000000</v>
      </c>
      <c r="TNS352" s="16">
        <v>1</v>
      </c>
      <c r="TNT352" s="69">
        <f t="shared" ref="TNT352" si="2262">TNR352*TNS352</f>
        <v>3000000</v>
      </c>
      <c r="TNU352" s="21" t="s">
        <v>323</v>
      </c>
      <c r="TNV352" s="13" t="s">
        <v>324</v>
      </c>
      <c r="TNW352" s="14" t="s">
        <v>21</v>
      </c>
      <c r="TNX352" s="14"/>
      <c r="TNY352" s="14" t="s">
        <v>24</v>
      </c>
      <c r="TNZ352" s="15">
        <v>3000000</v>
      </c>
      <c r="TOA352" s="16">
        <v>1</v>
      </c>
      <c r="TOB352" s="69">
        <f t="shared" ref="TOB352" si="2263">TNZ352*TOA352</f>
        <v>3000000</v>
      </c>
      <c r="TOC352" s="21" t="s">
        <v>323</v>
      </c>
      <c r="TOD352" s="13" t="s">
        <v>324</v>
      </c>
      <c r="TOE352" s="14" t="s">
        <v>21</v>
      </c>
      <c r="TOF352" s="14"/>
      <c r="TOG352" s="14" t="s">
        <v>24</v>
      </c>
      <c r="TOH352" s="15">
        <v>3000000</v>
      </c>
      <c r="TOI352" s="16">
        <v>1</v>
      </c>
      <c r="TOJ352" s="69">
        <f t="shared" ref="TOJ352" si="2264">TOH352*TOI352</f>
        <v>3000000</v>
      </c>
      <c r="TOK352" s="21" t="s">
        <v>323</v>
      </c>
      <c r="TOL352" s="13" t="s">
        <v>324</v>
      </c>
      <c r="TOM352" s="14" t="s">
        <v>21</v>
      </c>
      <c r="TON352" s="14"/>
      <c r="TOO352" s="14" t="s">
        <v>24</v>
      </c>
      <c r="TOP352" s="15">
        <v>3000000</v>
      </c>
      <c r="TOQ352" s="16">
        <v>1</v>
      </c>
      <c r="TOR352" s="69">
        <f t="shared" ref="TOR352" si="2265">TOP352*TOQ352</f>
        <v>3000000</v>
      </c>
      <c r="TOS352" s="21" t="s">
        <v>323</v>
      </c>
      <c r="TOT352" s="13" t="s">
        <v>324</v>
      </c>
      <c r="TOU352" s="14" t="s">
        <v>21</v>
      </c>
      <c r="TOV352" s="14"/>
      <c r="TOW352" s="14" t="s">
        <v>24</v>
      </c>
      <c r="TOX352" s="15">
        <v>3000000</v>
      </c>
      <c r="TOY352" s="16">
        <v>1</v>
      </c>
      <c r="TOZ352" s="69">
        <f t="shared" ref="TOZ352" si="2266">TOX352*TOY352</f>
        <v>3000000</v>
      </c>
      <c r="TPA352" s="21" t="s">
        <v>323</v>
      </c>
      <c r="TPB352" s="13" t="s">
        <v>324</v>
      </c>
      <c r="TPC352" s="14" t="s">
        <v>21</v>
      </c>
      <c r="TPD352" s="14"/>
      <c r="TPE352" s="14" t="s">
        <v>24</v>
      </c>
      <c r="TPF352" s="15">
        <v>3000000</v>
      </c>
      <c r="TPG352" s="16">
        <v>1</v>
      </c>
      <c r="TPH352" s="69">
        <f t="shared" ref="TPH352" si="2267">TPF352*TPG352</f>
        <v>3000000</v>
      </c>
      <c r="TPI352" s="21" t="s">
        <v>323</v>
      </c>
      <c r="TPJ352" s="13" t="s">
        <v>324</v>
      </c>
      <c r="TPK352" s="14" t="s">
        <v>21</v>
      </c>
      <c r="TPL352" s="14"/>
      <c r="TPM352" s="14" t="s">
        <v>24</v>
      </c>
      <c r="TPN352" s="15">
        <v>3000000</v>
      </c>
      <c r="TPO352" s="16">
        <v>1</v>
      </c>
      <c r="TPP352" s="69">
        <f t="shared" ref="TPP352" si="2268">TPN352*TPO352</f>
        <v>3000000</v>
      </c>
      <c r="TPQ352" s="21" t="s">
        <v>323</v>
      </c>
      <c r="TPR352" s="13" t="s">
        <v>324</v>
      </c>
      <c r="TPS352" s="14" t="s">
        <v>21</v>
      </c>
      <c r="TPT352" s="14"/>
      <c r="TPU352" s="14" t="s">
        <v>24</v>
      </c>
      <c r="TPV352" s="15">
        <v>3000000</v>
      </c>
      <c r="TPW352" s="16">
        <v>1</v>
      </c>
      <c r="TPX352" s="69">
        <f t="shared" ref="TPX352" si="2269">TPV352*TPW352</f>
        <v>3000000</v>
      </c>
      <c r="TPY352" s="21" t="s">
        <v>323</v>
      </c>
      <c r="TPZ352" s="13" t="s">
        <v>324</v>
      </c>
      <c r="TQA352" s="14" t="s">
        <v>21</v>
      </c>
      <c r="TQB352" s="14"/>
      <c r="TQC352" s="14" t="s">
        <v>24</v>
      </c>
      <c r="TQD352" s="15">
        <v>3000000</v>
      </c>
      <c r="TQE352" s="16">
        <v>1</v>
      </c>
      <c r="TQF352" s="69">
        <f t="shared" ref="TQF352" si="2270">TQD352*TQE352</f>
        <v>3000000</v>
      </c>
      <c r="TQG352" s="21" t="s">
        <v>323</v>
      </c>
      <c r="TQH352" s="13" t="s">
        <v>324</v>
      </c>
      <c r="TQI352" s="14" t="s">
        <v>21</v>
      </c>
      <c r="TQJ352" s="14"/>
      <c r="TQK352" s="14" t="s">
        <v>24</v>
      </c>
      <c r="TQL352" s="15">
        <v>3000000</v>
      </c>
      <c r="TQM352" s="16">
        <v>1</v>
      </c>
      <c r="TQN352" s="69">
        <f t="shared" ref="TQN352" si="2271">TQL352*TQM352</f>
        <v>3000000</v>
      </c>
      <c r="TQO352" s="21" t="s">
        <v>323</v>
      </c>
      <c r="TQP352" s="13" t="s">
        <v>324</v>
      </c>
      <c r="TQQ352" s="14" t="s">
        <v>21</v>
      </c>
      <c r="TQR352" s="14"/>
      <c r="TQS352" s="14" t="s">
        <v>24</v>
      </c>
      <c r="TQT352" s="15">
        <v>3000000</v>
      </c>
      <c r="TQU352" s="16">
        <v>1</v>
      </c>
      <c r="TQV352" s="69">
        <f t="shared" ref="TQV352" si="2272">TQT352*TQU352</f>
        <v>3000000</v>
      </c>
      <c r="TQW352" s="21" t="s">
        <v>323</v>
      </c>
      <c r="TQX352" s="13" t="s">
        <v>324</v>
      </c>
      <c r="TQY352" s="14" t="s">
        <v>21</v>
      </c>
      <c r="TQZ352" s="14"/>
      <c r="TRA352" s="14" t="s">
        <v>24</v>
      </c>
      <c r="TRB352" s="15">
        <v>3000000</v>
      </c>
      <c r="TRC352" s="16">
        <v>1</v>
      </c>
      <c r="TRD352" s="69">
        <f t="shared" ref="TRD352" si="2273">TRB352*TRC352</f>
        <v>3000000</v>
      </c>
      <c r="TRE352" s="21" t="s">
        <v>323</v>
      </c>
      <c r="TRF352" s="13" t="s">
        <v>324</v>
      </c>
      <c r="TRG352" s="14" t="s">
        <v>21</v>
      </c>
      <c r="TRH352" s="14"/>
      <c r="TRI352" s="14" t="s">
        <v>24</v>
      </c>
      <c r="TRJ352" s="15">
        <v>3000000</v>
      </c>
      <c r="TRK352" s="16">
        <v>1</v>
      </c>
      <c r="TRL352" s="69">
        <f t="shared" ref="TRL352" si="2274">TRJ352*TRK352</f>
        <v>3000000</v>
      </c>
      <c r="TRM352" s="21" t="s">
        <v>323</v>
      </c>
      <c r="TRN352" s="13" t="s">
        <v>324</v>
      </c>
      <c r="TRO352" s="14" t="s">
        <v>21</v>
      </c>
      <c r="TRP352" s="14"/>
      <c r="TRQ352" s="14" t="s">
        <v>24</v>
      </c>
      <c r="TRR352" s="15">
        <v>3000000</v>
      </c>
      <c r="TRS352" s="16">
        <v>1</v>
      </c>
      <c r="TRT352" s="69">
        <f t="shared" ref="TRT352" si="2275">TRR352*TRS352</f>
        <v>3000000</v>
      </c>
      <c r="TRU352" s="21" t="s">
        <v>323</v>
      </c>
      <c r="TRV352" s="13" t="s">
        <v>324</v>
      </c>
      <c r="TRW352" s="14" t="s">
        <v>21</v>
      </c>
      <c r="TRX352" s="14"/>
      <c r="TRY352" s="14" t="s">
        <v>24</v>
      </c>
      <c r="TRZ352" s="15">
        <v>3000000</v>
      </c>
      <c r="TSA352" s="16">
        <v>1</v>
      </c>
      <c r="TSB352" s="69">
        <f t="shared" ref="TSB352" si="2276">TRZ352*TSA352</f>
        <v>3000000</v>
      </c>
      <c r="TSC352" s="21" t="s">
        <v>323</v>
      </c>
      <c r="TSD352" s="13" t="s">
        <v>324</v>
      </c>
      <c r="TSE352" s="14" t="s">
        <v>21</v>
      </c>
      <c r="TSF352" s="14"/>
      <c r="TSG352" s="14" t="s">
        <v>24</v>
      </c>
      <c r="TSH352" s="15">
        <v>3000000</v>
      </c>
      <c r="TSI352" s="16">
        <v>1</v>
      </c>
      <c r="TSJ352" s="69">
        <f t="shared" ref="TSJ352" si="2277">TSH352*TSI352</f>
        <v>3000000</v>
      </c>
      <c r="TSK352" s="21" t="s">
        <v>323</v>
      </c>
      <c r="TSL352" s="13" t="s">
        <v>324</v>
      </c>
      <c r="TSM352" s="14" t="s">
        <v>21</v>
      </c>
      <c r="TSN352" s="14"/>
      <c r="TSO352" s="14" t="s">
        <v>24</v>
      </c>
      <c r="TSP352" s="15">
        <v>3000000</v>
      </c>
      <c r="TSQ352" s="16">
        <v>1</v>
      </c>
      <c r="TSR352" s="69">
        <f t="shared" ref="TSR352" si="2278">TSP352*TSQ352</f>
        <v>3000000</v>
      </c>
      <c r="TSS352" s="21" t="s">
        <v>323</v>
      </c>
      <c r="TST352" s="13" t="s">
        <v>324</v>
      </c>
      <c r="TSU352" s="14" t="s">
        <v>21</v>
      </c>
      <c r="TSV352" s="14"/>
      <c r="TSW352" s="14" t="s">
        <v>24</v>
      </c>
      <c r="TSX352" s="15">
        <v>3000000</v>
      </c>
      <c r="TSY352" s="16">
        <v>1</v>
      </c>
      <c r="TSZ352" s="69">
        <f t="shared" ref="TSZ352" si="2279">TSX352*TSY352</f>
        <v>3000000</v>
      </c>
      <c r="TTA352" s="21" t="s">
        <v>323</v>
      </c>
      <c r="TTB352" s="13" t="s">
        <v>324</v>
      </c>
      <c r="TTC352" s="14" t="s">
        <v>21</v>
      </c>
      <c r="TTD352" s="14"/>
      <c r="TTE352" s="14" t="s">
        <v>24</v>
      </c>
      <c r="TTF352" s="15">
        <v>3000000</v>
      </c>
      <c r="TTG352" s="16">
        <v>1</v>
      </c>
      <c r="TTH352" s="69">
        <f t="shared" ref="TTH352" si="2280">TTF352*TTG352</f>
        <v>3000000</v>
      </c>
      <c r="TTI352" s="21" t="s">
        <v>323</v>
      </c>
      <c r="TTJ352" s="13" t="s">
        <v>324</v>
      </c>
      <c r="TTK352" s="14" t="s">
        <v>21</v>
      </c>
      <c r="TTL352" s="14"/>
      <c r="TTM352" s="14" t="s">
        <v>24</v>
      </c>
      <c r="TTN352" s="15">
        <v>3000000</v>
      </c>
      <c r="TTO352" s="16">
        <v>1</v>
      </c>
      <c r="TTP352" s="69">
        <f t="shared" ref="TTP352" si="2281">TTN352*TTO352</f>
        <v>3000000</v>
      </c>
      <c r="TTQ352" s="21" t="s">
        <v>323</v>
      </c>
      <c r="TTR352" s="13" t="s">
        <v>324</v>
      </c>
      <c r="TTS352" s="14" t="s">
        <v>21</v>
      </c>
      <c r="TTT352" s="14"/>
      <c r="TTU352" s="14" t="s">
        <v>24</v>
      </c>
      <c r="TTV352" s="15">
        <v>3000000</v>
      </c>
      <c r="TTW352" s="16">
        <v>1</v>
      </c>
      <c r="TTX352" s="69">
        <f t="shared" ref="TTX352" si="2282">TTV352*TTW352</f>
        <v>3000000</v>
      </c>
      <c r="TTY352" s="21" t="s">
        <v>323</v>
      </c>
      <c r="TTZ352" s="13" t="s">
        <v>324</v>
      </c>
      <c r="TUA352" s="14" t="s">
        <v>21</v>
      </c>
      <c r="TUB352" s="14"/>
      <c r="TUC352" s="14" t="s">
        <v>24</v>
      </c>
      <c r="TUD352" s="15">
        <v>3000000</v>
      </c>
      <c r="TUE352" s="16">
        <v>1</v>
      </c>
      <c r="TUF352" s="69">
        <f t="shared" ref="TUF352" si="2283">TUD352*TUE352</f>
        <v>3000000</v>
      </c>
      <c r="TUG352" s="21" t="s">
        <v>323</v>
      </c>
      <c r="TUH352" s="13" t="s">
        <v>324</v>
      </c>
      <c r="TUI352" s="14" t="s">
        <v>21</v>
      </c>
      <c r="TUJ352" s="14"/>
      <c r="TUK352" s="14" t="s">
        <v>24</v>
      </c>
      <c r="TUL352" s="15">
        <v>3000000</v>
      </c>
      <c r="TUM352" s="16">
        <v>1</v>
      </c>
      <c r="TUN352" s="69">
        <f t="shared" ref="TUN352" si="2284">TUL352*TUM352</f>
        <v>3000000</v>
      </c>
      <c r="TUO352" s="21" t="s">
        <v>323</v>
      </c>
      <c r="TUP352" s="13" t="s">
        <v>324</v>
      </c>
      <c r="TUQ352" s="14" t="s">
        <v>21</v>
      </c>
      <c r="TUR352" s="14"/>
      <c r="TUS352" s="14" t="s">
        <v>24</v>
      </c>
      <c r="TUT352" s="15">
        <v>3000000</v>
      </c>
      <c r="TUU352" s="16">
        <v>1</v>
      </c>
      <c r="TUV352" s="69">
        <f t="shared" ref="TUV352" si="2285">TUT352*TUU352</f>
        <v>3000000</v>
      </c>
      <c r="TUW352" s="21" t="s">
        <v>323</v>
      </c>
      <c r="TUX352" s="13" t="s">
        <v>324</v>
      </c>
      <c r="TUY352" s="14" t="s">
        <v>21</v>
      </c>
      <c r="TUZ352" s="14"/>
      <c r="TVA352" s="14" t="s">
        <v>24</v>
      </c>
      <c r="TVB352" s="15">
        <v>3000000</v>
      </c>
      <c r="TVC352" s="16">
        <v>1</v>
      </c>
      <c r="TVD352" s="69">
        <f t="shared" ref="TVD352" si="2286">TVB352*TVC352</f>
        <v>3000000</v>
      </c>
      <c r="TVE352" s="21" t="s">
        <v>323</v>
      </c>
      <c r="TVF352" s="13" t="s">
        <v>324</v>
      </c>
      <c r="TVG352" s="14" t="s">
        <v>21</v>
      </c>
      <c r="TVH352" s="14"/>
      <c r="TVI352" s="14" t="s">
        <v>24</v>
      </c>
      <c r="TVJ352" s="15">
        <v>3000000</v>
      </c>
      <c r="TVK352" s="16">
        <v>1</v>
      </c>
      <c r="TVL352" s="69">
        <f t="shared" ref="TVL352" si="2287">TVJ352*TVK352</f>
        <v>3000000</v>
      </c>
      <c r="TVM352" s="21" t="s">
        <v>323</v>
      </c>
      <c r="TVN352" s="13" t="s">
        <v>324</v>
      </c>
      <c r="TVO352" s="14" t="s">
        <v>21</v>
      </c>
      <c r="TVP352" s="14"/>
      <c r="TVQ352" s="14" t="s">
        <v>24</v>
      </c>
      <c r="TVR352" s="15">
        <v>3000000</v>
      </c>
      <c r="TVS352" s="16">
        <v>1</v>
      </c>
      <c r="TVT352" s="69">
        <f t="shared" ref="TVT352" si="2288">TVR352*TVS352</f>
        <v>3000000</v>
      </c>
      <c r="TVU352" s="21" t="s">
        <v>323</v>
      </c>
      <c r="TVV352" s="13" t="s">
        <v>324</v>
      </c>
      <c r="TVW352" s="14" t="s">
        <v>21</v>
      </c>
      <c r="TVX352" s="14"/>
      <c r="TVY352" s="14" t="s">
        <v>24</v>
      </c>
      <c r="TVZ352" s="15">
        <v>3000000</v>
      </c>
      <c r="TWA352" s="16">
        <v>1</v>
      </c>
      <c r="TWB352" s="69">
        <f t="shared" ref="TWB352" si="2289">TVZ352*TWA352</f>
        <v>3000000</v>
      </c>
      <c r="TWC352" s="21" t="s">
        <v>323</v>
      </c>
      <c r="TWD352" s="13" t="s">
        <v>324</v>
      </c>
      <c r="TWE352" s="14" t="s">
        <v>21</v>
      </c>
      <c r="TWF352" s="14"/>
      <c r="TWG352" s="14" t="s">
        <v>24</v>
      </c>
      <c r="TWH352" s="15">
        <v>3000000</v>
      </c>
      <c r="TWI352" s="16">
        <v>1</v>
      </c>
      <c r="TWJ352" s="69">
        <f t="shared" ref="TWJ352" si="2290">TWH352*TWI352</f>
        <v>3000000</v>
      </c>
      <c r="TWK352" s="21" t="s">
        <v>323</v>
      </c>
      <c r="TWL352" s="13" t="s">
        <v>324</v>
      </c>
      <c r="TWM352" s="14" t="s">
        <v>21</v>
      </c>
      <c r="TWN352" s="14"/>
      <c r="TWO352" s="14" t="s">
        <v>24</v>
      </c>
      <c r="TWP352" s="15">
        <v>3000000</v>
      </c>
      <c r="TWQ352" s="16">
        <v>1</v>
      </c>
      <c r="TWR352" s="69">
        <f t="shared" ref="TWR352" si="2291">TWP352*TWQ352</f>
        <v>3000000</v>
      </c>
      <c r="TWS352" s="21" t="s">
        <v>323</v>
      </c>
      <c r="TWT352" s="13" t="s">
        <v>324</v>
      </c>
      <c r="TWU352" s="14" t="s">
        <v>21</v>
      </c>
      <c r="TWV352" s="14"/>
      <c r="TWW352" s="14" t="s">
        <v>24</v>
      </c>
      <c r="TWX352" s="15">
        <v>3000000</v>
      </c>
      <c r="TWY352" s="16">
        <v>1</v>
      </c>
      <c r="TWZ352" s="69">
        <f t="shared" ref="TWZ352" si="2292">TWX352*TWY352</f>
        <v>3000000</v>
      </c>
      <c r="TXA352" s="21" t="s">
        <v>323</v>
      </c>
      <c r="TXB352" s="13" t="s">
        <v>324</v>
      </c>
      <c r="TXC352" s="14" t="s">
        <v>21</v>
      </c>
      <c r="TXD352" s="14"/>
      <c r="TXE352" s="14" t="s">
        <v>24</v>
      </c>
      <c r="TXF352" s="15">
        <v>3000000</v>
      </c>
      <c r="TXG352" s="16">
        <v>1</v>
      </c>
      <c r="TXH352" s="69">
        <f t="shared" ref="TXH352" si="2293">TXF352*TXG352</f>
        <v>3000000</v>
      </c>
      <c r="TXI352" s="21" t="s">
        <v>323</v>
      </c>
      <c r="TXJ352" s="13" t="s">
        <v>324</v>
      </c>
      <c r="TXK352" s="14" t="s">
        <v>21</v>
      </c>
      <c r="TXL352" s="14"/>
      <c r="TXM352" s="14" t="s">
        <v>24</v>
      </c>
      <c r="TXN352" s="15">
        <v>3000000</v>
      </c>
      <c r="TXO352" s="16">
        <v>1</v>
      </c>
      <c r="TXP352" s="69">
        <f t="shared" ref="TXP352" si="2294">TXN352*TXO352</f>
        <v>3000000</v>
      </c>
      <c r="TXQ352" s="21" t="s">
        <v>323</v>
      </c>
      <c r="TXR352" s="13" t="s">
        <v>324</v>
      </c>
      <c r="TXS352" s="14" t="s">
        <v>21</v>
      </c>
      <c r="TXT352" s="14"/>
      <c r="TXU352" s="14" t="s">
        <v>24</v>
      </c>
      <c r="TXV352" s="15">
        <v>3000000</v>
      </c>
      <c r="TXW352" s="16">
        <v>1</v>
      </c>
      <c r="TXX352" s="69">
        <f t="shared" ref="TXX352" si="2295">TXV352*TXW352</f>
        <v>3000000</v>
      </c>
      <c r="TXY352" s="21" t="s">
        <v>323</v>
      </c>
      <c r="TXZ352" s="13" t="s">
        <v>324</v>
      </c>
      <c r="TYA352" s="14" t="s">
        <v>21</v>
      </c>
      <c r="TYB352" s="14"/>
      <c r="TYC352" s="14" t="s">
        <v>24</v>
      </c>
      <c r="TYD352" s="15">
        <v>3000000</v>
      </c>
      <c r="TYE352" s="16">
        <v>1</v>
      </c>
      <c r="TYF352" s="69">
        <f t="shared" ref="TYF352" si="2296">TYD352*TYE352</f>
        <v>3000000</v>
      </c>
      <c r="TYG352" s="21" t="s">
        <v>323</v>
      </c>
      <c r="TYH352" s="13" t="s">
        <v>324</v>
      </c>
      <c r="TYI352" s="14" t="s">
        <v>21</v>
      </c>
      <c r="TYJ352" s="14"/>
      <c r="TYK352" s="14" t="s">
        <v>24</v>
      </c>
      <c r="TYL352" s="15">
        <v>3000000</v>
      </c>
      <c r="TYM352" s="16">
        <v>1</v>
      </c>
      <c r="TYN352" s="69">
        <f t="shared" ref="TYN352" si="2297">TYL352*TYM352</f>
        <v>3000000</v>
      </c>
      <c r="TYO352" s="21" t="s">
        <v>323</v>
      </c>
      <c r="TYP352" s="13" t="s">
        <v>324</v>
      </c>
      <c r="TYQ352" s="14" t="s">
        <v>21</v>
      </c>
      <c r="TYR352" s="14"/>
      <c r="TYS352" s="14" t="s">
        <v>24</v>
      </c>
      <c r="TYT352" s="15">
        <v>3000000</v>
      </c>
      <c r="TYU352" s="16">
        <v>1</v>
      </c>
      <c r="TYV352" s="69">
        <f t="shared" ref="TYV352" si="2298">TYT352*TYU352</f>
        <v>3000000</v>
      </c>
      <c r="TYW352" s="21" t="s">
        <v>323</v>
      </c>
      <c r="TYX352" s="13" t="s">
        <v>324</v>
      </c>
      <c r="TYY352" s="14" t="s">
        <v>21</v>
      </c>
      <c r="TYZ352" s="14"/>
      <c r="TZA352" s="14" t="s">
        <v>24</v>
      </c>
      <c r="TZB352" s="15">
        <v>3000000</v>
      </c>
      <c r="TZC352" s="16">
        <v>1</v>
      </c>
      <c r="TZD352" s="69">
        <f t="shared" ref="TZD352" si="2299">TZB352*TZC352</f>
        <v>3000000</v>
      </c>
      <c r="TZE352" s="21" t="s">
        <v>323</v>
      </c>
      <c r="TZF352" s="13" t="s">
        <v>324</v>
      </c>
      <c r="TZG352" s="14" t="s">
        <v>21</v>
      </c>
      <c r="TZH352" s="14"/>
      <c r="TZI352" s="14" t="s">
        <v>24</v>
      </c>
      <c r="TZJ352" s="15">
        <v>3000000</v>
      </c>
      <c r="TZK352" s="16">
        <v>1</v>
      </c>
      <c r="TZL352" s="69">
        <f t="shared" ref="TZL352" si="2300">TZJ352*TZK352</f>
        <v>3000000</v>
      </c>
      <c r="TZM352" s="21" t="s">
        <v>323</v>
      </c>
      <c r="TZN352" s="13" t="s">
        <v>324</v>
      </c>
      <c r="TZO352" s="14" t="s">
        <v>21</v>
      </c>
      <c r="TZP352" s="14"/>
      <c r="TZQ352" s="14" t="s">
        <v>24</v>
      </c>
      <c r="TZR352" s="15">
        <v>3000000</v>
      </c>
      <c r="TZS352" s="16">
        <v>1</v>
      </c>
      <c r="TZT352" s="69">
        <f t="shared" ref="TZT352" si="2301">TZR352*TZS352</f>
        <v>3000000</v>
      </c>
      <c r="TZU352" s="21" t="s">
        <v>323</v>
      </c>
      <c r="TZV352" s="13" t="s">
        <v>324</v>
      </c>
      <c r="TZW352" s="14" t="s">
        <v>21</v>
      </c>
      <c r="TZX352" s="14"/>
      <c r="TZY352" s="14" t="s">
        <v>24</v>
      </c>
      <c r="TZZ352" s="15">
        <v>3000000</v>
      </c>
      <c r="UAA352" s="16">
        <v>1</v>
      </c>
      <c r="UAB352" s="69">
        <f t="shared" ref="UAB352" si="2302">TZZ352*UAA352</f>
        <v>3000000</v>
      </c>
      <c r="UAC352" s="21" t="s">
        <v>323</v>
      </c>
      <c r="UAD352" s="13" t="s">
        <v>324</v>
      </c>
      <c r="UAE352" s="14" t="s">
        <v>21</v>
      </c>
      <c r="UAF352" s="14"/>
      <c r="UAG352" s="14" t="s">
        <v>24</v>
      </c>
      <c r="UAH352" s="15">
        <v>3000000</v>
      </c>
      <c r="UAI352" s="16">
        <v>1</v>
      </c>
      <c r="UAJ352" s="69">
        <f t="shared" ref="UAJ352" si="2303">UAH352*UAI352</f>
        <v>3000000</v>
      </c>
      <c r="UAK352" s="21" t="s">
        <v>323</v>
      </c>
      <c r="UAL352" s="13" t="s">
        <v>324</v>
      </c>
      <c r="UAM352" s="14" t="s">
        <v>21</v>
      </c>
      <c r="UAN352" s="14"/>
      <c r="UAO352" s="14" t="s">
        <v>24</v>
      </c>
      <c r="UAP352" s="15">
        <v>3000000</v>
      </c>
      <c r="UAQ352" s="16">
        <v>1</v>
      </c>
      <c r="UAR352" s="69">
        <f t="shared" ref="UAR352" si="2304">UAP352*UAQ352</f>
        <v>3000000</v>
      </c>
      <c r="UAS352" s="21" t="s">
        <v>323</v>
      </c>
      <c r="UAT352" s="13" t="s">
        <v>324</v>
      </c>
      <c r="UAU352" s="14" t="s">
        <v>21</v>
      </c>
      <c r="UAV352" s="14"/>
      <c r="UAW352" s="14" t="s">
        <v>24</v>
      </c>
      <c r="UAX352" s="15">
        <v>3000000</v>
      </c>
      <c r="UAY352" s="16">
        <v>1</v>
      </c>
      <c r="UAZ352" s="69">
        <f t="shared" ref="UAZ352" si="2305">UAX352*UAY352</f>
        <v>3000000</v>
      </c>
      <c r="UBA352" s="21" t="s">
        <v>323</v>
      </c>
      <c r="UBB352" s="13" t="s">
        <v>324</v>
      </c>
      <c r="UBC352" s="14" t="s">
        <v>21</v>
      </c>
      <c r="UBD352" s="14"/>
      <c r="UBE352" s="14" t="s">
        <v>24</v>
      </c>
      <c r="UBF352" s="15">
        <v>3000000</v>
      </c>
      <c r="UBG352" s="16">
        <v>1</v>
      </c>
      <c r="UBH352" s="69">
        <f t="shared" ref="UBH352" si="2306">UBF352*UBG352</f>
        <v>3000000</v>
      </c>
      <c r="UBI352" s="21" t="s">
        <v>323</v>
      </c>
      <c r="UBJ352" s="13" t="s">
        <v>324</v>
      </c>
      <c r="UBK352" s="14" t="s">
        <v>21</v>
      </c>
      <c r="UBL352" s="14"/>
      <c r="UBM352" s="14" t="s">
        <v>24</v>
      </c>
      <c r="UBN352" s="15">
        <v>3000000</v>
      </c>
      <c r="UBO352" s="16">
        <v>1</v>
      </c>
      <c r="UBP352" s="69">
        <f t="shared" ref="UBP352" si="2307">UBN352*UBO352</f>
        <v>3000000</v>
      </c>
      <c r="UBQ352" s="21" t="s">
        <v>323</v>
      </c>
      <c r="UBR352" s="13" t="s">
        <v>324</v>
      </c>
      <c r="UBS352" s="14" t="s">
        <v>21</v>
      </c>
      <c r="UBT352" s="14"/>
      <c r="UBU352" s="14" t="s">
        <v>24</v>
      </c>
      <c r="UBV352" s="15">
        <v>3000000</v>
      </c>
      <c r="UBW352" s="16">
        <v>1</v>
      </c>
      <c r="UBX352" s="69">
        <f t="shared" ref="UBX352" si="2308">UBV352*UBW352</f>
        <v>3000000</v>
      </c>
      <c r="UBY352" s="21" t="s">
        <v>323</v>
      </c>
      <c r="UBZ352" s="13" t="s">
        <v>324</v>
      </c>
      <c r="UCA352" s="14" t="s">
        <v>21</v>
      </c>
      <c r="UCB352" s="14"/>
      <c r="UCC352" s="14" t="s">
        <v>24</v>
      </c>
      <c r="UCD352" s="15">
        <v>3000000</v>
      </c>
      <c r="UCE352" s="16">
        <v>1</v>
      </c>
      <c r="UCF352" s="69">
        <f t="shared" ref="UCF352" si="2309">UCD352*UCE352</f>
        <v>3000000</v>
      </c>
      <c r="UCG352" s="21" t="s">
        <v>323</v>
      </c>
      <c r="UCH352" s="13" t="s">
        <v>324</v>
      </c>
      <c r="UCI352" s="14" t="s">
        <v>21</v>
      </c>
      <c r="UCJ352" s="14"/>
      <c r="UCK352" s="14" t="s">
        <v>24</v>
      </c>
      <c r="UCL352" s="15">
        <v>3000000</v>
      </c>
      <c r="UCM352" s="16">
        <v>1</v>
      </c>
      <c r="UCN352" s="69">
        <f t="shared" ref="UCN352" si="2310">UCL352*UCM352</f>
        <v>3000000</v>
      </c>
      <c r="UCO352" s="21" t="s">
        <v>323</v>
      </c>
      <c r="UCP352" s="13" t="s">
        <v>324</v>
      </c>
      <c r="UCQ352" s="14" t="s">
        <v>21</v>
      </c>
      <c r="UCR352" s="14"/>
      <c r="UCS352" s="14" t="s">
        <v>24</v>
      </c>
      <c r="UCT352" s="15">
        <v>3000000</v>
      </c>
      <c r="UCU352" s="16">
        <v>1</v>
      </c>
      <c r="UCV352" s="69">
        <f t="shared" ref="UCV352" si="2311">UCT352*UCU352</f>
        <v>3000000</v>
      </c>
      <c r="UCW352" s="21" t="s">
        <v>323</v>
      </c>
      <c r="UCX352" s="13" t="s">
        <v>324</v>
      </c>
      <c r="UCY352" s="14" t="s">
        <v>21</v>
      </c>
      <c r="UCZ352" s="14"/>
      <c r="UDA352" s="14" t="s">
        <v>24</v>
      </c>
      <c r="UDB352" s="15">
        <v>3000000</v>
      </c>
      <c r="UDC352" s="16">
        <v>1</v>
      </c>
      <c r="UDD352" s="69">
        <f t="shared" ref="UDD352" si="2312">UDB352*UDC352</f>
        <v>3000000</v>
      </c>
      <c r="UDE352" s="21" t="s">
        <v>323</v>
      </c>
      <c r="UDF352" s="13" t="s">
        <v>324</v>
      </c>
      <c r="UDG352" s="14" t="s">
        <v>21</v>
      </c>
      <c r="UDH352" s="14"/>
      <c r="UDI352" s="14" t="s">
        <v>24</v>
      </c>
      <c r="UDJ352" s="15">
        <v>3000000</v>
      </c>
      <c r="UDK352" s="16">
        <v>1</v>
      </c>
      <c r="UDL352" s="69">
        <f t="shared" ref="UDL352" si="2313">UDJ352*UDK352</f>
        <v>3000000</v>
      </c>
      <c r="UDM352" s="21" t="s">
        <v>323</v>
      </c>
      <c r="UDN352" s="13" t="s">
        <v>324</v>
      </c>
      <c r="UDO352" s="14" t="s">
        <v>21</v>
      </c>
      <c r="UDP352" s="14"/>
      <c r="UDQ352" s="14" t="s">
        <v>24</v>
      </c>
      <c r="UDR352" s="15">
        <v>3000000</v>
      </c>
      <c r="UDS352" s="16">
        <v>1</v>
      </c>
      <c r="UDT352" s="69">
        <f t="shared" ref="UDT352" si="2314">UDR352*UDS352</f>
        <v>3000000</v>
      </c>
      <c r="UDU352" s="21" t="s">
        <v>323</v>
      </c>
      <c r="UDV352" s="13" t="s">
        <v>324</v>
      </c>
      <c r="UDW352" s="14" t="s">
        <v>21</v>
      </c>
      <c r="UDX352" s="14"/>
      <c r="UDY352" s="14" t="s">
        <v>24</v>
      </c>
      <c r="UDZ352" s="15">
        <v>3000000</v>
      </c>
      <c r="UEA352" s="16">
        <v>1</v>
      </c>
      <c r="UEB352" s="69">
        <f t="shared" ref="UEB352" si="2315">UDZ352*UEA352</f>
        <v>3000000</v>
      </c>
      <c r="UEC352" s="21" t="s">
        <v>323</v>
      </c>
      <c r="UED352" s="13" t="s">
        <v>324</v>
      </c>
      <c r="UEE352" s="14" t="s">
        <v>21</v>
      </c>
      <c r="UEF352" s="14"/>
      <c r="UEG352" s="14" t="s">
        <v>24</v>
      </c>
      <c r="UEH352" s="15">
        <v>3000000</v>
      </c>
      <c r="UEI352" s="16">
        <v>1</v>
      </c>
      <c r="UEJ352" s="69">
        <f t="shared" ref="UEJ352" si="2316">UEH352*UEI352</f>
        <v>3000000</v>
      </c>
      <c r="UEK352" s="21" t="s">
        <v>323</v>
      </c>
      <c r="UEL352" s="13" t="s">
        <v>324</v>
      </c>
      <c r="UEM352" s="14" t="s">
        <v>21</v>
      </c>
      <c r="UEN352" s="14"/>
      <c r="UEO352" s="14" t="s">
        <v>24</v>
      </c>
      <c r="UEP352" s="15">
        <v>3000000</v>
      </c>
      <c r="UEQ352" s="16">
        <v>1</v>
      </c>
      <c r="UER352" s="69">
        <f t="shared" ref="UER352" si="2317">UEP352*UEQ352</f>
        <v>3000000</v>
      </c>
      <c r="UES352" s="21" t="s">
        <v>323</v>
      </c>
      <c r="UET352" s="13" t="s">
        <v>324</v>
      </c>
      <c r="UEU352" s="14" t="s">
        <v>21</v>
      </c>
      <c r="UEV352" s="14"/>
      <c r="UEW352" s="14" t="s">
        <v>24</v>
      </c>
      <c r="UEX352" s="15">
        <v>3000000</v>
      </c>
      <c r="UEY352" s="16">
        <v>1</v>
      </c>
      <c r="UEZ352" s="69">
        <f t="shared" ref="UEZ352" si="2318">UEX352*UEY352</f>
        <v>3000000</v>
      </c>
      <c r="UFA352" s="21" t="s">
        <v>323</v>
      </c>
      <c r="UFB352" s="13" t="s">
        <v>324</v>
      </c>
      <c r="UFC352" s="14" t="s">
        <v>21</v>
      </c>
      <c r="UFD352" s="14"/>
      <c r="UFE352" s="14" t="s">
        <v>24</v>
      </c>
      <c r="UFF352" s="15">
        <v>3000000</v>
      </c>
      <c r="UFG352" s="16">
        <v>1</v>
      </c>
      <c r="UFH352" s="69">
        <f t="shared" ref="UFH352" si="2319">UFF352*UFG352</f>
        <v>3000000</v>
      </c>
      <c r="UFI352" s="21" t="s">
        <v>323</v>
      </c>
      <c r="UFJ352" s="13" t="s">
        <v>324</v>
      </c>
      <c r="UFK352" s="14" t="s">
        <v>21</v>
      </c>
      <c r="UFL352" s="14"/>
      <c r="UFM352" s="14" t="s">
        <v>24</v>
      </c>
      <c r="UFN352" s="15">
        <v>3000000</v>
      </c>
      <c r="UFO352" s="16">
        <v>1</v>
      </c>
      <c r="UFP352" s="69">
        <f t="shared" ref="UFP352" si="2320">UFN352*UFO352</f>
        <v>3000000</v>
      </c>
      <c r="UFQ352" s="21" t="s">
        <v>323</v>
      </c>
      <c r="UFR352" s="13" t="s">
        <v>324</v>
      </c>
      <c r="UFS352" s="14" t="s">
        <v>21</v>
      </c>
      <c r="UFT352" s="14"/>
      <c r="UFU352" s="14" t="s">
        <v>24</v>
      </c>
      <c r="UFV352" s="15">
        <v>3000000</v>
      </c>
      <c r="UFW352" s="16">
        <v>1</v>
      </c>
      <c r="UFX352" s="69">
        <f t="shared" ref="UFX352" si="2321">UFV352*UFW352</f>
        <v>3000000</v>
      </c>
      <c r="UFY352" s="21" t="s">
        <v>323</v>
      </c>
      <c r="UFZ352" s="13" t="s">
        <v>324</v>
      </c>
      <c r="UGA352" s="14" t="s">
        <v>21</v>
      </c>
      <c r="UGB352" s="14"/>
      <c r="UGC352" s="14" t="s">
        <v>24</v>
      </c>
      <c r="UGD352" s="15">
        <v>3000000</v>
      </c>
      <c r="UGE352" s="16">
        <v>1</v>
      </c>
      <c r="UGF352" s="69">
        <f t="shared" ref="UGF352" si="2322">UGD352*UGE352</f>
        <v>3000000</v>
      </c>
      <c r="UGG352" s="21" t="s">
        <v>323</v>
      </c>
      <c r="UGH352" s="13" t="s">
        <v>324</v>
      </c>
      <c r="UGI352" s="14" t="s">
        <v>21</v>
      </c>
      <c r="UGJ352" s="14"/>
      <c r="UGK352" s="14" t="s">
        <v>24</v>
      </c>
      <c r="UGL352" s="15">
        <v>3000000</v>
      </c>
      <c r="UGM352" s="16">
        <v>1</v>
      </c>
      <c r="UGN352" s="69">
        <f t="shared" ref="UGN352" si="2323">UGL352*UGM352</f>
        <v>3000000</v>
      </c>
      <c r="UGO352" s="21" t="s">
        <v>323</v>
      </c>
      <c r="UGP352" s="13" t="s">
        <v>324</v>
      </c>
      <c r="UGQ352" s="14" t="s">
        <v>21</v>
      </c>
      <c r="UGR352" s="14"/>
      <c r="UGS352" s="14" t="s">
        <v>24</v>
      </c>
      <c r="UGT352" s="15">
        <v>3000000</v>
      </c>
      <c r="UGU352" s="16">
        <v>1</v>
      </c>
      <c r="UGV352" s="69">
        <f t="shared" ref="UGV352" si="2324">UGT352*UGU352</f>
        <v>3000000</v>
      </c>
      <c r="UGW352" s="21" t="s">
        <v>323</v>
      </c>
      <c r="UGX352" s="13" t="s">
        <v>324</v>
      </c>
      <c r="UGY352" s="14" t="s">
        <v>21</v>
      </c>
      <c r="UGZ352" s="14"/>
      <c r="UHA352" s="14" t="s">
        <v>24</v>
      </c>
      <c r="UHB352" s="15">
        <v>3000000</v>
      </c>
      <c r="UHC352" s="16">
        <v>1</v>
      </c>
      <c r="UHD352" s="69">
        <f t="shared" ref="UHD352" si="2325">UHB352*UHC352</f>
        <v>3000000</v>
      </c>
      <c r="UHE352" s="21" t="s">
        <v>323</v>
      </c>
      <c r="UHF352" s="13" t="s">
        <v>324</v>
      </c>
      <c r="UHG352" s="14" t="s">
        <v>21</v>
      </c>
      <c r="UHH352" s="14"/>
      <c r="UHI352" s="14" t="s">
        <v>24</v>
      </c>
      <c r="UHJ352" s="15">
        <v>3000000</v>
      </c>
      <c r="UHK352" s="16">
        <v>1</v>
      </c>
      <c r="UHL352" s="69">
        <f t="shared" ref="UHL352" si="2326">UHJ352*UHK352</f>
        <v>3000000</v>
      </c>
      <c r="UHM352" s="21" t="s">
        <v>323</v>
      </c>
      <c r="UHN352" s="13" t="s">
        <v>324</v>
      </c>
      <c r="UHO352" s="14" t="s">
        <v>21</v>
      </c>
      <c r="UHP352" s="14"/>
      <c r="UHQ352" s="14" t="s">
        <v>24</v>
      </c>
      <c r="UHR352" s="15">
        <v>3000000</v>
      </c>
      <c r="UHS352" s="16">
        <v>1</v>
      </c>
      <c r="UHT352" s="69">
        <f t="shared" ref="UHT352" si="2327">UHR352*UHS352</f>
        <v>3000000</v>
      </c>
      <c r="UHU352" s="21" t="s">
        <v>323</v>
      </c>
      <c r="UHV352" s="13" t="s">
        <v>324</v>
      </c>
      <c r="UHW352" s="14" t="s">
        <v>21</v>
      </c>
      <c r="UHX352" s="14"/>
      <c r="UHY352" s="14" t="s">
        <v>24</v>
      </c>
      <c r="UHZ352" s="15">
        <v>3000000</v>
      </c>
      <c r="UIA352" s="16">
        <v>1</v>
      </c>
      <c r="UIB352" s="69">
        <f t="shared" ref="UIB352" si="2328">UHZ352*UIA352</f>
        <v>3000000</v>
      </c>
      <c r="UIC352" s="21" t="s">
        <v>323</v>
      </c>
      <c r="UID352" s="13" t="s">
        <v>324</v>
      </c>
      <c r="UIE352" s="14" t="s">
        <v>21</v>
      </c>
      <c r="UIF352" s="14"/>
      <c r="UIG352" s="14" t="s">
        <v>24</v>
      </c>
      <c r="UIH352" s="15">
        <v>3000000</v>
      </c>
      <c r="UII352" s="16">
        <v>1</v>
      </c>
      <c r="UIJ352" s="69">
        <f t="shared" ref="UIJ352" si="2329">UIH352*UII352</f>
        <v>3000000</v>
      </c>
      <c r="UIK352" s="21" t="s">
        <v>323</v>
      </c>
      <c r="UIL352" s="13" t="s">
        <v>324</v>
      </c>
      <c r="UIM352" s="14" t="s">
        <v>21</v>
      </c>
      <c r="UIN352" s="14"/>
      <c r="UIO352" s="14" t="s">
        <v>24</v>
      </c>
      <c r="UIP352" s="15">
        <v>3000000</v>
      </c>
      <c r="UIQ352" s="16">
        <v>1</v>
      </c>
      <c r="UIR352" s="69">
        <f t="shared" ref="UIR352" si="2330">UIP352*UIQ352</f>
        <v>3000000</v>
      </c>
      <c r="UIS352" s="21" t="s">
        <v>323</v>
      </c>
      <c r="UIT352" s="13" t="s">
        <v>324</v>
      </c>
      <c r="UIU352" s="14" t="s">
        <v>21</v>
      </c>
      <c r="UIV352" s="14"/>
      <c r="UIW352" s="14" t="s">
        <v>24</v>
      </c>
      <c r="UIX352" s="15">
        <v>3000000</v>
      </c>
      <c r="UIY352" s="16">
        <v>1</v>
      </c>
      <c r="UIZ352" s="69">
        <f t="shared" ref="UIZ352" si="2331">UIX352*UIY352</f>
        <v>3000000</v>
      </c>
      <c r="UJA352" s="21" t="s">
        <v>323</v>
      </c>
      <c r="UJB352" s="13" t="s">
        <v>324</v>
      </c>
      <c r="UJC352" s="14" t="s">
        <v>21</v>
      </c>
      <c r="UJD352" s="14"/>
      <c r="UJE352" s="14" t="s">
        <v>24</v>
      </c>
      <c r="UJF352" s="15">
        <v>3000000</v>
      </c>
      <c r="UJG352" s="16">
        <v>1</v>
      </c>
      <c r="UJH352" s="69">
        <f t="shared" ref="UJH352" si="2332">UJF352*UJG352</f>
        <v>3000000</v>
      </c>
      <c r="UJI352" s="21" t="s">
        <v>323</v>
      </c>
      <c r="UJJ352" s="13" t="s">
        <v>324</v>
      </c>
      <c r="UJK352" s="14" t="s">
        <v>21</v>
      </c>
      <c r="UJL352" s="14"/>
      <c r="UJM352" s="14" t="s">
        <v>24</v>
      </c>
      <c r="UJN352" s="15">
        <v>3000000</v>
      </c>
      <c r="UJO352" s="16">
        <v>1</v>
      </c>
      <c r="UJP352" s="69">
        <f t="shared" ref="UJP352" si="2333">UJN352*UJO352</f>
        <v>3000000</v>
      </c>
      <c r="UJQ352" s="21" t="s">
        <v>323</v>
      </c>
      <c r="UJR352" s="13" t="s">
        <v>324</v>
      </c>
      <c r="UJS352" s="14" t="s">
        <v>21</v>
      </c>
      <c r="UJT352" s="14"/>
      <c r="UJU352" s="14" t="s">
        <v>24</v>
      </c>
      <c r="UJV352" s="15">
        <v>3000000</v>
      </c>
      <c r="UJW352" s="16">
        <v>1</v>
      </c>
      <c r="UJX352" s="69">
        <f t="shared" ref="UJX352" si="2334">UJV352*UJW352</f>
        <v>3000000</v>
      </c>
      <c r="UJY352" s="21" t="s">
        <v>323</v>
      </c>
      <c r="UJZ352" s="13" t="s">
        <v>324</v>
      </c>
      <c r="UKA352" s="14" t="s">
        <v>21</v>
      </c>
      <c r="UKB352" s="14"/>
      <c r="UKC352" s="14" t="s">
        <v>24</v>
      </c>
      <c r="UKD352" s="15">
        <v>3000000</v>
      </c>
      <c r="UKE352" s="16">
        <v>1</v>
      </c>
      <c r="UKF352" s="69">
        <f t="shared" ref="UKF352" si="2335">UKD352*UKE352</f>
        <v>3000000</v>
      </c>
      <c r="UKG352" s="21" t="s">
        <v>323</v>
      </c>
      <c r="UKH352" s="13" t="s">
        <v>324</v>
      </c>
      <c r="UKI352" s="14" t="s">
        <v>21</v>
      </c>
      <c r="UKJ352" s="14"/>
      <c r="UKK352" s="14" t="s">
        <v>24</v>
      </c>
      <c r="UKL352" s="15">
        <v>3000000</v>
      </c>
      <c r="UKM352" s="16">
        <v>1</v>
      </c>
      <c r="UKN352" s="69">
        <f t="shared" ref="UKN352" si="2336">UKL352*UKM352</f>
        <v>3000000</v>
      </c>
      <c r="UKO352" s="21" t="s">
        <v>323</v>
      </c>
      <c r="UKP352" s="13" t="s">
        <v>324</v>
      </c>
      <c r="UKQ352" s="14" t="s">
        <v>21</v>
      </c>
      <c r="UKR352" s="14"/>
      <c r="UKS352" s="14" t="s">
        <v>24</v>
      </c>
      <c r="UKT352" s="15">
        <v>3000000</v>
      </c>
      <c r="UKU352" s="16">
        <v>1</v>
      </c>
      <c r="UKV352" s="69">
        <f t="shared" ref="UKV352" si="2337">UKT352*UKU352</f>
        <v>3000000</v>
      </c>
      <c r="UKW352" s="21" t="s">
        <v>323</v>
      </c>
      <c r="UKX352" s="13" t="s">
        <v>324</v>
      </c>
      <c r="UKY352" s="14" t="s">
        <v>21</v>
      </c>
      <c r="UKZ352" s="14"/>
      <c r="ULA352" s="14" t="s">
        <v>24</v>
      </c>
      <c r="ULB352" s="15">
        <v>3000000</v>
      </c>
      <c r="ULC352" s="16">
        <v>1</v>
      </c>
      <c r="ULD352" s="69">
        <f t="shared" ref="ULD352" si="2338">ULB352*ULC352</f>
        <v>3000000</v>
      </c>
      <c r="ULE352" s="21" t="s">
        <v>323</v>
      </c>
      <c r="ULF352" s="13" t="s">
        <v>324</v>
      </c>
      <c r="ULG352" s="14" t="s">
        <v>21</v>
      </c>
      <c r="ULH352" s="14"/>
      <c r="ULI352" s="14" t="s">
        <v>24</v>
      </c>
      <c r="ULJ352" s="15">
        <v>3000000</v>
      </c>
      <c r="ULK352" s="16">
        <v>1</v>
      </c>
      <c r="ULL352" s="69">
        <f t="shared" ref="ULL352" si="2339">ULJ352*ULK352</f>
        <v>3000000</v>
      </c>
      <c r="ULM352" s="21" t="s">
        <v>323</v>
      </c>
      <c r="ULN352" s="13" t="s">
        <v>324</v>
      </c>
      <c r="ULO352" s="14" t="s">
        <v>21</v>
      </c>
      <c r="ULP352" s="14"/>
      <c r="ULQ352" s="14" t="s">
        <v>24</v>
      </c>
      <c r="ULR352" s="15">
        <v>3000000</v>
      </c>
      <c r="ULS352" s="16">
        <v>1</v>
      </c>
      <c r="ULT352" s="69">
        <f t="shared" ref="ULT352" si="2340">ULR352*ULS352</f>
        <v>3000000</v>
      </c>
      <c r="ULU352" s="21" t="s">
        <v>323</v>
      </c>
      <c r="ULV352" s="13" t="s">
        <v>324</v>
      </c>
      <c r="ULW352" s="14" t="s">
        <v>21</v>
      </c>
      <c r="ULX352" s="14"/>
      <c r="ULY352" s="14" t="s">
        <v>24</v>
      </c>
      <c r="ULZ352" s="15">
        <v>3000000</v>
      </c>
      <c r="UMA352" s="16">
        <v>1</v>
      </c>
      <c r="UMB352" s="69">
        <f t="shared" ref="UMB352" si="2341">ULZ352*UMA352</f>
        <v>3000000</v>
      </c>
      <c r="UMC352" s="21" t="s">
        <v>323</v>
      </c>
      <c r="UMD352" s="13" t="s">
        <v>324</v>
      </c>
      <c r="UME352" s="14" t="s">
        <v>21</v>
      </c>
      <c r="UMF352" s="14"/>
      <c r="UMG352" s="14" t="s">
        <v>24</v>
      </c>
      <c r="UMH352" s="15">
        <v>3000000</v>
      </c>
      <c r="UMI352" s="16">
        <v>1</v>
      </c>
      <c r="UMJ352" s="69">
        <f t="shared" ref="UMJ352" si="2342">UMH352*UMI352</f>
        <v>3000000</v>
      </c>
      <c r="UMK352" s="21" t="s">
        <v>323</v>
      </c>
      <c r="UML352" s="13" t="s">
        <v>324</v>
      </c>
      <c r="UMM352" s="14" t="s">
        <v>21</v>
      </c>
      <c r="UMN352" s="14"/>
      <c r="UMO352" s="14" t="s">
        <v>24</v>
      </c>
      <c r="UMP352" s="15">
        <v>3000000</v>
      </c>
      <c r="UMQ352" s="16">
        <v>1</v>
      </c>
      <c r="UMR352" s="69">
        <f t="shared" ref="UMR352" si="2343">UMP352*UMQ352</f>
        <v>3000000</v>
      </c>
      <c r="UMS352" s="21" t="s">
        <v>323</v>
      </c>
      <c r="UMT352" s="13" t="s">
        <v>324</v>
      </c>
      <c r="UMU352" s="14" t="s">
        <v>21</v>
      </c>
      <c r="UMV352" s="14"/>
      <c r="UMW352" s="14" t="s">
        <v>24</v>
      </c>
      <c r="UMX352" s="15">
        <v>3000000</v>
      </c>
      <c r="UMY352" s="16">
        <v>1</v>
      </c>
      <c r="UMZ352" s="69">
        <f t="shared" ref="UMZ352" si="2344">UMX352*UMY352</f>
        <v>3000000</v>
      </c>
      <c r="UNA352" s="21" t="s">
        <v>323</v>
      </c>
      <c r="UNB352" s="13" t="s">
        <v>324</v>
      </c>
      <c r="UNC352" s="14" t="s">
        <v>21</v>
      </c>
      <c r="UND352" s="14"/>
      <c r="UNE352" s="14" t="s">
        <v>24</v>
      </c>
      <c r="UNF352" s="15">
        <v>3000000</v>
      </c>
      <c r="UNG352" s="16">
        <v>1</v>
      </c>
      <c r="UNH352" s="69">
        <f t="shared" ref="UNH352" si="2345">UNF352*UNG352</f>
        <v>3000000</v>
      </c>
      <c r="UNI352" s="21" t="s">
        <v>323</v>
      </c>
      <c r="UNJ352" s="13" t="s">
        <v>324</v>
      </c>
      <c r="UNK352" s="14" t="s">
        <v>21</v>
      </c>
      <c r="UNL352" s="14"/>
      <c r="UNM352" s="14" t="s">
        <v>24</v>
      </c>
      <c r="UNN352" s="15">
        <v>3000000</v>
      </c>
      <c r="UNO352" s="16">
        <v>1</v>
      </c>
      <c r="UNP352" s="69">
        <f t="shared" ref="UNP352" si="2346">UNN352*UNO352</f>
        <v>3000000</v>
      </c>
      <c r="UNQ352" s="21" t="s">
        <v>323</v>
      </c>
      <c r="UNR352" s="13" t="s">
        <v>324</v>
      </c>
      <c r="UNS352" s="14" t="s">
        <v>21</v>
      </c>
      <c r="UNT352" s="14"/>
      <c r="UNU352" s="14" t="s">
        <v>24</v>
      </c>
      <c r="UNV352" s="15">
        <v>3000000</v>
      </c>
      <c r="UNW352" s="16">
        <v>1</v>
      </c>
      <c r="UNX352" s="69">
        <f t="shared" ref="UNX352" si="2347">UNV352*UNW352</f>
        <v>3000000</v>
      </c>
      <c r="UNY352" s="21" t="s">
        <v>323</v>
      </c>
      <c r="UNZ352" s="13" t="s">
        <v>324</v>
      </c>
      <c r="UOA352" s="14" t="s">
        <v>21</v>
      </c>
      <c r="UOB352" s="14"/>
      <c r="UOC352" s="14" t="s">
        <v>24</v>
      </c>
      <c r="UOD352" s="15">
        <v>3000000</v>
      </c>
      <c r="UOE352" s="16">
        <v>1</v>
      </c>
      <c r="UOF352" s="69">
        <f t="shared" ref="UOF352" si="2348">UOD352*UOE352</f>
        <v>3000000</v>
      </c>
      <c r="UOG352" s="21" t="s">
        <v>323</v>
      </c>
      <c r="UOH352" s="13" t="s">
        <v>324</v>
      </c>
      <c r="UOI352" s="14" t="s">
        <v>21</v>
      </c>
      <c r="UOJ352" s="14"/>
      <c r="UOK352" s="14" t="s">
        <v>24</v>
      </c>
      <c r="UOL352" s="15">
        <v>3000000</v>
      </c>
      <c r="UOM352" s="16">
        <v>1</v>
      </c>
      <c r="UON352" s="69">
        <f t="shared" ref="UON352" si="2349">UOL352*UOM352</f>
        <v>3000000</v>
      </c>
      <c r="UOO352" s="21" t="s">
        <v>323</v>
      </c>
      <c r="UOP352" s="13" t="s">
        <v>324</v>
      </c>
      <c r="UOQ352" s="14" t="s">
        <v>21</v>
      </c>
      <c r="UOR352" s="14"/>
      <c r="UOS352" s="14" t="s">
        <v>24</v>
      </c>
      <c r="UOT352" s="15">
        <v>3000000</v>
      </c>
      <c r="UOU352" s="16">
        <v>1</v>
      </c>
      <c r="UOV352" s="69">
        <f t="shared" ref="UOV352" si="2350">UOT352*UOU352</f>
        <v>3000000</v>
      </c>
      <c r="UOW352" s="21" t="s">
        <v>323</v>
      </c>
      <c r="UOX352" s="13" t="s">
        <v>324</v>
      </c>
      <c r="UOY352" s="14" t="s">
        <v>21</v>
      </c>
      <c r="UOZ352" s="14"/>
      <c r="UPA352" s="14" t="s">
        <v>24</v>
      </c>
      <c r="UPB352" s="15">
        <v>3000000</v>
      </c>
      <c r="UPC352" s="16">
        <v>1</v>
      </c>
      <c r="UPD352" s="69">
        <f t="shared" ref="UPD352" si="2351">UPB352*UPC352</f>
        <v>3000000</v>
      </c>
      <c r="UPE352" s="21" t="s">
        <v>323</v>
      </c>
      <c r="UPF352" s="13" t="s">
        <v>324</v>
      </c>
      <c r="UPG352" s="14" t="s">
        <v>21</v>
      </c>
      <c r="UPH352" s="14"/>
      <c r="UPI352" s="14" t="s">
        <v>24</v>
      </c>
      <c r="UPJ352" s="15">
        <v>3000000</v>
      </c>
      <c r="UPK352" s="16">
        <v>1</v>
      </c>
      <c r="UPL352" s="69">
        <f t="shared" ref="UPL352" si="2352">UPJ352*UPK352</f>
        <v>3000000</v>
      </c>
      <c r="UPM352" s="21" t="s">
        <v>323</v>
      </c>
      <c r="UPN352" s="13" t="s">
        <v>324</v>
      </c>
      <c r="UPO352" s="14" t="s">
        <v>21</v>
      </c>
      <c r="UPP352" s="14"/>
      <c r="UPQ352" s="14" t="s">
        <v>24</v>
      </c>
      <c r="UPR352" s="15">
        <v>3000000</v>
      </c>
      <c r="UPS352" s="16">
        <v>1</v>
      </c>
      <c r="UPT352" s="69">
        <f t="shared" ref="UPT352" si="2353">UPR352*UPS352</f>
        <v>3000000</v>
      </c>
      <c r="UPU352" s="21" t="s">
        <v>323</v>
      </c>
      <c r="UPV352" s="13" t="s">
        <v>324</v>
      </c>
      <c r="UPW352" s="14" t="s">
        <v>21</v>
      </c>
      <c r="UPX352" s="14"/>
      <c r="UPY352" s="14" t="s">
        <v>24</v>
      </c>
      <c r="UPZ352" s="15">
        <v>3000000</v>
      </c>
      <c r="UQA352" s="16">
        <v>1</v>
      </c>
      <c r="UQB352" s="69">
        <f t="shared" ref="UQB352" si="2354">UPZ352*UQA352</f>
        <v>3000000</v>
      </c>
      <c r="UQC352" s="21" t="s">
        <v>323</v>
      </c>
      <c r="UQD352" s="13" t="s">
        <v>324</v>
      </c>
      <c r="UQE352" s="14" t="s">
        <v>21</v>
      </c>
      <c r="UQF352" s="14"/>
      <c r="UQG352" s="14" t="s">
        <v>24</v>
      </c>
      <c r="UQH352" s="15">
        <v>3000000</v>
      </c>
      <c r="UQI352" s="16">
        <v>1</v>
      </c>
      <c r="UQJ352" s="69">
        <f t="shared" ref="UQJ352" si="2355">UQH352*UQI352</f>
        <v>3000000</v>
      </c>
      <c r="UQK352" s="21" t="s">
        <v>323</v>
      </c>
      <c r="UQL352" s="13" t="s">
        <v>324</v>
      </c>
      <c r="UQM352" s="14" t="s">
        <v>21</v>
      </c>
      <c r="UQN352" s="14"/>
      <c r="UQO352" s="14" t="s">
        <v>24</v>
      </c>
      <c r="UQP352" s="15">
        <v>3000000</v>
      </c>
      <c r="UQQ352" s="16">
        <v>1</v>
      </c>
      <c r="UQR352" s="69">
        <f t="shared" ref="UQR352" si="2356">UQP352*UQQ352</f>
        <v>3000000</v>
      </c>
      <c r="UQS352" s="21" t="s">
        <v>323</v>
      </c>
      <c r="UQT352" s="13" t="s">
        <v>324</v>
      </c>
      <c r="UQU352" s="14" t="s">
        <v>21</v>
      </c>
      <c r="UQV352" s="14"/>
      <c r="UQW352" s="14" t="s">
        <v>24</v>
      </c>
      <c r="UQX352" s="15">
        <v>3000000</v>
      </c>
      <c r="UQY352" s="16">
        <v>1</v>
      </c>
      <c r="UQZ352" s="69">
        <f t="shared" ref="UQZ352" si="2357">UQX352*UQY352</f>
        <v>3000000</v>
      </c>
      <c r="URA352" s="21" t="s">
        <v>323</v>
      </c>
      <c r="URB352" s="13" t="s">
        <v>324</v>
      </c>
      <c r="URC352" s="14" t="s">
        <v>21</v>
      </c>
      <c r="URD352" s="14"/>
      <c r="URE352" s="14" t="s">
        <v>24</v>
      </c>
      <c r="URF352" s="15">
        <v>3000000</v>
      </c>
      <c r="URG352" s="16">
        <v>1</v>
      </c>
      <c r="URH352" s="69">
        <f t="shared" ref="URH352" si="2358">URF352*URG352</f>
        <v>3000000</v>
      </c>
      <c r="URI352" s="21" t="s">
        <v>323</v>
      </c>
      <c r="URJ352" s="13" t="s">
        <v>324</v>
      </c>
      <c r="URK352" s="14" t="s">
        <v>21</v>
      </c>
      <c r="URL352" s="14"/>
      <c r="URM352" s="14" t="s">
        <v>24</v>
      </c>
      <c r="URN352" s="15">
        <v>3000000</v>
      </c>
      <c r="URO352" s="16">
        <v>1</v>
      </c>
      <c r="URP352" s="69">
        <f t="shared" ref="URP352" si="2359">URN352*URO352</f>
        <v>3000000</v>
      </c>
      <c r="URQ352" s="21" t="s">
        <v>323</v>
      </c>
      <c r="URR352" s="13" t="s">
        <v>324</v>
      </c>
      <c r="URS352" s="14" t="s">
        <v>21</v>
      </c>
      <c r="URT352" s="14"/>
      <c r="URU352" s="14" t="s">
        <v>24</v>
      </c>
      <c r="URV352" s="15">
        <v>3000000</v>
      </c>
      <c r="URW352" s="16">
        <v>1</v>
      </c>
      <c r="URX352" s="69">
        <f t="shared" ref="URX352" si="2360">URV352*URW352</f>
        <v>3000000</v>
      </c>
      <c r="URY352" s="21" t="s">
        <v>323</v>
      </c>
      <c r="URZ352" s="13" t="s">
        <v>324</v>
      </c>
      <c r="USA352" s="14" t="s">
        <v>21</v>
      </c>
      <c r="USB352" s="14"/>
      <c r="USC352" s="14" t="s">
        <v>24</v>
      </c>
      <c r="USD352" s="15">
        <v>3000000</v>
      </c>
      <c r="USE352" s="16">
        <v>1</v>
      </c>
      <c r="USF352" s="69">
        <f t="shared" ref="USF352" si="2361">USD352*USE352</f>
        <v>3000000</v>
      </c>
      <c r="USG352" s="21" t="s">
        <v>323</v>
      </c>
      <c r="USH352" s="13" t="s">
        <v>324</v>
      </c>
      <c r="USI352" s="14" t="s">
        <v>21</v>
      </c>
      <c r="USJ352" s="14"/>
      <c r="USK352" s="14" t="s">
        <v>24</v>
      </c>
      <c r="USL352" s="15">
        <v>3000000</v>
      </c>
      <c r="USM352" s="16">
        <v>1</v>
      </c>
      <c r="USN352" s="69">
        <f t="shared" ref="USN352" si="2362">USL352*USM352</f>
        <v>3000000</v>
      </c>
      <c r="USO352" s="21" t="s">
        <v>323</v>
      </c>
      <c r="USP352" s="13" t="s">
        <v>324</v>
      </c>
      <c r="USQ352" s="14" t="s">
        <v>21</v>
      </c>
      <c r="USR352" s="14"/>
      <c r="USS352" s="14" t="s">
        <v>24</v>
      </c>
      <c r="UST352" s="15">
        <v>3000000</v>
      </c>
      <c r="USU352" s="16">
        <v>1</v>
      </c>
      <c r="USV352" s="69">
        <f t="shared" ref="USV352" si="2363">UST352*USU352</f>
        <v>3000000</v>
      </c>
      <c r="USW352" s="21" t="s">
        <v>323</v>
      </c>
      <c r="USX352" s="13" t="s">
        <v>324</v>
      </c>
      <c r="USY352" s="14" t="s">
        <v>21</v>
      </c>
      <c r="USZ352" s="14"/>
      <c r="UTA352" s="14" t="s">
        <v>24</v>
      </c>
      <c r="UTB352" s="15">
        <v>3000000</v>
      </c>
      <c r="UTC352" s="16">
        <v>1</v>
      </c>
      <c r="UTD352" s="69">
        <f t="shared" ref="UTD352" si="2364">UTB352*UTC352</f>
        <v>3000000</v>
      </c>
      <c r="UTE352" s="21" t="s">
        <v>323</v>
      </c>
      <c r="UTF352" s="13" t="s">
        <v>324</v>
      </c>
      <c r="UTG352" s="14" t="s">
        <v>21</v>
      </c>
      <c r="UTH352" s="14"/>
      <c r="UTI352" s="14" t="s">
        <v>24</v>
      </c>
      <c r="UTJ352" s="15">
        <v>3000000</v>
      </c>
      <c r="UTK352" s="16">
        <v>1</v>
      </c>
      <c r="UTL352" s="69">
        <f t="shared" ref="UTL352" si="2365">UTJ352*UTK352</f>
        <v>3000000</v>
      </c>
      <c r="UTM352" s="21" t="s">
        <v>323</v>
      </c>
      <c r="UTN352" s="13" t="s">
        <v>324</v>
      </c>
      <c r="UTO352" s="14" t="s">
        <v>21</v>
      </c>
      <c r="UTP352" s="14"/>
      <c r="UTQ352" s="14" t="s">
        <v>24</v>
      </c>
      <c r="UTR352" s="15">
        <v>3000000</v>
      </c>
      <c r="UTS352" s="16">
        <v>1</v>
      </c>
      <c r="UTT352" s="69">
        <f t="shared" ref="UTT352" si="2366">UTR352*UTS352</f>
        <v>3000000</v>
      </c>
      <c r="UTU352" s="21" t="s">
        <v>323</v>
      </c>
      <c r="UTV352" s="13" t="s">
        <v>324</v>
      </c>
      <c r="UTW352" s="14" t="s">
        <v>21</v>
      </c>
      <c r="UTX352" s="14"/>
      <c r="UTY352" s="14" t="s">
        <v>24</v>
      </c>
      <c r="UTZ352" s="15">
        <v>3000000</v>
      </c>
      <c r="UUA352" s="16">
        <v>1</v>
      </c>
      <c r="UUB352" s="69">
        <f t="shared" ref="UUB352" si="2367">UTZ352*UUA352</f>
        <v>3000000</v>
      </c>
      <c r="UUC352" s="21" t="s">
        <v>323</v>
      </c>
      <c r="UUD352" s="13" t="s">
        <v>324</v>
      </c>
      <c r="UUE352" s="14" t="s">
        <v>21</v>
      </c>
      <c r="UUF352" s="14"/>
      <c r="UUG352" s="14" t="s">
        <v>24</v>
      </c>
      <c r="UUH352" s="15">
        <v>3000000</v>
      </c>
      <c r="UUI352" s="16">
        <v>1</v>
      </c>
      <c r="UUJ352" s="69">
        <f t="shared" ref="UUJ352" si="2368">UUH352*UUI352</f>
        <v>3000000</v>
      </c>
      <c r="UUK352" s="21" t="s">
        <v>323</v>
      </c>
      <c r="UUL352" s="13" t="s">
        <v>324</v>
      </c>
      <c r="UUM352" s="14" t="s">
        <v>21</v>
      </c>
      <c r="UUN352" s="14"/>
      <c r="UUO352" s="14" t="s">
        <v>24</v>
      </c>
      <c r="UUP352" s="15">
        <v>3000000</v>
      </c>
      <c r="UUQ352" s="16">
        <v>1</v>
      </c>
      <c r="UUR352" s="69">
        <f t="shared" ref="UUR352" si="2369">UUP352*UUQ352</f>
        <v>3000000</v>
      </c>
      <c r="UUS352" s="21" t="s">
        <v>323</v>
      </c>
      <c r="UUT352" s="13" t="s">
        <v>324</v>
      </c>
      <c r="UUU352" s="14" t="s">
        <v>21</v>
      </c>
      <c r="UUV352" s="14"/>
      <c r="UUW352" s="14" t="s">
        <v>24</v>
      </c>
      <c r="UUX352" s="15">
        <v>3000000</v>
      </c>
      <c r="UUY352" s="16">
        <v>1</v>
      </c>
      <c r="UUZ352" s="69">
        <f t="shared" ref="UUZ352" si="2370">UUX352*UUY352</f>
        <v>3000000</v>
      </c>
      <c r="UVA352" s="21" t="s">
        <v>323</v>
      </c>
      <c r="UVB352" s="13" t="s">
        <v>324</v>
      </c>
      <c r="UVC352" s="14" t="s">
        <v>21</v>
      </c>
      <c r="UVD352" s="14"/>
      <c r="UVE352" s="14" t="s">
        <v>24</v>
      </c>
      <c r="UVF352" s="15">
        <v>3000000</v>
      </c>
      <c r="UVG352" s="16">
        <v>1</v>
      </c>
      <c r="UVH352" s="69">
        <f t="shared" ref="UVH352" si="2371">UVF352*UVG352</f>
        <v>3000000</v>
      </c>
      <c r="UVI352" s="21" t="s">
        <v>323</v>
      </c>
      <c r="UVJ352" s="13" t="s">
        <v>324</v>
      </c>
      <c r="UVK352" s="14" t="s">
        <v>21</v>
      </c>
      <c r="UVL352" s="14"/>
      <c r="UVM352" s="14" t="s">
        <v>24</v>
      </c>
      <c r="UVN352" s="15">
        <v>3000000</v>
      </c>
      <c r="UVO352" s="16">
        <v>1</v>
      </c>
      <c r="UVP352" s="69">
        <f t="shared" ref="UVP352" si="2372">UVN352*UVO352</f>
        <v>3000000</v>
      </c>
      <c r="UVQ352" s="21" t="s">
        <v>323</v>
      </c>
      <c r="UVR352" s="13" t="s">
        <v>324</v>
      </c>
      <c r="UVS352" s="14" t="s">
        <v>21</v>
      </c>
      <c r="UVT352" s="14"/>
      <c r="UVU352" s="14" t="s">
        <v>24</v>
      </c>
      <c r="UVV352" s="15">
        <v>3000000</v>
      </c>
      <c r="UVW352" s="16">
        <v>1</v>
      </c>
      <c r="UVX352" s="69">
        <f t="shared" ref="UVX352" si="2373">UVV352*UVW352</f>
        <v>3000000</v>
      </c>
      <c r="UVY352" s="21" t="s">
        <v>323</v>
      </c>
      <c r="UVZ352" s="13" t="s">
        <v>324</v>
      </c>
      <c r="UWA352" s="14" t="s">
        <v>21</v>
      </c>
      <c r="UWB352" s="14"/>
      <c r="UWC352" s="14" t="s">
        <v>24</v>
      </c>
      <c r="UWD352" s="15">
        <v>3000000</v>
      </c>
      <c r="UWE352" s="16">
        <v>1</v>
      </c>
      <c r="UWF352" s="69">
        <f t="shared" ref="UWF352" si="2374">UWD352*UWE352</f>
        <v>3000000</v>
      </c>
      <c r="UWG352" s="21" t="s">
        <v>323</v>
      </c>
      <c r="UWH352" s="13" t="s">
        <v>324</v>
      </c>
      <c r="UWI352" s="14" t="s">
        <v>21</v>
      </c>
      <c r="UWJ352" s="14"/>
      <c r="UWK352" s="14" t="s">
        <v>24</v>
      </c>
      <c r="UWL352" s="15">
        <v>3000000</v>
      </c>
      <c r="UWM352" s="16">
        <v>1</v>
      </c>
      <c r="UWN352" s="69">
        <f t="shared" ref="UWN352" si="2375">UWL352*UWM352</f>
        <v>3000000</v>
      </c>
      <c r="UWO352" s="21" t="s">
        <v>323</v>
      </c>
      <c r="UWP352" s="13" t="s">
        <v>324</v>
      </c>
      <c r="UWQ352" s="14" t="s">
        <v>21</v>
      </c>
      <c r="UWR352" s="14"/>
      <c r="UWS352" s="14" t="s">
        <v>24</v>
      </c>
      <c r="UWT352" s="15">
        <v>3000000</v>
      </c>
      <c r="UWU352" s="16">
        <v>1</v>
      </c>
      <c r="UWV352" s="69">
        <f t="shared" ref="UWV352" si="2376">UWT352*UWU352</f>
        <v>3000000</v>
      </c>
      <c r="UWW352" s="21" t="s">
        <v>323</v>
      </c>
      <c r="UWX352" s="13" t="s">
        <v>324</v>
      </c>
      <c r="UWY352" s="14" t="s">
        <v>21</v>
      </c>
      <c r="UWZ352" s="14"/>
      <c r="UXA352" s="14" t="s">
        <v>24</v>
      </c>
      <c r="UXB352" s="15">
        <v>3000000</v>
      </c>
      <c r="UXC352" s="16">
        <v>1</v>
      </c>
      <c r="UXD352" s="69">
        <f t="shared" ref="UXD352" si="2377">UXB352*UXC352</f>
        <v>3000000</v>
      </c>
      <c r="UXE352" s="21" t="s">
        <v>323</v>
      </c>
      <c r="UXF352" s="13" t="s">
        <v>324</v>
      </c>
      <c r="UXG352" s="14" t="s">
        <v>21</v>
      </c>
      <c r="UXH352" s="14"/>
      <c r="UXI352" s="14" t="s">
        <v>24</v>
      </c>
      <c r="UXJ352" s="15">
        <v>3000000</v>
      </c>
      <c r="UXK352" s="16">
        <v>1</v>
      </c>
      <c r="UXL352" s="69">
        <f t="shared" ref="UXL352" si="2378">UXJ352*UXK352</f>
        <v>3000000</v>
      </c>
      <c r="UXM352" s="21" t="s">
        <v>323</v>
      </c>
      <c r="UXN352" s="13" t="s">
        <v>324</v>
      </c>
      <c r="UXO352" s="14" t="s">
        <v>21</v>
      </c>
      <c r="UXP352" s="14"/>
      <c r="UXQ352" s="14" t="s">
        <v>24</v>
      </c>
      <c r="UXR352" s="15">
        <v>3000000</v>
      </c>
      <c r="UXS352" s="16">
        <v>1</v>
      </c>
      <c r="UXT352" s="69">
        <f t="shared" ref="UXT352" si="2379">UXR352*UXS352</f>
        <v>3000000</v>
      </c>
      <c r="UXU352" s="21" t="s">
        <v>323</v>
      </c>
      <c r="UXV352" s="13" t="s">
        <v>324</v>
      </c>
      <c r="UXW352" s="14" t="s">
        <v>21</v>
      </c>
      <c r="UXX352" s="14"/>
      <c r="UXY352" s="14" t="s">
        <v>24</v>
      </c>
      <c r="UXZ352" s="15">
        <v>3000000</v>
      </c>
      <c r="UYA352" s="16">
        <v>1</v>
      </c>
      <c r="UYB352" s="69">
        <f t="shared" ref="UYB352" si="2380">UXZ352*UYA352</f>
        <v>3000000</v>
      </c>
      <c r="UYC352" s="21" t="s">
        <v>323</v>
      </c>
      <c r="UYD352" s="13" t="s">
        <v>324</v>
      </c>
      <c r="UYE352" s="14" t="s">
        <v>21</v>
      </c>
      <c r="UYF352" s="14"/>
      <c r="UYG352" s="14" t="s">
        <v>24</v>
      </c>
      <c r="UYH352" s="15">
        <v>3000000</v>
      </c>
      <c r="UYI352" s="16">
        <v>1</v>
      </c>
      <c r="UYJ352" s="69">
        <f t="shared" ref="UYJ352" si="2381">UYH352*UYI352</f>
        <v>3000000</v>
      </c>
      <c r="UYK352" s="21" t="s">
        <v>323</v>
      </c>
      <c r="UYL352" s="13" t="s">
        <v>324</v>
      </c>
      <c r="UYM352" s="14" t="s">
        <v>21</v>
      </c>
      <c r="UYN352" s="14"/>
      <c r="UYO352" s="14" t="s">
        <v>24</v>
      </c>
      <c r="UYP352" s="15">
        <v>3000000</v>
      </c>
      <c r="UYQ352" s="16">
        <v>1</v>
      </c>
      <c r="UYR352" s="69">
        <f t="shared" ref="UYR352" si="2382">UYP352*UYQ352</f>
        <v>3000000</v>
      </c>
      <c r="UYS352" s="21" t="s">
        <v>323</v>
      </c>
      <c r="UYT352" s="13" t="s">
        <v>324</v>
      </c>
      <c r="UYU352" s="14" t="s">
        <v>21</v>
      </c>
      <c r="UYV352" s="14"/>
      <c r="UYW352" s="14" t="s">
        <v>24</v>
      </c>
      <c r="UYX352" s="15">
        <v>3000000</v>
      </c>
      <c r="UYY352" s="16">
        <v>1</v>
      </c>
      <c r="UYZ352" s="69">
        <f t="shared" ref="UYZ352" si="2383">UYX352*UYY352</f>
        <v>3000000</v>
      </c>
      <c r="UZA352" s="21" t="s">
        <v>323</v>
      </c>
      <c r="UZB352" s="13" t="s">
        <v>324</v>
      </c>
      <c r="UZC352" s="14" t="s">
        <v>21</v>
      </c>
      <c r="UZD352" s="14"/>
      <c r="UZE352" s="14" t="s">
        <v>24</v>
      </c>
      <c r="UZF352" s="15">
        <v>3000000</v>
      </c>
      <c r="UZG352" s="16">
        <v>1</v>
      </c>
      <c r="UZH352" s="69">
        <f t="shared" ref="UZH352" si="2384">UZF352*UZG352</f>
        <v>3000000</v>
      </c>
      <c r="UZI352" s="21" t="s">
        <v>323</v>
      </c>
      <c r="UZJ352" s="13" t="s">
        <v>324</v>
      </c>
      <c r="UZK352" s="14" t="s">
        <v>21</v>
      </c>
      <c r="UZL352" s="14"/>
      <c r="UZM352" s="14" t="s">
        <v>24</v>
      </c>
      <c r="UZN352" s="15">
        <v>3000000</v>
      </c>
      <c r="UZO352" s="16">
        <v>1</v>
      </c>
      <c r="UZP352" s="69">
        <f t="shared" ref="UZP352" si="2385">UZN352*UZO352</f>
        <v>3000000</v>
      </c>
      <c r="UZQ352" s="21" t="s">
        <v>323</v>
      </c>
      <c r="UZR352" s="13" t="s">
        <v>324</v>
      </c>
      <c r="UZS352" s="14" t="s">
        <v>21</v>
      </c>
      <c r="UZT352" s="14"/>
      <c r="UZU352" s="14" t="s">
        <v>24</v>
      </c>
      <c r="UZV352" s="15">
        <v>3000000</v>
      </c>
      <c r="UZW352" s="16">
        <v>1</v>
      </c>
      <c r="UZX352" s="69">
        <f t="shared" ref="UZX352" si="2386">UZV352*UZW352</f>
        <v>3000000</v>
      </c>
      <c r="UZY352" s="21" t="s">
        <v>323</v>
      </c>
      <c r="UZZ352" s="13" t="s">
        <v>324</v>
      </c>
      <c r="VAA352" s="14" t="s">
        <v>21</v>
      </c>
      <c r="VAB352" s="14"/>
      <c r="VAC352" s="14" t="s">
        <v>24</v>
      </c>
      <c r="VAD352" s="15">
        <v>3000000</v>
      </c>
      <c r="VAE352" s="16">
        <v>1</v>
      </c>
      <c r="VAF352" s="69">
        <f t="shared" ref="VAF352" si="2387">VAD352*VAE352</f>
        <v>3000000</v>
      </c>
      <c r="VAG352" s="21" t="s">
        <v>323</v>
      </c>
      <c r="VAH352" s="13" t="s">
        <v>324</v>
      </c>
      <c r="VAI352" s="14" t="s">
        <v>21</v>
      </c>
      <c r="VAJ352" s="14"/>
      <c r="VAK352" s="14" t="s">
        <v>24</v>
      </c>
      <c r="VAL352" s="15">
        <v>3000000</v>
      </c>
      <c r="VAM352" s="16">
        <v>1</v>
      </c>
      <c r="VAN352" s="69">
        <f t="shared" ref="VAN352" si="2388">VAL352*VAM352</f>
        <v>3000000</v>
      </c>
      <c r="VAO352" s="21" t="s">
        <v>323</v>
      </c>
      <c r="VAP352" s="13" t="s">
        <v>324</v>
      </c>
      <c r="VAQ352" s="14" t="s">
        <v>21</v>
      </c>
      <c r="VAR352" s="14"/>
      <c r="VAS352" s="14" t="s">
        <v>24</v>
      </c>
      <c r="VAT352" s="15">
        <v>3000000</v>
      </c>
      <c r="VAU352" s="16">
        <v>1</v>
      </c>
      <c r="VAV352" s="69">
        <f t="shared" ref="VAV352" si="2389">VAT352*VAU352</f>
        <v>3000000</v>
      </c>
      <c r="VAW352" s="21" t="s">
        <v>323</v>
      </c>
      <c r="VAX352" s="13" t="s">
        <v>324</v>
      </c>
      <c r="VAY352" s="14" t="s">
        <v>21</v>
      </c>
      <c r="VAZ352" s="14"/>
      <c r="VBA352" s="14" t="s">
        <v>24</v>
      </c>
      <c r="VBB352" s="15">
        <v>3000000</v>
      </c>
      <c r="VBC352" s="16">
        <v>1</v>
      </c>
      <c r="VBD352" s="69">
        <f t="shared" ref="VBD352" si="2390">VBB352*VBC352</f>
        <v>3000000</v>
      </c>
      <c r="VBE352" s="21" t="s">
        <v>323</v>
      </c>
      <c r="VBF352" s="13" t="s">
        <v>324</v>
      </c>
      <c r="VBG352" s="14" t="s">
        <v>21</v>
      </c>
      <c r="VBH352" s="14"/>
      <c r="VBI352" s="14" t="s">
        <v>24</v>
      </c>
      <c r="VBJ352" s="15">
        <v>3000000</v>
      </c>
      <c r="VBK352" s="16">
        <v>1</v>
      </c>
      <c r="VBL352" s="69">
        <f t="shared" ref="VBL352" si="2391">VBJ352*VBK352</f>
        <v>3000000</v>
      </c>
      <c r="VBM352" s="21" t="s">
        <v>323</v>
      </c>
      <c r="VBN352" s="13" t="s">
        <v>324</v>
      </c>
      <c r="VBO352" s="14" t="s">
        <v>21</v>
      </c>
      <c r="VBP352" s="14"/>
      <c r="VBQ352" s="14" t="s">
        <v>24</v>
      </c>
      <c r="VBR352" s="15">
        <v>3000000</v>
      </c>
      <c r="VBS352" s="16">
        <v>1</v>
      </c>
      <c r="VBT352" s="69">
        <f t="shared" ref="VBT352" si="2392">VBR352*VBS352</f>
        <v>3000000</v>
      </c>
      <c r="VBU352" s="21" t="s">
        <v>323</v>
      </c>
      <c r="VBV352" s="13" t="s">
        <v>324</v>
      </c>
      <c r="VBW352" s="14" t="s">
        <v>21</v>
      </c>
      <c r="VBX352" s="14"/>
      <c r="VBY352" s="14" t="s">
        <v>24</v>
      </c>
      <c r="VBZ352" s="15">
        <v>3000000</v>
      </c>
      <c r="VCA352" s="16">
        <v>1</v>
      </c>
      <c r="VCB352" s="69">
        <f t="shared" ref="VCB352" si="2393">VBZ352*VCA352</f>
        <v>3000000</v>
      </c>
      <c r="VCC352" s="21" t="s">
        <v>323</v>
      </c>
      <c r="VCD352" s="13" t="s">
        <v>324</v>
      </c>
      <c r="VCE352" s="14" t="s">
        <v>21</v>
      </c>
      <c r="VCF352" s="14"/>
      <c r="VCG352" s="14" t="s">
        <v>24</v>
      </c>
      <c r="VCH352" s="15">
        <v>3000000</v>
      </c>
      <c r="VCI352" s="16">
        <v>1</v>
      </c>
      <c r="VCJ352" s="69">
        <f t="shared" ref="VCJ352" si="2394">VCH352*VCI352</f>
        <v>3000000</v>
      </c>
      <c r="VCK352" s="21" t="s">
        <v>323</v>
      </c>
      <c r="VCL352" s="13" t="s">
        <v>324</v>
      </c>
      <c r="VCM352" s="14" t="s">
        <v>21</v>
      </c>
      <c r="VCN352" s="14"/>
      <c r="VCO352" s="14" t="s">
        <v>24</v>
      </c>
      <c r="VCP352" s="15">
        <v>3000000</v>
      </c>
      <c r="VCQ352" s="16">
        <v>1</v>
      </c>
      <c r="VCR352" s="69">
        <f t="shared" ref="VCR352" si="2395">VCP352*VCQ352</f>
        <v>3000000</v>
      </c>
      <c r="VCS352" s="21" t="s">
        <v>323</v>
      </c>
      <c r="VCT352" s="13" t="s">
        <v>324</v>
      </c>
      <c r="VCU352" s="14" t="s">
        <v>21</v>
      </c>
      <c r="VCV352" s="14"/>
      <c r="VCW352" s="14" t="s">
        <v>24</v>
      </c>
      <c r="VCX352" s="15">
        <v>3000000</v>
      </c>
      <c r="VCY352" s="16">
        <v>1</v>
      </c>
      <c r="VCZ352" s="69">
        <f t="shared" ref="VCZ352" si="2396">VCX352*VCY352</f>
        <v>3000000</v>
      </c>
      <c r="VDA352" s="21" t="s">
        <v>323</v>
      </c>
      <c r="VDB352" s="13" t="s">
        <v>324</v>
      </c>
      <c r="VDC352" s="14" t="s">
        <v>21</v>
      </c>
      <c r="VDD352" s="14"/>
      <c r="VDE352" s="14" t="s">
        <v>24</v>
      </c>
      <c r="VDF352" s="15">
        <v>3000000</v>
      </c>
      <c r="VDG352" s="16">
        <v>1</v>
      </c>
      <c r="VDH352" s="69">
        <f t="shared" ref="VDH352" si="2397">VDF352*VDG352</f>
        <v>3000000</v>
      </c>
      <c r="VDI352" s="21" t="s">
        <v>323</v>
      </c>
      <c r="VDJ352" s="13" t="s">
        <v>324</v>
      </c>
      <c r="VDK352" s="14" t="s">
        <v>21</v>
      </c>
      <c r="VDL352" s="14"/>
      <c r="VDM352" s="14" t="s">
        <v>24</v>
      </c>
      <c r="VDN352" s="15">
        <v>3000000</v>
      </c>
      <c r="VDO352" s="16">
        <v>1</v>
      </c>
      <c r="VDP352" s="69">
        <f t="shared" ref="VDP352" si="2398">VDN352*VDO352</f>
        <v>3000000</v>
      </c>
      <c r="VDQ352" s="21" t="s">
        <v>323</v>
      </c>
      <c r="VDR352" s="13" t="s">
        <v>324</v>
      </c>
      <c r="VDS352" s="14" t="s">
        <v>21</v>
      </c>
      <c r="VDT352" s="14"/>
      <c r="VDU352" s="14" t="s">
        <v>24</v>
      </c>
      <c r="VDV352" s="15">
        <v>3000000</v>
      </c>
      <c r="VDW352" s="16">
        <v>1</v>
      </c>
      <c r="VDX352" s="69">
        <f t="shared" ref="VDX352" si="2399">VDV352*VDW352</f>
        <v>3000000</v>
      </c>
      <c r="VDY352" s="21" t="s">
        <v>323</v>
      </c>
      <c r="VDZ352" s="13" t="s">
        <v>324</v>
      </c>
      <c r="VEA352" s="14" t="s">
        <v>21</v>
      </c>
      <c r="VEB352" s="14"/>
      <c r="VEC352" s="14" t="s">
        <v>24</v>
      </c>
      <c r="VED352" s="15">
        <v>3000000</v>
      </c>
      <c r="VEE352" s="16">
        <v>1</v>
      </c>
      <c r="VEF352" s="69">
        <f t="shared" ref="VEF352" si="2400">VED352*VEE352</f>
        <v>3000000</v>
      </c>
      <c r="VEG352" s="21" t="s">
        <v>323</v>
      </c>
      <c r="VEH352" s="13" t="s">
        <v>324</v>
      </c>
      <c r="VEI352" s="14" t="s">
        <v>21</v>
      </c>
      <c r="VEJ352" s="14"/>
      <c r="VEK352" s="14" t="s">
        <v>24</v>
      </c>
      <c r="VEL352" s="15">
        <v>3000000</v>
      </c>
      <c r="VEM352" s="16">
        <v>1</v>
      </c>
      <c r="VEN352" s="69">
        <f t="shared" ref="VEN352" si="2401">VEL352*VEM352</f>
        <v>3000000</v>
      </c>
      <c r="VEO352" s="21" t="s">
        <v>323</v>
      </c>
      <c r="VEP352" s="13" t="s">
        <v>324</v>
      </c>
      <c r="VEQ352" s="14" t="s">
        <v>21</v>
      </c>
      <c r="VER352" s="14"/>
      <c r="VES352" s="14" t="s">
        <v>24</v>
      </c>
      <c r="VET352" s="15">
        <v>3000000</v>
      </c>
      <c r="VEU352" s="16">
        <v>1</v>
      </c>
      <c r="VEV352" s="69">
        <f t="shared" ref="VEV352" si="2402">VET352*VEU352</f>
        <v>3000000</v>
      </c>
      <c r="VEW352" s="21" t="s">
        <v>323</v>
      </c>
      <c r="VEX352" s="13" t="s">
        <v>324</v>
      </c>
      <c r="VEY352" s="14" t="s">
        <v>21</v>
      </c>
      <c r="VEZ352" s="14"/>
      <c r="VFA352" s="14" t="s">
        <v>24</v>
      </c>
      <c r="VFB352" s="15">
        <v>3000000</v>
      </c>
      <c r="VFC352" s="16">
        <v>1</v>
      </c>
      <c r="VFD352" s="69">
        <f t="shared" ref="VFD352" si="2403">VFB352*VFC352</f>
        <v>3000000</v>
      </c>
      <c r="VFE352" s="21" t="s">
        <v>323</v>
      </c>
      <c r="VFF352" s="13" t="s">
        <v>324</v>
      </c>
      <c r="VFG352" s="14" t="s">
        <v>21</v>
      </c>
      <c r="VFH352" s="14"/>
      <c r="VFI352" s="14" t="s">
        <v>24</v>
      </c>
      <c r="VFJ352" s="15">
        <v>3000000</v>
      </c>
      <c r="VFK352" s="16">
        <v>1</v>
      </c>
      <c r="VFL352" s="69">
        <f t="shared" ref="VFL352" si="2404">VFJ352*VFK352</f>
        <v>3000000</v>
      </c>
      <c r="VFM352" s="21" t="s">
        <v>323</v>
      </c>
      <c r="VFN352" s="13" t="s">
        <v>324</v>
      </c>
      <c r="VFO352" s="14" t="s">
        <v>21</v>
      </c>
      <c r="VFP352" s="14"/>
      <c r="VFQ352" s="14" t="s">
        <v>24</v>
      </c>
      <c r="VFR352" s="15">
        <v>3000000</v>
      </c>
      <c r="VFS352" s="16">
        <v>1</v>
      </c>
      <c r="VFT352" s="69">
        <f t="shared" ref="VFT352" si="2405">VFR352*VFS352</f>
        <v>3000000</v>
      </c>
      <c r="VFU352" s="21" t="s">
        <v>323</v>
      </c>
      <c r="VFV352" s="13" t="s">
        <v>324</v>
      </c>
      <c r="VFW352" s="14" t="s">
        <v>21</v>
      </c>
      <c r="VFX352" s="14"/>
      <c r="VFY352" s="14" t="s">
        <v>24</v>
      </c>
      <c r="VFZ352" s="15">
        <v>3000000</v>
      </c>
      <c r="VGA352" s="16">
        <v>1</v>
      </c>
      <c r="VGB352" s="69">
        <f t="shared" ref="VGB352" si="2406">VFZ352*VGA352</f>
        <v>3000000</v>
      </c>
      <c r="VGC352" s="21" t="s">
        <v>323</v>
      </c>
      <c r="VGD352" s="13" t="s">
        <v>324</v>
      </c>
      <c r="VGE352" s="14" t="s">
        <v>21</v>
      </c>
      <c r="VGF352" s="14"/>
      <c r="VGG352" s="14" t="s">
        <v>24</v>
      </c>
      <c r="VGH352" s="15">
        <v>3000000</v>
      </c>
      <c r="VGI352" s="16">
        <v>1</v>
      </c>
      <c r="VGJ352" s="69">
        <f t="shared" ref="VGJ352" si="2407">VGH352*VGI352</f>
        <v>3000000</v>
      </c>
      <c r="VGK352" s="21" t="s">
        <v>323</v>
      </c>
      <c r="VGL352" s="13" t="s">
        <v>324</v>
      </c>
      <c r="VGM352" s="14" t="s">
        <v>21</v>
      </c>
      <c r="VGN352" s="14"/>
      <c r="VGO352" s="14" t="s">
        <v>24</v>
      </c>
      <c r="VGP352" s="15">
        <v>3000000</v>
      </c>
      <c r="VGQ352" s="16">
        <v>1</v>
      </c>
      <c r="VGR352" s="69">
        <f t="shared" ref="VGR352" si="2408">VGP352*VGQ352</f>
        <v>3000000</v>
      </c>
      <c r="VGS352" s="21" t="s">
        <v>323</v>
      </c>
      <c r="VGT352" s="13" t="s">
        <v>324</v>
      </c>
      <c r="VGU352" s="14" t="s">
        <v>21</v>
      </c>
      <c r="VGV352" s="14"/>
      <c r="VGW352" s="14" t="s">
        <v>24</v>
      </c>
      <c r="VGX352" s="15">
        <v>3000000</v>
      </c>
      <c r="VGY352" s="16">
        <v>1</v>
      </c>
      <c r="VGZ352" s="69">
        <f t="shared" ref="VGZ352" si="2409">VGX352*VGY352</f>
        <v>3000000</v>
      </c>
      <c r="VHA352" s="21" t="s">
        <v>323</v>
      </c>
      <c r="VHB352" s="13" t="s">
        <v>324</v>
      </c>
      <c r="VHC352" s="14" t="s">
        <v>21</v>
      </c>
      <c r="VHD352" s="14"/>
      <c r="VHE352" s="14" t="s">
        <v>24</v>
      </c>
      <c r="VHF352" s="15">
        <v>3000000</v>
      </c>
      <c r="VHG352" s="16">
        <v>1</v>
      </c>
      <c r="VHH352" s="69">
        <f t="shared" ref="VHH352" si="2410">VHF352*VHG352</f>
        <v>3000000</v>
      </c>
      <c r="VHI352" s="21" t="s">
        <v>323</v>
      </c>
      <c r="VHJ352" s="13" t="s">
        <v>324</v>
      </c>
      <c r="VHK352" s="14" t="s">
        <v>21</v>
      </c>
      <c r="VHL352" s="14"/>
      <c r="VHM352" s="14" t="s">
        <v>24</v>
      </c>
      <c r="VHN352" s="15">
        <v>3000000</v>
      </c>
      <c r="VHO352" s="16">
        <v>1</v>
      </c>
      <c r="VHP352" s="69">
        <f t="shared" ref="VHP352" si="2411">VHN352*VHO352</f>
        <v>3000000</v>
      </c>
      <c r="VHQ352" s="21" t="s">
        <v>323</v>
      </c>
      <c r="VHR352" s="13" t="s">
        <v>324</v>
      </c>
      <c r="VHS352" s="14" t="s">
        <v>21</v>
      </c>
      <c r="VHT352" s="14"/>
      <c r="VHU352" s="14" t="s">
        <v>24</v>
      </c>
      <c r="VHV352" s="15">
        <v>3000000</v>
      </c>
      <c r="VHW352" s="16">
        <v>1</v>
      </c>
      <c r="VHX352" s="69">
        <f t="shared" ref="VHX352" si="2412">VHV352*VHW352</f>
        <v>3000000</v>
      </c>
      <c r="VHY352" s="21" t="s">
        <v>323</v>
      </c>
      <c r="VHZ352" s="13" t="s">
        <v>324</v>
      </c>
      <c r="VIA352" s="14" t="s">
        <v>21</v>
      </c>
      <c r="VIB352" s="14"/>
      <c r="VIC352" s="14" t="s">
        <v>24</v>
      </c>
      <c r="VID352" s="15">
        <v>3000000</v>
      </c>
      <c r="VIE352" s="16">
        <v>1</v>
      </c>
      <c r="VIF352" s="69">
        <f t="shared" ref="VIF352" si="2413">VID352*VIE352</f>
        <v>3000000</v>
      </c>
      <c r="VIG352" s="21" t="s">
        <v>323</v>
      </c>
      <c r="VIH352" s="13" t="s">
        <v>324</v>
      </c>
      <c r="VII352" s="14" t="s">
        <v>21</v>
      </c>
      <c r="VIJ352" s="14"/>
      <c r="VIK352" s="14" t="s">
        <v>24</v>
      </c>
      <c r="VIL352" s="15">
        <v>3000000</v>
      </c>
      <c r="VIM352" s="16">
        <v>1</v>
      </c>
      <c r="VIN352" s="69">
        <f t="shared" ref="VIN352" si="2414">VIL352*VIM352</f>
        <v>3000000</v>
      </c>
      <c r="VIO352" s="21" t="s">
        <v>323</v>
      </c>
      <c r="VIP352" s="13" t="s">
        <v>324</v>
      </c>
      <c r="VIQ352" s="14" t="s">
        <v>21</v>
      </c>
      <c r="VIR352" s="14"/>
      <c r="VIS352" s="14" t="s">
        <v>24</v>
      </c>
      <c r="VIT352" s="15">
        <v>3000000</v>
      </c>
      <c r="VIU352" s="16">
        <v>1</v>
      </c>
      <c r="VIV352" s="69">
        <f t="shared" ref="VIV352" si="2415">VIT352*VIU352</f>
        <v>3000000</v>
      </c>
      <c r="VIW352" s="21" t="s">
        <v>323</v>
      </c>
      <c r="VIX352" s="13" t="s">
        <v>324</v>
      </c>
      <c r="VIY352" s="14" t="s">
        <v>21</v>
      </c>
      <c r="VIZ352" s="14"/>
      <c r="VJA352" s="14" t="s">
        <v>24</v>
      </c>
      <c r="VJB352" s="15">
        <v>3000000</v>
      </c>
      <c r="VJC352" s="16">
        <v>1</v>
      </c>
      <c r="VJD352" s="69">
        <f t="shared" ref="VJD352" si="2416">VJB352*VJC352</f>
        <v>3000000</v>
      </c>
      <c r="VJE352" s="21" t="s">
        <v>323</v>
      </c>
      <c r="VJF352" s="13" t="s">
        <v>324</v>
      </c>
      <c r="VJG352" s="14" t="s">
        <v>21</v>
      </c>
      <c r="VJH352" s="14"/>
      <c r="VJI352" s="14" t="s">
        <v>24</v>
      </c>
      <c r="VJJ352" s="15">
        <v>3000000</v>
      </c>
      <c r="VJK352" s="16">
        <v>1</v>
      </c>
      <c r="VJL352" s="69">
        <f t="shared" ref="VJL352" si="2417">VJJ352*VJK352</f>
        <v>3000000</v>
      </c>
      <c r="VJM352" s="21" t="s">
        <v>323</v>
      </c>
      <c r="VJN352" s="13" t="s">
        <v>324</v>
      </c>
      <c r="VJO352" s="14" t="s">
        <v>21</v>
      </c>
      <c r="VJP352" s="14"/>
      <c r="VJQ352" s="14" t="s">
        <v>24</v>
      </c>
      <c r="VJR352" s="15">
        <v>3000000</v>
      </c>
      <c r="VJS352" s="16">
        <v>1</v>
      </c>
      <c r="VJT352" s="69">
        <f t="shared" ref="VJT352" si="2418">VJR352*VJS352</f>
        <v>3000000</v>
      </c>
      <c r="VJU352" s="21" t="s">
        <v>323</v>
      </c>
      <c r="VJV352" s="13" t="s">
        <v>324</v>
      </c>
      <c r="VJW352" s="14" t="s">
        <v>21</v>
      </c>
      <c r="VJX352" s="14"/>
      <c r="VJY352" s="14" t="s">
        <v>24</v>
      </c>
      <c r="VJZ352" s="15">
        <v>3000000</v>
      </c>
      <c r="VKA352" s="16">
        <v>1</v>
      </c>
      <c r="VKB352" s="69">
        <f t="shared" ref="VKB352" si="2419">VJZ352*VKA352</f>
        <v>3000000</v>
      </c>
      <c r="VKC352" s="21" t="s">
        <v>323</v>
      </c>
      <c r="VKD352" s="13" t="s">
        <v>324</v>
      </c>
      <c r="VKE352" s="14" t="s">
        <v>21</v>
      </c>
      <c r="VKF352" s="14"/>
      <c r="VKG352" s="14" t="s">
        <v>24</v>
      </c>
      <c r="VKH352" s="15">
        <v>3000000</v>
      </c>
      <c r="VKI352" s="16">
        <v>1</v>
      </c>
      <c r="VKJ352" s="69">
        <f t="shared" ref="VKJ352" si="2420">VKH352*VKI352</f>
        <v>3000000</v>
      </c>
      <c r="VKK352" s="21" t="s">
        <v>323</v>
      </c>
      <c r="VKL352" s="13" t="s">
        <v>324</v>
      </c>
      <c r="VKM352" s="14" t="s">
        <v>21</v>
      </c>
      <c r="VKN352" s="14"/>
      <c r="VKO352" s="14" t="s">
        <v>24</v>
      </c>
      <c r="VKP352" s="15">
        <v>3000000</v>
      </c>
      <c r="VKQ352" s="16">
        <v>1</v>
      </c>
      <c r="VKR352" s="69">
        <f t="shared" ref="VKR352" si="2421">VKP352*VKQ352</f>
        <v>3000000</v>
      </c>
      <c r="VKS352" s="21" t="s">
        <v>323</v>
      </c>
      <c r="VKT352" s="13" t="s">
        <v>324</v>
      </c>
      <c r="VKU352" s="14" t="s">
        <v>21</v>
      </c>
      <c r="VKV352" s="14"/>
      <c r="VKW352" s="14" t="s">
        <v>24</v>
      </c>
      <c r="VKX352" s="15">
        <v>3000000</v>
      </c>
      <c r="VKY352" s="16">
        <v>1</v>
      </c>
      <c r="VKZ352" s="69">
        <f t="shared" ref="VKZ352" si="2422">VKX352*VKY352</f>
        <v>3000000</v>
      </c>
      <c r="VLA352" s="21" t="s">
        <v>323</v>
      </c>
      <c r="VLB352" s="13" t="s">
        <v>324</v>
      </c>
      <c r="VLC352" s="14" t="s">
        <v>21</v>
      </c>
      <c r="VLD352" s="14"/>
      <c r="VLE352" s="14" t="s">
        <v>24</v>
      </c>
      <c r="VLF352" s="15">
        <v>3000000</v>
      </c>
      <c r="VLG352" s="16">
        <v>1</v>
      </c>
      <c r="VLH352" s="69">
        <f t="shared" ref="VLH352" si="2423">VLF352*VLG352</f>
        <v>3000000</v>
      </c>
      <c r="VLI352" s="21" t="s">
        <v>323</v>
      </c>
      <c r="VLJ352" s="13" t="s">
        <v>324</v>
      </c>
      <c r="VLK352" s="14" t="s">
        <v>21</v>
      </c>
      <c r="VLL352" s="14"/>
      <c r="VLM352" s="14" t="s">
        <v>24</v>
      </c>
      <c r="VLN352" s="15">
        <v>3000000</v>
      </c>
      <c r="VLO352" s="16">
        <v>1</v>
      </c>
      <c r="VLP352" s="69">
        <f t="shared" ref="VLP352" si="2424">VLN352*VLO352</f>
        <v>3000000</v>
      </c>
      <c r="VLQ352" s="21" t="s">
        <v>323</v>
      </c>
      <c r="VLR352" s="13" t="s">
        <v>324</v>
      </c>
      <c r="VLS352" s="14" t="s">
        <v>21</v>
      </c>
      <c r="VLT352" s="14"/>
      <c r="VLU352" s="14" t="s">
        <v>24</v>
      </c>
      <c r="VLV352" s="15">
        <v>3000000</v>
      </c>
      <c r="VLW352" s="16">
        <v>1</v>
      </c>
      <c r="VLX352" s="69">
        <f t="shared" ref="VLX352" si="2425">VLV352*VLW352</f>
        <v>3000000</v>
      </c>
      <c r="VLY352" s="21" t="s">
        <v>323</v>
      </c>
      <c r="VLZ352" s="13" t="s">
        <v>324</v>
      </c>
      <c r="VMA352" s="14" t="s">
        <v>21</v>
      </c>
      <c r="VMB352" s="14"/>
      <c r="VMC352" s="14" t="s">
        <v>24</v>
      </c>
      <c r="VMD352" s="15">
        <v>3000000</v>
      </c>
      <c r="VME352" s="16">
        <v>1</v>
      </c>
      <c r="VMF352" s="69">
        <f t="shared" ref="VMF352" si="2426">VMD352*VME352</f>
        <v>3000000</v>
      </c>
      <c r="VMG352" s="21" t="s">
        <v>323</v>
      </c>
      <c r="VMH352" s="13" t="s">
        <v>324</v>
      </c>
      <c r="VMI352" s="14" t="s">
        <v>21</v>
      </c>
      <c r="VMJ352" s="14"/>
      <c r="VMK352" s="14" t="s">
        <v>24</v>
      </c>
      <c r="VML352" s="15">
        <v>3000000</v>
      </c>
      <c r="VMM352" s="16">
        <v>1</v>
      </c>
      <c r="VMN352" s="69">
        <f t="shared" ref="VMN352" si="2427">VML352*VMM352</f>
        <v>3000000</v>
      </c>
      <c r="VMO352" s="21" t="s">
        <v>323</v>
      </c>
      <c r="VMP352" s="13" t="s">
        <v>324</v>
      </c>
      <c r="VMQ352" s="14" t="s">
        <v>21</v>
      </c>
      <c r="VMR352" s="14"/>
      <c r="VMS352" s="14" t="s">
        <v>24</v>
      </c>
      <c r="VMT352" s="15">
        <v>3000000</v>
      </c>
      <c r="VMU352" s="16">
        <v>1</v>
      </c>
      <c r="VMV352" s="69">
        <f t="shared" ref="VMV352" si="2428">VMT352*VMU352</f>
        <v>3000000</v>
      </c>
      <c r="VMW352" s="21" t="s">
        <v>323</v>
      </c>
      <c r="VMX352" s="13" t="s">
        <v>324</v>
      </c>
      <c r="VMY352" s="14" t="s">
        <v>21</v>
      </c>
      <c r="VMZ352" s="14"/>
      <c r="VNA352" s="14" t="s">
        <v>24</v>
      </c>
      <c r="VNB352" s="15">
        <v>3000000</v>
      </c>
      <c r="VNC352" s="16">
        <v>1</v>
      </c>
      <c r="VND352" s="69">
        <f t="shared" ref="VND352" si="2429">VNB352*VNC352</f>
        <v>3000000</v>
      </c>
      <c r="VNE352" s="21" t="s">
        <v>323</v>
      </c>
      <c r="VNF352" s="13" t="s">
        <v>324</v>
      </c>
      <c r="VNG352" s="14" t="s">
        <v>21</v>
      </c>
      <c r="VNH352" s="14"/>
      <c r="VNI352" s="14" t="s">
        <v>24</v>
      </c>
      <c r="VNJ352" s="15">
        <v>3000000</v>
      </c>
      <c r="VNK352" s="16">
        <v>1</v>
      </c>
      <c r="VNL352" s="69">
        <f t="shared" ref="VNL352" si="2430">VNJ352*VNK352</f>
        <v>3000000</v>
      </c>
      <c r="VNM352" s="21" t="s">
        <v>323</v>
      </c>
      <c r="VNN352" s="13" t="s">
        <v>324</v>
      </c>
      <c r="VNO352" s="14" t="s">
        <v>21</v>
      </c>
      <c r="VNP352" s="14"/>
      <c r="VNQ352" s="14" t="s">
        <v>24</v>
      </c>
      <c r="VNR352" s="15">
        <v>3000000</v>
      </c>
      <c r="VNS352" s="16">
        <v>1</v>
      </c>
      <c r="VNT352" s="69">
        <f t="shared" ref="VNT352" si="2431">VNR352*VNS352</f>
        <v>3000000</v>
      </c>
      <c r="VNU352" s="21" t="s">
        <v>323</v>
      </c>
      <c r="VNV352" s="13" t="s">
        <v>324</v>
      </c>
      <c r="VNW352" s="14" t="s">
        <v>21</v>
      </c>
      <c r="VNX352" s="14"/>
      <c r="VNY352" s="14" t="s">
        <v>24</v>
      </c>
      <c r="VNZ352" s="15">
        <v>3000000</v>
      </c>
      <c r="VOA352" s="16">
        <v>1</v>
      </c>
      <c r="VOB352" s="69">
        <f t="shared" ref="VOB352" si="2432">VNZ352*VOA352</f>
        <v>3000000</v>
      </c>
      <c r="VOC352" s="21" t="s">
        <v>323</v>
      </c>
      <c r="VOD352" s="13" t="s">
        <v>324</v>
      </c>
      <c r="VOE352" s="14" t="s">
        <v>21</v>
      </c>
      <c r="VOF352" s="14"/>
      <c r="VOG352" s="14" t="s">
        <v>24</v>
      </c>
      <c r="VOH352" s="15">
        <v>3000000</v>
      </c>
      <c r="VOI352" s="16">
        <v>1</v>
      </c>
      <c r="VOJ352" s="69">
        <f t="shared" ref="VOJ352" si="2433">VOH352*VOI352</f>
        <v>3000000</v>
      </c>
      <c r="VOK352" s="21" t="s">
        <v>323</v>
      </c>
      <c r="VOL352" s="13" t="s">
        <v>324</v>
      </c>
      <c r="VOM352" s="14" t="s">
        <v>21</v>
      </c>
      <c r="VON352" s="14"/>
      <c r="VOO352" s="14" t="s">
        <v>24</v>
      </c>
      <c r="VOP352" s="15">
        <v>3000000</v>
      </c>
      <c r="VOQ352" s="16">
        <v>1</v>
      </c>
      <c r="VOR352" s="69">
        <f t="shared" ref="VOR352" si="2434">VOP352*VOQ352</f>
        <v>3000000</v>
      </c>
      <c r="VOS352" s="21" t="s">
        <v>323</v>
      </c>
      <c r="VOT352" s="13" t="s">
        <v>324</v>
      </c>
      <c r="VOU352" s="14" t="s">
        <v>21</v>
      </c>
      <c r="VOV352" s="14"/>
      <c r="VOW352" s="14" t="s">
        <v>24</v>
      </c>
      <c r="VOX352" s="15">
        <v>3000000</v>
      </c>
      <c r="VOY352" s="16">
        <v>1</v>
      </c>
      <c r="VOZ352" s="69">
        <f t="shared" ref="VOZ352" si="2435">VOX352*VOY352</f>
        <v>3000000</v>
      </c>
      <c r="VPA352" s="21" t="s">
        <v>323</v>
      </c>
      <c r="VPB352" s="13" t="s">
        <v>324</v>
      </c>
      <c r="VPC352" s="14" t="s">
        <v>21</v>
      </c>
      <c r="VPD352" s="14"/>
      <c r="VPE352" s="14" t="s">
        <v>24</v>
      </c>
      <c r="VPF352" s="15">
        <v>3000000</v>
      </c>
      <c r="VPG352" s="16">
        <v>1</v>
      </c>
      <c r="VPH352" s="69">
        <f t="shared" ref="VPH352" si="2436">VPF352*VPG352</f>
        <v>3000000</v>
      </c>
      <c r="VPI352" s="21" t="s">
        <v>323</v>
      </c>
      <c r="VPJ352" s="13" t="s">
        <v>324</v>
      </c>
      <c r="VPK352" s="14" t="s">
        <v>21</v>
      </c>
      <c r="VPL352" s="14"/>
      <c r="VPM352" s="14" t="s">
        <v>24</v>
      </c>
      <c r="VPN352" s="15">
        <v>3000000</v>
      </c>
      <c r="VPO352" s="16">
        <v>1</v>
      </c>
      <c r="VPP352" s="69">
        <f t="shared" ref="VPP352" si="2437">VPN352*VPO352</f>
        <v>3000000</v>
      </c>
      <c r="VPQ352" s="21" t="s">
        <v>323</v>
      </c>
      <c r="VPR352" s="13" t="s">
        <v>324</v>
      </c>
      <c r="VPS352" s="14" t="s">
        <v>21</v>
      </c>
      <c r="VPT352" s="14"/>
      <c r="VPU352" s="14" t="s">
        <v>24</v>
      </c>
      <c r="VPV352" s="15">
        <v>3000000</v>
      </c>
      <c r="VPW352" s="16">
        <v>1</v>
      </c>
      <c r="VPX352" s="69">
        <f t="shared" ref="VPX352" si="2438">VPV352*VPW352</f>
        <v>3000000</v>
      </c>
      <c r="VPY352" s="21" t="s">
        <v>323</v>
      </c>
      <c r="VPZ352" s="13" t="s">
        <v>324</v>
      </c>
      <c r="VQA352" s="14" t="s">
        <v>21</v>
      </c>
      <c r="VQB352" s="14"/>
      <c r="VQC352" s="14" t="s">
        <v>24</v>
      </c>
      <c r="VQD352" s="15">
        <v>3000000</v>
      </c>
      <c r="VQE352" s="16">
        <v>1</v>
      </c>
      <c r="VQF352" s="69">
        <f t="shared" ref="VQF352" si="2439">VQD352*VQE352</f>
        <v>3000000</v>
      </c>
      <c r="VQG352" s="21" t="s">
        <v>323</v>
      </c>
      <c r="VQH352" s="13" t="s">
        <v>324</v>
      </c>
      <c r="VQI352" s="14" t="s">
        <v>21</v>
      </c>
      <c r="VQJ352" s="14"/>
      <c r="VQK352" s="14" t="s">
        <v>24</v>
      </c>
      <c r="VQL352" s="15">
        <v>3000000</v>
      </c>
      <c r="VQM352" s="16">
        <v>1</v>
      </c>
      <c r="VQN352" s="69">
        <f t="shared" ref="VQN352" si="2440">VQL352*VQM352</f>
        <v>3000000</v>
      </c>
      <c r="VQO352" s="21" t="s">
        <v>323</v>
      </c>
      <c r="VQP352" s="13" t="s">
        <v>324</v>
      </c>
      <c r="VQQ352" s="14" t="s">
        <v>21</v>
      </c>
      <c r="VQR352" s="14"/>
      <c r="VQS352" s="14" t="s">
        <v>24</v>
      </c>
      <c r="VQT352" s="15">
        <v>3000000</v>
      </c>
      <c r="VQU352" s="16">
        <v>1</v>
      </c>
      <c r="VQV352" s="69">
        <f t="shared" ref="VQV352" si="2441">VQT352*VQU352</f>
        <v>3000000</v>
      </c>
      <c r="VQW352" s="21" t="s">
        <v>323</v>
      </c>
      <c r="VQX352" s="13" t="s">
        <v>324</v>
      </c>
      <c r="VQY352" s="14" t="s">
        <v>21</v>
      </c>
      <c r="VQZ352" s="14"/>
      <c r="VRA352" s="14" t="s">
        <v>24</v>
      </c>
      <c r="VRB352" s="15">
        <v>3000000</v>
      </c>
      <c r="VRC352" s="16">
        <v>1</v>
      </c>
      <c r="VRD352" s="69">
        <f t="shared" ref="VRD352" si="2442">VRB352*VRC352</f>
        <v>3000000</v>
      </c>
      <c r="VRE352" s="21" t="s">
        <v>323</v>
      </c>
      <c r="VRF352" s="13" t="s">
        <v>324</v>
      </c>
      <c r="VRG352" s="14" t="s">
        <v>21</v>
      </c>
      <c r="VRH352" s="14"/>
      <c r="VRI352" s="14" t="s">
        <v>24</v>
      </c>
      <c r="VRJ352" s="15">
        <v>3000000</v>
      </c>
      <c r="VRK352" s="16">
        <v>1</v>
      </c>
      <c r="VRL352" s="69">
        <f t="shared" ref="VRL352" si="2443">VRJ352*VRK352</f>
        <v>3000000</v>
      </c>
      <c r="VRM352" s="21" t="s">
        <v>323</v>
      </c>
      <c r="VRN352" s="13" t="s">
        <v>324</v>
      </c>
      <c r="VRO352" s="14" t="s">
        <v>21</v>
      </c>
      <c r="VRP352" s="14"/>
      <c r="VRQ352" s="14" t="s">
        <v>24</v>
      </c>
      <c r="VRR352" s="15">
        <v>3000000</v>
      </c>
      <c r="VRS352" s="16">
        <v>1</v>
      </c>
      <c r="VRT352" s="69">
        <f t="shared" ref="VRT352" si="2444">VRR352*VRS352</f>
        <v>3000000</v>
      </c>
      <c r="VRU352" s="21" t="s">
        <v>323</v>
      </c>
      <c r="VRV352" s="13" t="s">
        <v>324</v>
      </c>
      <c r="VRW352" s="14" t="s">
        <v>21</v>
      </c>
      <c r="VRX352" s="14"/>
      <c r="VRY352" s="14" t="s">
        <v>24</v>
      </c>
      <c r="VRZ352" s="15">
        <v>3000000</v>
      </c>
      <c r="VSA352" s="16">
        <v>1</v>
      </c>
      <c r="VSB352" s="69">
        <f t="shared" ref="VSB352" si="2445">VRZ352*VSA352</f>
        <v>3000000</v>
      </c>
      <c r="VSC352" s="21" t="s">
        <v>323</v>
      </c>
      <c r="VSD352" s="13" t="s">
        <v>324</v>
      </c>
      <c r="VSE352" s="14" t="s">
        <v>21</v>
      </c>
      <c r="VSF352" s="14"/>
      <c r="VSG352" s="14" t="s">
        <v>24</v>
      </c>
      <c r="VSH352" s="15">
        <v>3000000</v>
      </c>
      <c r="VSI352" s="16">
        <v>1</v>
      </c>
      <c r="VSJ352" s="69">
        <f t="shared" ref="VSJ352" si="2446">VSH352*VSI352</f>
        <v>3000000</v>
      </c>
      <c r="VSK352" s="21" t="s">
        <v>323</v>
      </c>
      <c r="VSL352" s="13" t="s">
        <v>324</v>
      </c>
      <c r="VSM352" s="14" t="s">
        <v>21</v>
      </c>
      <c r="VSN352" s="14"/>
      <c r="VSO352" s="14" t="s">
        <v>24</v>
      </c>
      <c r="VSP352" s="15">
        <v>3000000</v>
      </c>
      <c r="VSQ352" s="16">
        <v>1</v>
      </c>
      <c r="VSR352" s="69">
        <f t="shared" ref="VSR352" si="2447">VSP352*VSQ352</f>
        <v>3000000</v>
      </c>
      <c r="VSS352" s="21" t="s">
        <v>323</v>
      </c>
      <c r="VST352" s="13" t="s">
        <v>324</v>
      </c>
      <c r="VSU352" s="14" t="s">
        <v>21</v>
      </c>
      <c r="VSV352" s="14"/>
      <c r="VSW352" s="14" t="s">
        <v>24</v>
      </c>
      <c r="VSX352" s="15">
        <v>3000000</v>
      </c>
      <c r="VSY352" s="16">
        <v>1</v>
      </c>
      <c r="VSZ352" s="69">
        <f t="shared" ref="VSZ352" si="2448">VSX352*VSY352</f>
        <v>3000000</v>
      </c>
      <c r="VTA352" s="21" t="s">
        <v>323</v>
      </c>
      <c r="VTB352" s="13" t="s">
        <v>324</v>
      </c>
      <c r="VTC352" s="14" t="s">
        <v>21</v>
      </c>
      <c r="VTD352" s="14"/>
      <c r="VTE352" s="14" t="s">
        <v>24</v>
      </c>
      <c r="VTF352" s="15">
        <v>3000000</v>
      </c>
      <c r="VTG352" s="16">
        <v>1</v>
      </c>
      <c r="VTH352" s="69">
        <f t="shared" ref="VTH352" si="2449">VTF352*VTG352</f>
        <v>3000000</v>
      </c>
      <c r="VTI352" s="21" t="s">
        <v>323</v>
      </c>
      <c r="VTJ352" s="13" t="s">
        <v>324</v>
      </c>
      <c r="VTK352" s="14" t="s">
        <v>21</v>
      </c>
      <c r="VTL352" s="14"/>
      <c r="VTM352" s="14" t="s">
        <v>24</v>
      </c>
      <c r="VTN352" s="15">
        <v>3000000</v>
      </c>
      <c r="VTO352" s="16">
        <v>1</v>
      </c>
      <c r="VTP352" s="69">
        <f t="shared" ref="VTP352" si="2450">VTN352*VTO352</f>
        <v>3000000</v>
      </c>
      <c r="VTQ352" s="21" t="s">
        <v>323</v>
      </c>
      <c r="VTR352" s="13" t="s">
        <v>324</v>
      </c>
      <c r="VTS352" s="14" t="s">
        <v>21</v>
      </c>
      <c r="VTT352" s="14"/>
      <c r="VTU352" s="14" t="s">
        <v>24</v>
      </c>
      <c r="VTV352" s="15">
        <v>3000000</v>
      </c>
      <c r="VTW352" s="16">
        <v>1</v>
      </c>
      <c r="VTX352" s="69">
        <f t="shared" ref="VTX352" si="2451">VTV352*VTW352</f>
        <v>3000000</v>
      </c>
      <c r="VTY352" s="21" t="s">
        <v>323</v>
      </c>
      <c r="VTZ352" s="13" t="s">
        <v>324</v>
      </c>
      <c r="VUA352" s="14" t="s">
        <v>21</v>
      </c>
      <c r="VUB352" s="14"/>
      <c r="VUC352" s="14" t="s">
        <v>24</v>
      </c>
      <c r="VUD352" s="15">
        <v>3000000</v>
      </c>
      <c r="VUE352" s="16">
        <v>1</v>
      </c>
      <c r="VUF352" s="69">
        <f t="shared" ref="VUF352" si="2452">VUD352*VUE352</f>
        <v>3000000</v>
      </c>
      <c r="VUG352" s="21" t="s">
        <v>323</v>
      </c>
      <c r="VUH352" s="13" t="s">
        <v>324</v>
      </c>
      <c r="VUI352" s="14" t="s">
        <v>21</v>
      </c>
      <c r="VUJ352" s="14"/>
      <c r="VUK352" s="14" t="s">
        <v>24</v>
      </c>
      <c r="VUL352" s="15">
        <v>3000000</v>
      </c>
      <c r="VUM352" s="16">
        <v>1</v>
      </c>
      <c r="VUN352" s="69">
        <f t="shared" ref="VUN352" si="2453">VUL352*VUM352</f>
        <v>3000000</v>
      </c>
      <c r="VUO352" s="21" t="s">
        <v>323</v>
      </c>
      <c r="VUP352" s="13" t="s">
        <v>324</v>
      </c>
      <c r="VUQ352" s="14" t="s">
        <v>21</v>
      </c>
      <c r="VUR352" s="14"/>
      <c r="VUS352" s="14" t="s">
        <v>24</v>
      </c>
      <c r="VUT352" s="15">
        <v>3000000</v>
      </c>
      <c r="VUU352" s="16">
        <v>1</v>
      </c>
      <c r="VUV352" s="69">
        <f t="shared" ref="VUV352" si="2454">VUT352*VUU352</f>
        <v>3000000</v>
      </c>
      <c r="VUW352" s="21" t="s">
        <v>323</v>
      </c>
      <c r="VUX352" s="13" t="s">
        <v>324</v>
      </c>
      <c r="VUY352" s="14" t="s">
        <v>21</v>
      </c>
      <c r="VUZ352" s="14"/>
      <c r="VVA352" s="14" t="s">
        <v>24</v>
      </c>
      <c r="VVB352" s="15">
        <v>3000000</v>
      </c>
      <c r="VVC352" s="16">
        <v>1</v>
      </c>
      <c r="VVD352" s="69">
        <f t="shared" ref="VVD352" si="2455">VVB352*VVC352</f>
        <v>3000000</v>
      </c>
      <c r="VVE352" s="21" t="s">
        <v>323</v>
      </c>
      <c r="VVF352" s="13" t="s">
        <v>324</v>
      </c>
      <c r="VVG352" s="14" t="s">
        <v>21</v>
      </c>
      <c r="VVH352" s="14"/>
      <c r="VVI352" s="14" t="s">
        <v>24</v>
      </c>
      <c r="VVJ352" s="15">
        <v>3000000</v>
      </c>
      <c r="VVK352" s="16">
        <v>1</v>
      </c>
      <c r="VVL352" s="69">
        <f t="shared" ref="VVL352" si="2456">VVJ352*VVK352</f>
        <v>3000000</v>
      </c>
      <c r="VVM352" s="21" t="s">
        <v>323</v>
      </c>
      <c r="VVN352" s="13" t="s">
        <v>324</v>
      </c>
      <c r="VVO352" s="14" t="s">
        <v>21</v>
      </c>
      <c r="VVP352" s="14"/>
      <c r="VVQ352" s="14" t="s">
        <v>24</v>
      </c>
      <c r="VVR352" s="15">
        <v>3000000</v>
      </c>
      <c r="VVS352" s="16">
        <v>1</v>
      </c>
      <c r="VVT352" s="69">
        <f t="shared" ref="VVT352" si="2457">VVR352*VVS352</f>
        <v>3000000</v>
      </c>
      <c r="VVU352" s="21" t="s">
        <v>323</v>
      </c>
      <c r="VVV352" s="13" t="s">
        <v>324</v>
      </c>
      <c r="VVW352" s="14" t="s">
        <v>21</v>
      </c>
      <c r="VVX352" s="14"/>
      <c r="VVY352" s="14" t="s">
        <v>24</v>
      </c>
      <c r="VVZ352" s="15">
        <v>3000000</v>
      </c>
      <c r="VWA352" s="16">
        <v>1</v>
      </c>
      <c r="VWB352" s="69">
        <f t="shared" ref="VWB352" si="2458">VVZ352*VWA352</f>
        <v>3000000</v>
      </c>
      <c r="VWC352" s="21" t="s">
        <v>323</v>
      </c>
      <c r="VWD352" s="13" t="s">
        <v>324</v>
      </c>
      <c r="VWE352" s="14" t="s">
        <v>21</v>
      </c>
      <c r="VWF352" s="14"/>
      <c r="VWG352" s="14" t="s">
        <v>24</v>
      </c>
      <c r="VWH352" s="15">
        <v>3000000</v>
      </c>
      <c r="VWI352" s="16">
        <v>1</v>
      </c>
      <c r="VWJ352" s="69">
        <f t="shared" ref="VWJ352" si="2459">VWH352*VWI352</f>
        <v>3000000</v>
      </c>
      <c r="VWK352" s="21" t="s">
        <v>323</v>
      </c>
      <c r="VWL352" s="13" t="s">
        <v>324</v>
      </c>
      <c r="VWM352" s="14" t="s">
        <v>21</v>
      </c>
      <c r="VWN352" s="14"/>
      <c r="VWO352" s="14" t="s">
        <v>24</v>
      </c>
      <c r="VWP352" s="15">
        <v>3000000</v>
      </c>
      <c r="VWQ352" s="16">
        <v>1</v>
      </c>
      <c r="VWR352" s="69">
        <f t="shared" ref="VWR352" si="2460">VWP352*VWQ352</f>
        <v>3000000</v>
      </c>
      <c r="VWS352" s="21" t="s">
        <v>323</v>
      </c>
      <c r="VWT352" s="13" t="s">
        <v>324</v>
      </c>
      <c r="VWU352" s="14" t="s">
        <v>21</v>
      </c>
      <c r="VWV352" s="14"/>
      <c r="VWW352" s="14" t="s">
        <v>24</v>
      </c>
      <c r="VWX352" s="15">
        <v>3000000</v>
      </c>
      <c r="VWY352" s="16">
        <v>1</v>
      </c>
      <c r="VWZ352" s="69">
        <f t="shared" ref="VWZ352" si="2461">VWX352*VWY352</f>
        <v>3000000</v>
      </c>
      <c r="VXA352" s="21" t="s">
        <v>323</v>
      </c>
      <c r="VXB352" s="13" t="s">
        <v>324</v>
      </c>
      <c r="VXC352" s="14" t="s">
        <v>21</v>
      </c>
      <c r="VXD352" s="14"/>
      <c r="VXE352" s="14" t="s">
        <v>24</v>
      </c>
      <c r="VXF352" s="15">
        <v>3000000</v>
      </c>
      <c r="VXG352" s="16">
        <v>1</v>
      </c>
      <c r="VXH352" s="69">
        <f t="shared" ref="VXH352" si="2462">VXF352*VXG352</f>
        <v>3000000</v>
      </c>
      <c r="VXI352" s="21" t="s">
        <v>323</v>
      </c>
      <c r="VXJ352" s="13" t="s">
        <v>324</v>
      </c>
      <c r="VXK352" s="14" t="s">
        <v>21</v>
      </c>
      <c r="VXL352" s="14"/>
      <c r="VXM352" s="14" t="s">
        <v>24</v>
      </c>
      <c r="VXN352" s="15">
        <v>3000000</v>
      </c>
      <c r="VXO352" s="16">
        <v>1</v>
      </c>
      <c r="VXP352" s="69">
        <f t="shared" ref="VXP352" si="2463">VXN352*VXO352</f>
        <v>3000000</v>
      </c>
      <c r="VXQ352" s="21" t="s">
        <v>323</v>
      </c>
      <c r="VXR352" s="13" t="s">
        <v>324</v>
      </c>
      <c r="VXS352" s="14" t="s">
        <v>21</v>
      </c>
      <c r="VXT352" s="14"/>
      <c r="VXU352" s="14" t="s">
        <v>24</v>
      </c>
      <c r="VXV352" s="15">
        <v>3000000</v>
      </c>
      <c r="VXW352" s="16">
        <v>1</v>
      </c>
      <c r="VXX352" s="69">
        <f t="shared" ref="VXX352" si="2464">VXV352*VXW352</f>
        <v>3000000</v>
      </c>
      <c r="VXY352" s="21" t="s">
        <v>323</v>
      </c>
      <c r="VXZ352" s="13" t="s">
        <v>324</v>
      </c>
      <c r="VYA352" s="14" t="s">
        <v>21</v>
      </c>
      <c r="VYB352" s="14"/>
      <c r="VYC352" s="14" t="s">
        <v>24</v>
      </c>
      <c r="VYD352" s="15">
        <v>3000000</v>
      </c>
      <c r="VYE352" s="16">
        <v>1</v>
      </c>
      <c r="VYF352" s="69">
        <f t="shared" ref="VYF352" si="2465">VYD352*VYE352</f>
        <v>3000000</v>
      </c>
      <c r="VYG352" s="21" t="s">
        <v>323</v>
      </c>
      <c r="VYH352" s="13" t="s">
        <v>324</v>
      </c>
      <c r="VYI352" s="14" t="s">
        <v>21</v>
      </c>
      <c r="VYJ352" s="14"/>
      <c r="VYK352" s="14" t="s">
        <v>24</v>
      </c>
      <c r="VYL352" s="15">
        <v>3000000</v>
      </c>
      <c r="VYM352" s="16">
        <v>1</v>
      </c>
      <c r="VYN352" s="69">
        <f t="shared" ref="VYN352" si="2466">VYL352*VYM352</f>
        <v>3000000</v>
      </c>
      <c r="VYO352" s="21" t="s">
        <v>323</v>
      </c>
      <c r="VYP352" s="13" t="s">
        <v>324</v>
      </c>
      <c r="VYQ352" s="14" t="s">
        <v>21</v>
      </c>
      <c r="VYR352" s="14"/>
      <c r="VYS352" s="14" t="s">
        <v>24</v>
      </c>
      <c r="VYT352" s="15">
        <v>3000000</v>
      </c>
      <c r="VYU352" s="16">
        <v>1</v>
      </c>
      <c r="VYV352" s="69">
        <f t="shared" ref="VYV352" si="2467">VYT352*VYU352</f>
        <v>3000000</v>
      </c>
      <c r="VYW352" s="21" t="s">
        <v>323</v>
      </c>
      <c r="VYX352" s="13" t="s">
        <v>324</v>
      </c>
      <c r="VYY352" s="14" t="s">
        <v>21</v>
      </c>
      <c r="VYZ352" s="14"/>
      <c r="VZA352" s="14" t="s">
        <v>24</v>
      </c>
      <c r="VZB352" s="15">
        <v>3000000</v>
      </c>
      <c r="VZC352" s="16">
        <v>1</v>
      </c>
      <c r="VZD352" s="69">
        <f t="shared" ref="VZD352" si="2468">VZB352*VZC352</f>
        <v>3000000</v>
      </c>
      <c r="VZE352" s="21" t="s">
        <v>323</v>
      </c>
      <c r="VZF352" s="13" t="s">
        <v>324</v>
      </c>
      <c r="VZG352" s="14" t="s">
        <v>21</v>
      </c>
      <c r="VZH352" s="14"/>
      <c r="VZI352" s="14" t="s">
        <v>24</v>
      </c>
      <c r="VZJ352" s="15">
        <v>3000000</v>
      </c>
      <c r="VZK352" s="16">
        <v>1</v>
      </c>
      <c r="VZL352" s="69">
        <f t="shared" ref="VZL352" si="2469">VZJ352*VZK352</f>
        <v>3000000</v>
      </c>
      <c r="VZM352" s="21" t="s">
        <v>323</v>
      </c>
      <c r="VZN352" s="13" t="s">
        <v>324</v>
      </c>
      <c r="VZO352" s="14" t="s">
        <v>21</v>
      </c>
      <c r="VZP352" s="14"/>
      <c r="VZQ352" s="14" t="s">
        <v>24</v>
      </c>
      <c r="VZR352" s="15">
        <v>3000000</v>
      </c>
      <c r="VZS352" s="16">
        <v>1</v>
      </c>
      <c r="VZT352" s="69">
        <f t="shared" ref="VZT352" si="2470">VZR352*VZS352</f>
        <v>3000000</v>
      </c>
      <c r="VZU352" s="21" t="s">
        <v>323</v>
      </c>
      <c r="VZV352" s="13" t="s">
        <v>324</v>
      </c>
      <c r="VZW352" s="14" t="s">
        <v>21</v>
      </c>
      <c r="VZX352" s="14"/>
      <c r="VZY352" s="14" t="s">
        <v>24</v>
      </c>
      <c r="VZZ352" s="15">
        <v>3000000</v>
      </c>
      <c r="WAA352" s="16">
        <v>1</v>
      </c>
      <c r="WAB352" s="69">
        <f t="shared" ref="WAB352" si="2471">VZZ352*WAA352</f>
        <v>3000000</v>
      </c>
      <c r="WAC352" s="21" t="s">
        <v>323</v>
      </c>
      <c r="WAD352" s="13" t="s">
        <v>324</v>
      </c>
      <c r="WAE352" s="14" t="s">
        <v>21</v>
      </c>
      <c r="WAF352" s="14"/>
      <c r="WAG352" s="14" t="s">
        <v>24</v>
      </c>
      <c r="WAH352" s="15">
        <v>3000000</v>
      </c>
      <c r="WAI352" s="16">
        <v>1</v>
      </c>
      <c r="WAJ352" s="69">
        <f t="shared" ref="WAJ352" si="2472">WAH352*WAI352</f>
        <v>3000000</v>
      </c>
      <c r="WAK352" s="21" t="s">
        <v>323</v>
      </c>
      <c r="WAL352" s="13" t="s">
        <v>324</v>
      </c>
      <c r="WAM352" s="14" t="s">
        <v>21</v>
      </c>
      <c r="WAN352" s="14"/>
      <c r="WAO352" s="14" t="s">
        <v>24</v>
      </c>
      <c r="WAP352" s="15">
        <v>3000000</v>
      </c>
      <c r="WAQ352" s="16">
        <v>1</v>
      </c>
      <c r="WAR352" s="69">
        <f t="shared" ref="WAR352" si="2473">WAP352*WAQ352</f>
        <v>3000000</v>
      </c>
      <c r="WAS352" s="21" t="s">
        <v>323</v>
      </c>
      <c r="WAT352" s="13" t="s">
        <v>324</v>
      </c>
      <c r="WAU352" s="14" t="s">
        <v>21</v>
      </c>
      <c r="WAV352" s="14"/>
      <c r="WAW352" s="14" t="s">
        <v>24</v>
      </c>
      <c r="WAX352" s="15">
        <v>3000000</v>
      </c>
      <c r="WAY352" s="16">
        <v>1</v>
      </c>
      <c r="WAZ352" s="69">
        <f t="shared" ref="WAZ352" si="2474">WAX352*WAY352</f>
        <v>3000000</v>
      </c>
      <c r="WBA352" s="21" t="s">
        <v>323</v>
      </c>
      <c r="WBB352" s="13" t="s">
        <v>324</v>
      </c>
      <c r="WBC352" s="14" t="s">
        <v>21</v>
      </c>
      <c r="WBD352" s="14"/>
      <c r="WBE352" s="14" t="s">
        <v>24</v>
      </c>
      <c r="WBF352" s="15">
        <v>3000000</v>
      </c>
      <c r="WBG352" s="16">
        <v>1</v>
      </c>
      <c r="WBH352" s="69">
        <f t="shared" ref="WBH352" si="2475">WBF352*WBG352</f>
        <v>3000000</v>
      </c>
      <c r="WBI352" s="21" t="s">
        <v>323</v>
      </c>
      <c r="WBJ352" s="13" t="s">
        <v>324</v>
      </c>
      <c r="WBK352" s="14" t="s">
        <v>21</v>
      </c>
      <c r="WBL352" s="14"/>
      <c r="WBM352" s="14" t="s">
        <v>24</v>
      </c>
      <c r="WBN352" s="15">
        <v>3000000</v>
      </c>
      <c r="WBO352" s="16">
        <v>1</v>
      </c>
      <c r="WBP352" s="69">
        <f t="shared" ref="WBP352" si="2476">WBN352*WBO352</f>
        <v>3000000</v>
      </c>
      <c r="WBQ352" s="21" t="s">
        <v>323</v>
      </c>
      <c r="WBR352" s="13" t="s">
        <v>324</v>
      </c>
      <c r="WBS352" s="14" t="s">
        <v>21</v>
      </c>
      <c r="WBT352" s="14"/>
      <c r="WBU352" s="14" t="s">
        <v>24</v>
      </c>
      <c r="WBV352" s="15">
        <v>3000000</v>
      </c>
      <c r="WBW352" s="16">
        <v>1</v>
      </c>
      <c r="WBX352" s="69">
        <f t="shared" ref="WBX352" si="2477">WBV352*WBW352</f>
        <v>3000000</v>
      </c>
      <c r="WBY352" s="21" t="s">
        <v>323</v>
      </c>
      <c r="WBZ352" s="13" t="s">
        <v>324</v>
      </c>
      <c r="WCA352" s="14" t="s">
        <v>21</v>
      </c>
      <c r="WCB352" s="14"/>
      <c r="WCC352" s="14" t="s">
        <v>24</v>
      </c>
      <c r="WCD352" s="15">
        <v>3000000</v>
      </c>
      <c r="WCE352" s="16">
        <v>1</v>
      </c>
      <c r="WCF352" s="69">
        <f t="shared" ref="WCF352" si="2478">WCD352*WCE352</f>
        <v>3000000</v>
      </c>
      <c r="WCG352" s="21" t="s">
        <v>323</v>
      </c>
      <c r="WCH352" s="13" t="s">
        <v>324</v>
      </c>
      <c r="WCI352" s="14" t="s">
        <v>21</v>
      </c>
      <c r="WCJ352" s="14"/>
      <c r="WCK352" s="14" t="s">
        <v>24</v>
      </c>
      <c r="WCL352" s="15">
        <v>3000000</v>
      </c>
      <c r="WCM352" s="16">
        <v>1</v>
      </c>
      <c r="WCN352" s="69">
        <f t="shared" ref="WCN352" si="2479">WCL352*WCM352</f>
        <v>3000000</v>
      </c>
      <c r="WCO352" s="21" t="s">
        <v>323</v>
      </c>
      <c r="WCP352" s="13" t="s">
        <v>324</v>
      </c>
      <c r="WCQ352" s="14" t="s">
        <v>21</v>
      </c>
      <c r="WCR352" s="14"/>
      <c r="WCS352" s="14" t="s">
        <v>24</v>
      </c>
      <c r="WCT352" s="15">
        <v>3000000</v>
      </c>
      <c r="WCU352" s="16">
        <v>1</v>
      </c>
      <c r="WCV352" s="69">
        <f t="shared" ref="WCV352" si="2480">WCT352*WCU352</f>
        <v>3000000</v>
      </c>
      <c r="WCW352" s="21" t="s">
        <v>323</v>
      </c>
      <c r="WCX352" s="13" t="s">
        <v>324</v>
      </c>
      <c r="WCY352" s="14" t="s">
        <v>21</v>
      </c>
      <c r="WCZ352" s="14"/>
      <c r="WDA352" s="14" t="s">
        <v>24</v>
      </c>
      <c r="WDB352" s="15">
        <v>3000000</v>
      </c>
      <c r="WDC352" s="16">
        <v>1</v>
      </c>
      <c r="WDD352" s="69">
        <f t="shared" ref="WDD352" si="2481">WDB352*WDC352</f>
        <v>3000000</v>
      </c>
      <c r="WDE352" s="21" t="s">
        <v>323</v>
      </c>
      <c r="WDF352" s="13" t="s">
        <v>324</v>
      </c>
      <c r="WDG352" s="14" t="s">
        <v>21</v>
      </c>
      <c r="WDH352" s="14"/>
      <c r="WDI352" s="14" t="s">
        <v>24</v>
      </c>
      <c r="WDJ352" s="15">
        <v>3000000</v>
      </c>
      <c r="WDK352" s="16">
        <v>1</v>
      </c>
      <c r="WDL352" s="69">
        <f t="shared" ref="WDL352" si="2482">WDJ352*WDK352</f>
        <v>3000000</v>
      </c>
      <c r="WDM352" s="21" t="s">
        <v>323</v>
      </c>
      <c r="WDN352" s="13" t="s">
        <v>324</v>
      </c>
      <c r="WDO352" s="14" t="s">
        <v>21</v>
      </c>
      <c r="WDP352" s="14"/>
      <c r="WDQ352" s="14" t="s">
        <v>24</v>
      </c>
      <c r="WDR352" s="15">
        <v>3000000</v>
      </c>
      <c r="WDS352" s="16">
        <v>1</v>
      </c>
      <c r="WDT352" s="69">
        <f t="shared" ref="WDT352" si="2483">WDR352*WDS352</f>
        <v>3000000</v>
      </c>
      <c r="WDU352" s="21" t="s">
        <v>323</v>
      </c>
      <c r="WDV352" s="13" t="s">
        <v>324</v>
      </c>
      <c r="WDW352" s="14" t="s">
        <v>21</v>
      </c>
      <c r="WDX352" s="14"/>
      <c r="WDY352" s="14" t="s">
        <v>24</v>
      </c>
      <c r="WDZ352" s="15">
        <v>3000000</v>
      </c>
      <c r="WEA352" s="16">
        <v>1</v>
      </c>
      <c r="WEB352" s="69">
        <f t="shared" ref="WEB352" si="2484">WDZ352*WEA352</f>
        <v>3000000</v>
      </c>
      <c r="WEC352" s="21" t="s">
        <v>323</v>
      </c>
      <c r="WED352" s="13" t="s">
        <v>324</v>
      </c>
      <c r="WEE352" s="14" t="s">
        <v>21</v>
      </c>
      <c r="WEF352" s="14"/>
      <c r="WEG352" s="14" t="s">
        <v>24</v>
      </c>
      <c r="WEH352" s="15">
        <v>3000000</v>
      </c>
      <c r="WEI352" s="16">
        <v>1</v>
      </c>
      <c r="WEJ352" s="69">
        <f t="shared" ref="WEJ352" si="2485">WEH352*WEI352</f>
        <v>3000000</v>
      </c>
      <c r="WEK352" s="21" t="s">
        <v>323</v>
      </c>
      <c r="WEL352" s="13" t="s">
        <v>324</v>
      </c>
      <c r="WEM352" s="14" t="s">
        <v>21</v>
      </c>
      <c r="WEN352" s="14"/>
      <c r="WEO352" s="14" t="s">
        <v>24</v>
      </c>
      <c r="WEP352" s="15">
        <v>3000000</v>
      </c>
      <c r="WEQ352" s="16">
        <v>1</v>
      </c>
      <c r="WER352" s="69">
        <f t="shared" ref="WER352" si="2486">WEP352*WEQ352</f>
        <v>3000000</v>
      </c>
      <c r="WES352" s="21" t="s">
        <v>323</v>
      </c>
      <c r="WET352" s="13" t="s">
        <v>324</v>
      </c>
      <c r="WEU352" s="14" t="s">
        <v>21</v>
      </c>
      <c r="WEV352" s="14"/>
      <c r="WEW352" s="14" t="s">
        <v>24</v>
      </c>
      <c r="WEX352" s="15">
        <v>3000000</v>
      </c>
      <c r="WEY352" s="16">
        <v>1</v>
      </c>
      <c r="WEZ352" s="69">
        <f t="shared" ref="WEZ352" si="2487">WEX352*WEY352</f>
        <v>3000000</v>
      </c>
      <c r="WFA352" s="21" t="s">
        <v>323</v>
      </c>
      <c r="WFB352" s="13" t="s">
        <v>324</v>
      </c>
      <c r="WFC352" s="14" t="s">
        <v>21</v>
      </c>
      <c r="WFD352" s="14"/>
      <c r="WFE352" s="14" t="s">
        <v>24</v>
      </c>
      <c r="WFF352" s="15">
        <v>3000000</v>
      </c>
      <c r="WFG352" s="16">
        <v>1</v>
      </c>
      <c r="WFH352" s="69">
        <f t="shared" ref="WFH352" si="2488">WFF352*WFG352</f>
        <v>3000000</v>
      </c>
      <c r="WFI352" s="21" t="s">
        <v>323</v>
      </c>
      <c r="WFJ352" s="13" t="s">
        <v>324</v>
      </c>
      <c r="WFK352" s="14" t="s">
        <v>21</v>
      </c>
      <c r="WFL352" s="14"/>
      <c r="WFM352" s="14" t="s">
        <v>24</v>
      </c>
      <c r="WFN352" s="15">
        <v>3000000</v>
      </c>
      <c r="WFO352" s="16">
        <v>1</v>
      </c>
      <c r="WFP352" s="69">
        <f t="shared" ref="WFP352" si="2489">WFN352*WFO352</f>
        <v>3000000</v>
      </c>
      <c r="WFQ352" s="21" t="s">
        <v>323</v>
      </c>
      <c r="WFR352" s="13" t="s">
        <v>324</v>
      </c>
      <c r="WFS352" s="14" t="s">
        <v>21</v>
      </c>
      <c r="WFT352" s="14"/>
      <c r="WFU352" s="14" t="s">
        <v>24</v>
      </c>
      <c r="WFV352" s="15">
        <v>3000000</v>
      </c>
      <c r="WFW352" s="16">
        <v>1</v>
      </c>
      <c r="WFX352" s="69">
        <f t="shared" ref="WFX352" si="2490">WFV352*WFW352</f>
        <v>3000000</v>
      </c>
      <c r="WFY352" s="21" t="s">
        <v>323</v>
      </c>
      <c r="WFZ352" s="13" t="s">
        <v>324</v>
      </c>
      <c r="WGA352" s="14" t="s">
        <v>21</v>
      </c>
      <c r="WGB352" s="14"/>
      <c r="WGC352" s="14" t="s">
        <v>24</v>
      </c>
      <c r="WGD352" s="15">
        <v>3000000</v>
      </c>
      <c r="WGE352" s="16">
        <v>1</v>
      </c>
      <c r="WGF352" s="69">
        <f t="shared" ref="WGF352" si="2491">WGD352*WGE352</f>
        <v>3000000</v>
      </c>
      <c r="WGG352" s="21" t="s">
        <v>323</v>
      </c>
      <c r="WGH352" s="13" t="s">
        <v>324</v>
      </c>
      <c r="WGI352" s="14" t="s">
        <v>21</v>
      </c>
      <c r="WGJ352" s="14"/>
      <c r="WGK352" s="14" t="s">
        <v>24</v>
      </c>
      <c r="WGL352" s="15">
        <v>3000000</v>
      </c>
      <c r="WGM352" s="16">
        <v>1</v>
      </c>
      <c r="WGN352" s="69">
        <f t="shared" ref="WGN352" si="2492">WGL352*WGM352</f>
        <v>3000000</v>
      </c>
      <c r="WGO352" s="21" t="s">
        <v>323</v>
      </c>
      <c r="WGP352" s="13" t="s">
        <v>324</v>
      </c>
      <c r="WGQ352" s="14" t="s">
        <v>21</v>
      </c>
      <c r="WGR352" s="14"/>
      <c r="WGS352" s="14" t="s">
        <v>24</v>
      </c>
      <c r="WGT352" s="15">
        <v>3000000</v>
      </c>
      <c r="WGU352" s="16">
        <v>1</v>
      </c>
      <c r="WGV352" s="69">
        <f t="shared" ref="WGV352" si="2493">WGT352*WGU352</f>
        <v>3000000</v>
      </c>
      <c r="WGW352" s="21" t="s">
        <v>323</v>
      </c>
      <c r="WGX352" s="13" t="s">
        <v>324</v>
      </c>
      <c r="WGY352" s="14" t="s">
        <v>21</v>
      </c>
      <c r="WGZ352" s="14"/>
      <c r="WHA352" s="14" t="s">
        <v>24</v>
      </c>
      <c r="WHB352" s="15">
        <v>3000000</v>
      </c>
      <c r="WHC352" s="16">
        <v>1</v>
      </c>
      <c r="WHD352" s="69">
        <f t="shared" ref="WHD352" si="2494">WHB352*WHC352</f>
        <v>3000000</v>
      </c>
      <c r="WHE352" s="21" t="s">
        <v>323</v>
      </c>
      <c r="WHF352" s="13" t="s">
        <v>324</v>
      </c>
      <c r="WHG352" s="14" t="s">
        <v>21</v>
      </c>
      <c r="WHH352" s="14"/>
      <c r="WHI352" s="14" t="s">
        <v>24</v>
      </c>
      <c r="WHJ352" s="15">
        <v>3000000</v>
      </c>
      <c r="WHK352" s="16">
        <v>1</v>
      </c>
      <c r="WHL352" s="69">
        <f t="shared" ref="WHL352" si="2495">WHJ352*WHK352</f>
        <v>3000000</v>
      </c>
      <c r="WHM352" s="21" t="s">
        <v>323</v>
      </c>
      <c r="WHN352" s="13" t="s">
        <v>324</v>
      </c>
      <c r="WHO352" s="14" t="s">
        <v>21</v>
      </c>
      <c r="WHP352" s="14"/>
      <c r="WHQ352" s="14" t="s">
        <v>24</v>
      </c>
      <c r="WHR352" s="15">
        <v>3000000</v>
      </c>
      <c r="WHS352" s="16">
        <v>1</v>
      </c>
      <c r="WHT352" s="69">
        <f t="shared" ref="WHT352" si="2496">WHR352*WHS352</f>
        <v>3000000</v>
      </c>
      <c r="WHU352" s="21" t="s">
        <v>323</v>
      </c>
      <c r="WHV352" s="13" t="s">
        <v>324</v>
      </c>
      <c r="WHW352" s="14" t="s">
        <v>21</v>
      </c>
      <c r="WHX352" s="14"/>
      <c r="WHY352" s="14" t="s">
        <v>24</v>
      </c>
      <c r="WHZ352" s="15">
        <v>3000000</v>
      </c>
      <c r="WIA352" s="16">
        <v>1</v>
      </c>
      <c r="WIB352" s="69">
        <f t="shared" ref="WIB352" si="2497">WHZ352*WIA352</f>
        <v>3000000</v>
      </c>
      <c r="WIC352" s="21" t="s">
        <v>323</v>
      </c>
      <c r="WID352" s="13" t="s">
        <v>324</v>
      </c>
      <c r="WIE352" s="14" t="s">
        <v>21</v>
      </c>
      <c r="WIF352" s="14"/>
      <c r="WIG352" s="14" t="s">
        <v>24</v>
      </c>
      <c r="WIH352" s="15">
        <v>3000000</v>
      </c>
      <c r="WII352" s="16">
        <v>1</v>
      </c>
      <c r="WIJ352" s="69">
        <f t="shared" ref="WIJ352" si="2498">WIH352*WII352</f>
        <v>3000000</v>
      </c>
      <c r="WIK352" s="21" t="s">
        <v>323</v>
      </c>
      <c r="WIL352" s="13" t="s">
        <v>324</v>
      </c>
      <c r="WIM352" s="14" t="s">
        <v>21</v>
      </c>
      <c r="WIN352" s="14"/>
      <c r="WIO352" s="14" t="s">
        <v>24</v>
      </c>
      <c r="WIP352" s="15">
        <v>3000000</v>
      </c>
      <c r="WIQ352" s="16">
        <v>1</v>
      </c>
      <c r="WIR352" s="69">
        <f t="shared" ref="WIR352" si="2499">WIP352*WIQ352</f>
        <v>3000000</v>
      </c>
      <c r="WIS352" s="21" t="s">
        <v>323</v>
      </c>
      <c r="WIT352" s="13" t="s">
        <v>324</v>
      </c>
      <c r="WIU352" s="14" t="s">
        <v>21</v>
      </c>
      <c r="WIV352" s="14"/>
      <c r="WIW352" s="14" t="s">
        <v>24</v>
      </c>
      <c r="WIX352" s="15">
        <v>3000000</v>
      </c>
      <c r="WIY352" s="16">
        <v>1</v>
      </c>
      <c r="WIZ352" s="69">
        <f t="shared" ref="WIZ352" si="2500">WIX352*WIY352</f>
        <v>3000000</v>
      </c>
      <c r="WJA352" s="21" t="s">
        <v>323</v>
      </c>
      <c r="WJB352" s="13" t="s">
        <v>324</v>
      </c>
      <c r="WJC352" s="14" t="s">
        <v>21</v>
      </c>
      <c r="WJD352" s="14"/>
      <c r="WJE352" s="14" t="s">
        <v>24</v>
      </c>
      <c r="WJF352" s="15">
        <v>3000000</v>
      </c>
      <c r="WJG352" s="16">
        <v>1</v>
      </c>
      <c r="WJH352" s="69">
        <f t="shared" ref="WJH352" si="2501">WJF352*WJG352</f>
        <v>3000000</v>
      </c>
      <c r="WJI352" s="21" t="s">
        <v>323</v>
      </c>
      <c r="WJJ352" s="13" t="s">
        <v>324</v>
      </c>
      <c r="WJK352" s="14" t="s">
        <v>21</v>
      </c>
      <c r="WJL352" s="14"/>
      <c r="WJM352" s="14" t="s">
        <v>24</v>
      </c>
      <c r="WJN352" s="15">
        <v>3000000</v>
      </c>
      <c r="WJO352" s="16">
        <v>1</v>
      </c>
      <c r="WJP352" s="69">
        <f t="shared" ref="WJP352" si="2502">WJN352*WJO352</f>
        <v>3000000</v>
      </c>
      <c r="WJQ352" s="21" t="s">
        <v>323</v>
      </c>
      <c r="WJR352" s="13" t="s">
        <v>324</v>
      </c>
      <c r="WJS352" s="14" t="s">
        <v>21</v>
      </c>
      <c r="WJT352" s="14"/>
      <c r="WJU352" s="14" t="s">
        <v>24</v>
      </c>
      <c r="WJV352" s="15">
        <v>3000000</v>
      </c>
      <c r="WJW352" s="16">
        <v>1</v>
      </c>
      <c r="WJX352" s="69">
        <f t="shared" ref="WJX352" si="2503">WJV352*WJW352</f>
        <v>3000000</v>
      </c>
      <c r="WJY352" s="21" t="s">
        <v>323</v>
      </c>
      <c r="WJZ352" s="13" t="s">
        <v>324</v>
      </c>
      <c r="WKA352" s="14" t="s">
        <v>21</v>
      </c>
      <c r="WKB352" s="14"/>
      <c r="WKC352" s="14" t="s">
        <v>24</v>
      </c>
      <c r="WKD352" s="15">
        <v>3000000</v>
      </c>
      <c r="WKE352" s="16">
        <v>1</v>
      </c>
      <c r="WKF352" s="69">
        <f t="shared" ref="WKF352" si="2504">WKD352*WKE352</f>
        <v>3000000</v>
      </c>
      <c r="WKG352" s="21" t="s">
        <v>323</v>
      </c>
      <c r="WKH352" s="13" t="s">
        <v>324</v>
      </c>
      <c r="WKI352" s="14" t="s">
        <v>21</v>
      </c>
      <c r="WKJ352" s="14"/>
      <c r="WKK352" s="14" t="s">
        <v>24</v>
      </c>
      <c r="WKL352" s="15">
        <v>3000000</v>
      </c>
      <c r="WKM352" s="16">
        <v>1</v>
      </c>
      <c r="WKN352" s="69">
        <f t="shared" ref="WKN352" si="2505">WKL352*WKM352</f>
        <v>3000000</v>
      </c>
      <c r="WKO352" s="21" t="s">
        <v>323</v>
      </c>
      <c r="WKP352" s="13" t="s">
        <v>324</v>
      </c>
      <c r="WKQ352" s="14" t="s">
        <v>21</v>
      </c>
      <c r="WKR352" s="14"/>
      <c r="WKS352" s="14" t="s">
        <v>24</v>
      </c>
      <c r="WKT352" s="15">
        <v>3000000</v>
      </c>
      <c r="WKU352" s="16">
        <v>1</v>
      </c>
      <c r="WKV352" s="69">
        <f t="shared" ref="WKV352" si="2506">WKT352*WKU352</f>
        <v>3000000</v>
      </c>
      <c r="WKW352" s="21" t="s">
        <v>323</v>
      </c>
      <c r="WKX352" s="13" t="s">
        <v>324</v>
      </c>
      <c r="WKY352" s="14" t="s">
        <v>21</v>
      </c>
      <c r="WKZ352" s="14"/>
      <c r="WLA352" s="14" t="s">
        <v>24</v>
      </c>
      <c r="WLB352" s="15">
        <v>3000000</v>
      </c>
      <c r="WLC352" s="16">
        <v>1</v>
      </c>
      <c r="WLD352" s="69">
        <f t="shared" ref="WLD352" si="2507">WLB352*WLC352</f>
        <v>3000000</v>
      </c>
      <c r="WLE352" s="21" t="s">
        <v>323</v>
      </c>
      <c r="WLF352" s="13" t="s">
        <v>324</v>
      </c>
      <c r="WLG352" s="14" t="s">
        <v>21</v>
      </c>
      <c r="WLH352" s="14"/>
      <c r="WLI352" s="14" t="s">
        <v>24</v>
      </c>
      <c r="WLJ352" s="15">
        <v>3000000</v>
      </c>
      <c r="WLK352" s="16">
        <v>1</v>
      </c>
      <c r="WLL352" s="69">
        <f t="shared" ref="WLL352" si="2508">WLJ352*WLK352</f>
        <v>3000000</v>
      </c>
      <c r="WLM352" s="21" t="s">
        <v>323</v>
      </c>
      <c r="WLN352" s="13" t="s">
        <v>324</v>
      </c>
      <c r="WLO352" s="14" t="s">
        <v>21</v>
      </c>
      <c r="WLP352" s="14"/>
      <c r="WLQ352" s="14" t="s">
        <v>24</v>
      </c>
      <c r="WLR352" s="15">
        <v>3000000</v>
      </c>
      <c r="WLS352" s="16">
        <v>1</v>
      </c>
      <c r="WLT352" s="69">
        <f t="shared" ref="WLT352" si="2509">WLR352*WLS352</f>
        <v>3000000</v>
      </c>
      <c r="WLU352" s="21" t="s">
        <v>323</v>
      </c>
      <c r="WLV352" s="13" t="s">
        <v>324</v>
      </c>
      <c r="WLW352" s="14" t="s">
        <v>21</v>
      </c>
      <c r="WLX352" s="14"/>
      <c r="WLY352" s="14" t="s">
        <v>24</v>
      </c>
      <c r="WLZ352" s="15">
        <v>3000000</v>
      </c>
      <c r="WMA352" s="16">
        <v>1</v>
      </c>
      <c r="WMB352" s="69">
        <f t="shared" ref="WMB352" si="2510">WLZ352*WMA352</f>
        <v>3000000</v>
      </c>
      <c r="WMC352" s="21" t="s">
        <v>323</v>
      </c>
      <c r="WMD352" s="13" t="s">
        <v>324</v>
      </c>
      <c r="WME352" s="14" t="s">
        <v>21</v>
      </c>
      <c r="WMF352" s="14"/>
      <c r="WMG352" s="14" t="s">
        <v>24</v>
      </c>
      <c r="WMH352" s="15">
        <v>3000000</v>
      </c>
      <c r="WMI352" s="16">
        <v>1</v>
      </c>
      <c r="WMJ352" s="69">
        <f t="shared" ref="WMJ352" si="2511">WMH352*WMI352</f>
        <v>3000000</v>
      </c>
      <c r="WMK352" s="21" t="s">
        <v>323</v>
      </c>
      <c r="WML352" s="13" t="s">
        <v>324</v>
      </c>
      <c r="WMM352" s="14" t="s">
        <v>21</v>
      </c>
      <c r="WMN352" s="14"/>
      <c r="WMO352" s="14" t="s">
        <v>24</v>
      </c>
      <c r="WMP352" s="15">
        <v>3000000</v>
      </c>
      <c r="WMQ352" s="16">
        <v>1</v>
      </c>
      <c r="WMR352" s="69">
        <f t="shared" ref="WMR352" si="2512">WMP352*WMQ352</f>
        <v>3000000</v>
      </c>
      <c r="WMS352" s="21" t="s">
        <v>323</v>
      </c>
      <c r="WMT352" s="13" t="s">
        <v>324</v>
      </c>
      <c r="WMU352" s="14" t="s">
        <v>21</v>
      </c>
      <c r="WMV352" s="14"/>
      <c r="WMW352" s="14" t="s">
        <v>24</v>
      </c>
      <c r="WMX352" s="15">
        <v>3000000</v>
      </c>
      <c r="WMY352" s="16">
        <v>1</v>
      </c>
      <c r="WMZ352" s="69">
        <f t="shared" ref="WMZ352" si="2513">WMX352*WMY352</f>
        <v>3000000</v>
      </c>
      <c r="WNA352" s="21" t="s">
        <v>323</v>
      </c>
      <c r="WNB352" s="13" t="s">
        <v>324</v>
      </c>
      <c r="WNC352" s="14" t="s">
        <v>21</v>
      </c>
      <c r="WND352" s="14"/>
      <c r="WNE352" s="14" t="s">
        <v>24</v>
      </c>
      <c r="WNF352" s="15">
        <v>3000000</v>
      </c>
      <c r="WNG352" s="16">
        <v>1</v>
      </c>
      <c r="WNH352" s="69">
        <f t="shared" ref="WNH352" si="2514">WNF352*WNG352</f>
        <v>3000000</v>
      </c>
      <c r="WNI352" s="21" t="s">
        <v>323</v>
      </c>
      <c r="WNJ352" s="13" t="s">
        <v>324</v>
      </c>
      <c r="WNK352" s="14" t="s">
        <v>21</v>
      </c>
      <c r="WNL352" s="14"/>
      <c r="WNM352" s="14" t="s">
        <v>24</v>
      </c>
      <c r="WNN352" s="15">
        <v>3000000</v>
      </c>
      <c r="WNO352" s="16">
        <v>1</v>
      </c>
      <c r="WNP352" s="69">
        <f t="shared" ref="WNP352" si="2515">WNN352*WNO352</f>
        <v>3000000</v>
      </c>
      <c r="WNQ352" s="21" t="s">
        <v>323</v>
      </c>
      <c r="WNR352" s="13" t="s">
        <v>324</v>
      </c>
      <c r="WNS352" s="14" t="s">
        <v>21</v>
      </c>
      <c r="WNT352" s="14"/>
      <c r="WNU352" s="14" t="s">
        <v>24</v>
      </c>
      <c r="WNV352" s="15">
        <v>3000000</v>
      </c>
      <c r="WNW352" s="16">
        <v>1</v>
      </c>
      <c r="WNX352" s="69">
        <f t="shared" ref="WNX352" si="2516">WNV352*WNW352</f>
        <v>3000000</v>
      </c>
      <c r="WNY352" s="21" t="s">
        <v>323</v>
      </c>
      <c r="WNZ352" s="13" t="s">
        <v>324</v>
      </c>
      <c r="WOA352" s="14" t="s">
        <v>21</v>
      </c>
      <c r="WOB352" s="14"/>
      <c r="WOC352" s="14" t="s">
        <v>24</v>
      </c>
      <c r="WOD352" s="15">
        <v>3000000</v>
      </c>
      <c r="WOE352" s="16">
        <v>1</v>
      </c>
      <c r="WOF352" s="69">
        <f t="shared" ref="WOF352" si="2517">WOD352*WOE352</f>
        <v>3000000</v>
      </c>
      <c r="WOG352" s="21" t="s">
        <v>323</v>
      </c>
      <c r="WOH352" s="13" t="s">
        <v>324</v>
      </c>
      <c r="WOI352" s="14" t="s">
        <v>21</v>
      </c>
      <c r="WOJ352" s="14"/>
      <c r="WOK352" s="14" t="s">
        <v>24</v>
      </c>
      <c r="WOL352" s="15">
        <v>3000000</v>
      </c>
      <c r="WOM352" s="16">
        <v>1</v>
      </c>
      <c r="WON352" s="69">
        <f t="shared" ref="WON352" si="2518">WOL352*WOM352</f>
        <v>3000000</v>
      </c>
      <c r="WOO352" s="21" t="s">
        <v>323</v>
      </c>
      <c r="WOP352" s="13" t="s">
        <v>324</v>
      </c>
      <c r="WOQ352" s="14" t="s">
        <v>21</v>
      </c>
      <c r="WOR352" s="14"/>
      <c r="WOS352" s="14" t="s">
        <v>24</v>
      </c>
      <c r="WOT352" s="15">
        <v>3000000</v>
      </c>
      <c r="WOU352" s="16">
        <v>1</v>
      </c>
      <c r="WOV352" s="69">
        <f t="shared" ref="WOV352" si="2519">WOT352*WOU352</f>
        <v>3000000</v>
      </c>
      <c r="WOW352" s="21" t="s">
        <v>323</v>
      </c>
      <c r="WOX352" s="13" t="s">
        <v>324</v>
      </c>
      <c r="WOY352" s="14" t="s">
        <v>21</v>
      </c>
      <c r="WOZ352" s="14"/>
      <c r="WPA352" s="14" t="s">
        <v>24</v>
      </c>
      <c r="WPB352" s="15">
        <v>3000000</v>
      </c>
      <c r="WPC352" s="16">
        <v>1</v>
      </c>
      <c r="WPD352" s="69">
        <f t="shared" ref="WPD352" si="2520">WPB352*WPC352</f>
        <v>3000000</v>
      </c>
      <c r="WPE352" s="21" t="s">
        <v>323</v>
      </c>
      <c r="WPF352" s="13" t="s">
        <v>324</v>
      </c>
      <c r="WPG352" s="14" t="s">
        <v>21</v>
      </c>
      <c r="WPH352" s="14"/>
      <c r="WPI352" s="14" t="s">
        <v>24</v>
      </c>
      <c r="WPJ352" s="15">
        <v>3000000</v>
      </c>
      <c r="WPK352" s="16">
        <v>1</v>
      </c>
      <c r="WPL352" s="69">
        <f t="shared" ref="WPL352" si="2521">WPJ352*WPK352</f>
        <v>3000000</v>
      </c>
      <c r="WPM352" s="21" t="s">
        <v>323</v>
      </c>
      <c r="WPN352" s="13" t="s">
        <v>324</v>
      </c>
      <c r="WPO352" s="14" t="s">
        <v>21</v>
      </c>
      <c r="WPP352" s="14"/>
      <c r="WPQ352" s="14" t="s">
        <v>24</v>
      </c>
      <c r="WPR352" s="15">
        <v>3000000</v>
      </c>
      <c r="WPS352" s="16">
        <v>1</v>
      </c>
      <c r="WPT352" s="69">
        <f t="shared" ref="WPT352" si="2522">WPR352*WPS352</f>
        <v>3000000</v>
      </c>
      <c r="WPU352" s="21" t="s">
        <v>323</v>
      </c>
      <c r="WPV352" s="13" t="s">
        <v>324</v>
      </c>
      <c r="WPW352" s="14" t="s">
        <v>21</v>
      </c>
      <c r="WPX352" s="14"/>
      <c r="WPY352" s="14" t="s">
        <v>24</v>
      </c>
      <c r="WPZ352" s="15">
        <v>3000000</v>
      </c>
      <c r="WQA352" s="16">
        <v>1</v>
      </c>
      <c r="WQB352" s="69">
        <f t="shared" ref="WQB352" si="2523">WPZ352*WQA352</f>
        <v>3000000</v>
      </c>
      <c r="WQC352" s="21" t="s">
        <v>323</v>
      </c>
      <c r="WQD352" s="13" t="s">
        <v>324</v>
      </c>
      <c r="WQE352" s="14" t="s">
        <v>21</v>
      </c>
      <c r="WQF352" s="14"/>
      <c r="WQG352" s="14" t="s">
        <v>24</v>
      </c>
      <c r="WQH352" s="15">
        <v>3000000</v>
      </c>
      <c r="WQI352" s="16">
        <v>1</v>
      </c>
      <c r="WQJ352" s="69">
        <f t="shared" ref="WQJ352" si="2524">WQH352*WQI352</f>
        <v>3000000</v>
      </c>
      <c r="WQK352" s="21" t="s">
        <v>323</v>
      </c>
      <c r="WQL352" s="13" t="s">
        <v>324</v>
      </c>
      <c r="WQM352" s="14" t="s">
        <v>21</v>
      </c>
      <c r="WQN352" s="14"/>
      <c r="WQO352" s="14" t="s">
        <v>24</v>
      </c>
      <c r="WQP352" s="15">
        <v>3000000</v>
      </c>
      <c r="WQQ352" s="16">
        <v>1</v>
      </c>
      <c r="WQR352" s="69">
        <f t="shared" ref="WQR352" si="2525">WQP352*WQQ352</f>
        <v>3000000</v>
      </c>
      <c r="WQS352" s="21" t="s">
        <v>323</v>
      </c>
      <c r="WQT352" s="13" t="s">
        <v>324</v>
      </c>
      <c r="WQU352" s="14" t="s">
        <v>21</v>
      </c>
      <c r="WQV352" s="14"/>
      <c r="WQW352" s="14" t="s">
        <v>24</v>
      </c>
      <c r="WQX352" s="15">
        <v>3000000</v>
      </c>
      <c r="WQY352" s="16">
        <v>1</v>
      </c>
      <c r="WQZ352" s="69">
        <f t="shared" ref="WQZ352" si="2526">WQX352*WQY352</f>
        <v>3000000</v>
      </c>
      <c r="WRA352" s="21" t="s">
        <v>323</v>
      </c>
      <c r="WRB352" s="13" t="s">
        <v>324</v>
      </c>
      <c r="WRC352" s="14" t="s">
        <v>21</v>
      </c>
      <c r="WRD352" s="14"/>
      <c r="WRE352" s="14" t="s">
        <v>24</v>
      </c>
      <c r="WRF352" s="15">
        <v>3000000</v>
      </c>
      <c r="WRG352" s="16">
        <v>1</v>
      </c>
      <c r="WRH352" s="69">
        <f t="shared" ref="WRH352" si="2527">WRF352*WRG352</f>
        <v>3000000</v>
      </c>
      <c r="WRI352" s="21" t="s">
        <v>323</v>
      </c>
      <c r="WRJ352" s="13" t="s">
        <v>324</v>
      </c>
      <c r="WRK352" s="14" t="s">
        <v>21</v>
      </c>
      <c r="WRL352" s="14"/>
      <c r="WRM352" s="14" t="s">
        <v>24</v>
      </c>
      <c r="WRN352" s="15">
        <v>3000000</v>
      </c>
      <c r="WRO352" s="16">
        <v>1</v>
      </c>
      <c r="WRP352" s="69">
        <f t="shared" ref="WRP352" si="2528">WRN352*WRO352</f>
        <v>3000000</v>
      </c>
      <c r="WRQ352" s="21" t="s">
        <v>323</v>
      </c>
      <c r="WRR352" s="13" t="s">
        <v>324</v>
      </c>
      <c r="WRS352" s="14" t="s">
        <v>21</v>
      </c>
      <c r="WRT352" s="14"/>
      <c r="WRU352" s="14" t="s">
        <v>24</v>
      </c>
      <c r="WRV352" s="15">
        <v>3000000</v>
      </c>
      <c r="WRW352" s="16">
        <v>1</v>
      </c>
      <c r="WRX352" s="69">
        <f t="shared" ref="WRX352" si="2529">WRV352*WRW352</f>
        <v>3000000</v>
      </c>
      <c r="WRY352" s="21" t="s">
        <v>323</v>
      </c>
      <c r="WRZ352" s="13" t="s">
        <v>324</v>
      </c>
      <c r="WSA352" s="14" t="s">
        <v>21</v>
      </c>
      <c r="WSB352" s="14"/>
      <c r="WSC352" s="14" t="s">
        <v>24</v>
      </c>
      <c r="WSD352" s="15">
        <v>3000000</v>
      </c>
      <c r="WSE352" s="16">
        <v>1</v>
      </c>
      <c r="WSF352" s="69">
        <f t="shared" ref="WSF352" si="2530">WSD352*WSE352</f>
        <v>3000000</v>
      </c>
      <c r="WSG352" s="21" t="s">
        <v>323</v>
      </c>
      <c r="WSH352" s="13" t="s">
        <v>324</v>
      </c>
      <c r="WSI352" s="14" t="s">
        <v>21</v>
      </c>
      <c r="WSJ352" s="14"/>
      <c r="WSK352" s="14" t="s">
        <v>24</v>
      </c>
      <c r="WSL352" s="15">
        <v>3000000</v>
      </c>
      <c r="WSM352" s="16">
        <v>1</v>
      </c>
      <c r="WSN352" s="69">
        <f t="shared" ref="WSN352" si="2531">WSL352*WSM352</f>
        <v>3000000</v>
      </c>
      <c r="WSO352" s="21" t="s">
        <v>323</v>
      </c>
      <c r="WSP352" s="13" t="s">
        <v>324</v>
      </c>
      <c r="WSQ352" s="14" t="s">
        <v>21</v>
      </c>
      <c r="WSR352" s="14"/>
      <c r="WSS352" s="14" t="s">
        <v>24</v>
      </c>
      <c r="WST352" s="15">
        <v>3000000</v>
      </c>
      <c r="WSU352" s="16">
        <v>1</v>
      </c>
      <c r="WSV352" s="69">
        <f t="shared" ref="WSV352" si="2532">WST352*WSU352</f>
        <v>3000000</v>
      </c>
      <c r="WSW352" s="21" t="s">
        <v>323</v>
      </c>
      <c r="WSX352" s="13" t="s">
        <v>324</v>
      </c>
      <c r="WSY352" s="14" t="s">
        <v>21</v>
      </c>
      <c r="WSZ352" s="14"/>
      <c r="WTA352" s="14" t="s">
        <v>24</v>
      </c>
      <c r="WTB352" s="15">
        <v>3000000</v>
      </c>
      <c r="WTC352" s="16">
        <v>1</v>
      </c>
      <c r="WTD352" s="69">
        <f t="shared" ref="WTD352" si="2533">WTB352*WTC352</f>
        <v>3000000</v>
      </c>
      <c r="WTE352" s="21" t="s">
        <v>323</v>
      </c>
      <c r="WTF352" s="13" t="s">
        <v>324</v>
      </c>
      <c r="WTG352" s="14" t="s">
        <v>21</v>
      </c>
      <c r="WTH352" s="14"/>
      <c r="WTI352" s="14" t="s">
        <v>24</v>
      </c>
      <c r="WTJ352" s="15">
        <v>3000000</v>
      </c>
      <c r="WTK352" s="16">
        <v>1</v>
      </c>
      <c r="WTL352" s="69">
        <f t="shared" ref="WTL352" si="2534">WTJ352*WTK352</f>
        <v>3000000</v>
      </c>
      <c r="WTM352" s="21" t="s">
        <v>323</v>
      </c>
      <c r="WTN352" s="13" t="s">
        <v>324</v>
      </c>
      <c r="WTO352" s="14" t="s">
        <v>21</v>
      </c>
      <c r="WTP352" s="14"/>
      <c r="WTQ352" s="14" t="s">
        <v>24</v>
      </c>
      <c r="WTR352" s="15">
        <v>3000000</v>
      </c>
      <c r="WTS352" s="16">
        <v>1</v>
      </c>
      <c r="WTT352" s="69">
        <f t="shared" ref="WTT352" si="2535">WTR352*WTS352</f>
        <v>3000000</v>
      </c>
      <c r="WTU352" s="21" t="s">
        <v>323</v>
      </c>
      <c r="WTV352" s="13" t="s">
        <v>324</v>
      </c>
      <c r="WTW352" s="14" t="s">
        <v>21</v>
      </c>
      <c r="WTX352" s="14"/>
      <c r="WTY352" s="14" t="s">
        <v>24</v>
      </c>
      <c r="WTZ352" s="15">
        <v>3000000</v>
      </c>
      <c r="WUA352" s="16">
        <v>1</v>
      </c>
      <c r="WUB352" s="69">
        <f t="shared" ref="WUB352" si="2536">WTZ352*WUA352</f>
        <v>3000000</v>
      </c>
      <c r="WUC352" s="21" t="s">
        <v>323</v>
      </c>
      <c r="WUD352" s="13" t="s">
        <v>324</v>
      </c>
      <c r="WUE352" s="14" t="s">
        <v>21</v>
      </c>
      <c r="WUF352" s="14"/>
      <c r="WUG352" s="14" t="s">
        <v>24</v>
      </c>
      <c r="WUH352" s="15">
        <v>3000000</v>
      </c>
      <c r="WUI352" s="16">
        <v>1</v>
      </c>
      <c r="WUJ352" s="69">
        <f t="shared" ref="WUJ352" si="2537">WUH352*WUI352</f>
        <v>3000000</v>
      </c>
      <c r="WUK352" s="21" t="s">
        <v>323</v>
      </c>
      <c r="WUL352" s="13" t="s">
        <v>324</v>
      </c>
      <c r="WUM352" s="14" t="s">
        <v>21</v>
      </c>
      <c r="WUN352" s="14"/>
      <c r="WUO352" s="14" t="s">
        <v>24</v>
      </c>
      <c r="WUP352" s="15">
        <v>3000000</v>
      </c>
      <c r="WUQ352" s="16">
        <v>1</v>
      </c>
      <c r="WUR352" s="69">
        <f t="shared" ref="WUR352" si="2538">WUP352*WUQ352</f>
        <v>3000000</v>
      </c>
      <c r="WUS352" s="21" t="s">
        <v>323</v>
      </c>
      <c r="WUT352" s="13" t="s">
        <v>324</v>
      </c>
      <c r="WUU352" s="14" t="s">
        <v>21</v>
      </c>
      <c r="WUV352" s="14"/>
      <c r="WUW352" s="14" t="s">
        <v>24</v>
      </c>
      <c r="WUX352" s="15">
        <v>3000000</v>
      </c>
      <c r="WUY352" s="16">
        <v>1</v>
      </c>
      <c r="WUZ352" s="69">
        <f t="shared" ref="WUZ352" si="2539">WUX352*WUY352</f>
        <v>3000000</v>
      </c>
      <c r="WVA352" s="21" t="s">
        <v>323</v>
      </c>
      <c r="WVB352" s="13" t="s">
        <v>324</v>
      </c>
      <c r="WVC352" s="14" t="s">
        <v>21</v>
      </c>
      <c r="WVD352" s="14"/>
      <c r="WVE352" s="14" t="s">
        <v>24</v>
      </c>
      <c r="WVF352" s="15">
        <v>3000000</v>
      </c>
      <c r="WVG352" s="16">
        <v>1</v>
      </c>
      <c r="WVH352" s="69">
        <f t="shared" ref="WVH352" si="2540">WVF352*WVG352</f>
        <v>3000000</v>
      </c>
      <c r="WVI352" s="21" t="s">
        <v>323</v>
      </c>
      <c r="WVJ352" s="13" t="s">
        <v>324</v>
      </c>
      <c r="WVK352" s="14" t="s">
        <v>21</v>
      </c>
      <c r="WVL352" s="14"/>
      <c r="WVM352" s="14" t="s">
        <v>24</v>
      </c>
      <c r="WVN352" s="15">
        <v>3000000</v>
      </c>
      <c r="WVO352" s="16">
        <v>1</v>
      </c>
      <c r="WVP352" s="69">
        <f t="shared" ref="WVP352" si="2541">WVN352*WVO352</f>
        <v>3000000</v>
      </c>
      <c r="WVQ352" s="21" t="s">
        <v>323</v>
      </c>
      <c r="WVR352" s="13" t="s">
        <v>324</v>
      </c>
      <c r="WVS352" s="14" t="s">
        <v>21</v>
      </c>
      <c r="WVT352" s="14"/>
      <c r="WVU352" s="14" t="s">
        <v>24</v>
      </c>
      <c r="WVV352" s="15">
        <v>3000000</v>
      </c>
      <c r="WVW352" s="16">
        <v>1</v>
      </c>
      <c r="WVX352" s="69">
        <f t="shared" ref="WVX352" si="2542">WVV352*WVW352</f>
        <v>3000000</v>
      </c>
      <c r="WVY352" s="21" t="s">
        <v>323</v>
      </c>
      <c r="WVZ352" s="13" t="s">
        <v>324</v>
      </c>
      <c r="WWA352" s="14" t="s">
        <v>21</v>
      </c>
      <c r="WWB352" s="14"/>
      <c r="WWC352" s="14" t="s">
        <v>24</v>
      </c>
      <c r="WWD352" s="15">
        <v>3000000</v>
      </c>
      <c r="WWE352" s="16">
        <v>1</v>
      </c>
      <c r="WWF352" s="69">
        <f t="shared" ref="WWF352" si="2543">WWD352*WWE352</f>
        <v>3000000</v>
      </c>
      <c r="WWG352" s="21" t="s">
        <v>323</v>
      </c>
      <c r="WWH352" s="13" t="s">
        <v>324</v>
      </c>
      <c r="WWI352" s="14" t="s">
        <v>21</v>
      </c>
      <c r="WWJ352" s="14"/>
      <c r="WWK352" s="14" t="s">
        <v>24</v>
      </c>
      <c r="WWL352" s="15">
        <v>3000000</v>
      </c>
      <c r="WWM352" s="16">
        <v>1</v>
      </c>
      <c r="WWN352" s="69">
        <f t="shared" ref="WWN352" si="2544">WWL352*WWM352</f>
        <v>3000000</v>
      </c>
      <c r="WWO352" s="21" t="s">
        <v>323</v>
      </c>
      <c r="WWP352" s="13" t="s">
        <v>324</v>
      </c>
      <c r="WWQ352" s="14" t="s">
        <v>21</v>
      </c>
      <c r="WWR352" s="14"/>
      <c r="WWS352" s="14" t="s">
        <v>24</v>
      </c>
      <c r="WWT352" s="15">
        <v>3000000</v>
      </c>
      <c r="WWU352" s="16">
        <v>1</v>
      </c>
      <c r="WWV352" s="69">
        <f t="shared" ref="WWV352" si="2545">WWT352*WWU352</f>
        <v>3000000</v>
      </c>
      <c r="WWW352" s="21" t="s">
        <v>323</v>
      </c>
      <c r="WWX352" s="13" t="s">
        <v>324</v>
      </c>
      <c r="WWY352" s="14" t="s">
        <v>21</v>
      </c>
      <c r="WWZ352" s="14"/>
      <c r="WXA352" s="14" t="s">
        <v>24</v>
      </c>
      <c r="WXB352" s="15">
        <v>3000000</v>
      </c>
      <c r="WXC352" s="16">
        <v>1</v>
      </c>
      <c r="WXD352" s="69">
        <f t="shared" ref="WXD352" si="2546">WXB352*WXC352</f>
        <v>3000000</v>
      </c>
      <c r="WXE352" s="21" t="s">
        <v>323</v>
      </c>
      <c r="WXF352" s="13" t="s">
        <v>324</v>
      </c>
      <c r="WXG352" s="14" t="s">
        <v>21</v>
      </c>
      <c r="WXH352" s="14"/>
      <c r="WXI352" s="14" t="s">
        <v>24</v>
      </c>
      <c r="WXJ352" s="15">
        <v>3000000</v>
      </c>
      <c r="WXK352" s="16">
        <v>1</v>
      </c>
      <c r="WXL352" s="69">
        <f t="shared" ref="WXL352" si="2547">WXJ352*WXK352</f>
        <v>3000000</v>
      </c>
      <c r="WXM352" s="21" t="s">
        <v>323</v>
      </c>
      <c r="WXN352" s="13" t="s">
        <v>324</v>
      </c>
      <c r="WXO352" s="14" t="s">
        <v>21</v>
      </c>
      <c r="WXP352" s="14"/>
      <c r="WXQ352" s="14" t="s">
        <v>24</v>
      </c>
      <c r="WXR352" s="15">
        <v>3000000</v>
      </c>
      <c r="WXS352" s="16">
        <v>1</v>
      </c>
      <c r="WXT352" s="69">
        <f t="shared" ref="WXT352" si="2548">WXR352*WXS352</f>
        <v>3000000</v>
      </c>
      <c r="WXU352" s="21" t="s">
        <v>323</v>
      </c>
      <c r="WXV352" s="13" t="s">
        <v>324</v>
      </c>
      <c r="WXW352" s="14" t="s">
        <v>21</v>
      </c>
      <c r="WXX352" s="14"/>
      <c r="WXY352" s="14" t="s">
        <v>24</v>
      </c>
      <c r="WXZ352" s="15">
        <v>3000000</v>
      </c>
      <c r="WYA352" s="16">
        <v>1</v>
      </c>
      <c r="WYB352" s="69">
        <f t="shared" ref="WYB352" si="2549">WXZ352*WYA352</f>
        <v>3000000</v>
      </c>
      <c r="WYC352" s="21" t="s">
        <v>323</v>
      </c>
      <c r="WYD352" s="13" t="s">
        <v>324</v>
      </c>
      <c r="WYE352" s="14" t="s">
        <v>21</v>
      </c>
      <c r="WYF352" s="14"/>
      <c r="WYG352" s="14" t="s">
        <v>24</v>
      </c>
      <c r="WYH352" s="15">
        <v>3000000</v>
      </c>
      <c r="WYI352" s="16">
        <v>1</v>
      </c>
      <c r="WYJ352" s="69">
        <f t="shared" ref="WYJ352" si="2550">WYH352*WYI352</f>
        <v>3000000</v>
      </c>
      <c r="WYK352" s="21" t="s">
        <v>323</v>
      </c>
      <c r="WYL352" s="13" t="s">
        <v>324</v>
      </c>
      <c r="WYM352" s="14" t="s">
        <v>21</v>
      </c>
      <c r="WYN352" s="14"/>
      <c r="WYO352" s="14" t="s">
        <v>24</v>
      </c>
      <c r="WYP352" s="15">
        <v>3000000</v>
      </c>
      <c r="WYQ352" s="16">
        <v>1</v>
      </c>
      <c r="WYR352" s="69">
        <f t="shared" ref="WYR352" si="2551">WYP352*WYQ352</f>
        <v>3000000</v>
      </c>
      <c r="WYS352" s="21" t="s">
        <v>323</v>
      </c>
      <c r="WYT352" s="13" t="s">
        <v>324</v>
      </c>
      <c r="WYU352" s="14" t="s">
        <v>21</v>
      </c>
      <c r="WYV352" s="14"/>
      <c r="WYW352" s="14" t="s">
        <v>24</v>
      </c>
      <c r="WYX352" s="15">
        <v>3000000</v>
      </c>
      <c r="WYY352" s="16">
        <v>1</v>
      </c>
      <c r="WYZ352" s="69">
        <f t="shared" ref="WYZ352" si="2552">WYX352*WYY352</f>
        <v>3000000</v>
      </c>
      <c r="WZA352" s="21" t="s">
        <v>323</v>
      </c>
      <c r="WZB352" s="13" t="s">
        <v>324</v>
      </c>
      <c r="WZC352" s="14" t="s">
        <v>21</v>
      </c>
      <c r="WZD352" s="14"/>
      <c r="WZE352" s="14" t="s">
        <v>24</v>
      </c>
      <c r="WZF352" s="15">
        <v>3000000</v>
      </c>
      <c r="WZG352" s="16">
        <v>1</v>
      </c>
      <c r="WZH352" s="69">
        <f t="shared" ref="WZH352" si="2553">WZF352*WZG352</f>
        <v>3000000</v>
      </c>
      <c r="WZI352" s="21" t="s">
        <v>323</v>
      </c>
      <c r="WZJ352" s="13" t="s">
        <v>324</v>
      </c>
      <c r="WZK352" s="14" t="s">
        <v>21</v>
      </c>
      <c r="WZL352" s="14"/>
      <c r="WZM352" s="14" t="s">
        <v>24</v>
      </c>
      <c r="WZN352" s="15">
        <v>3000000</v>
      </c>
      <c r="WZO352" s="16">
        <v>1</v>
      </c>
      <c r="WZP352" s="69">
        <f t="shared" ref="WZP352" si="2554">WZN352*WZO352</f>
        <v>3000000</v>
      </c>
      <c r="WZQ352" s="21" t="s">
        <v>323</v>
      </c>
      <c r="WZR352" s="13" t="s">
        <v>324</v>
      </c>
      <c r="WZS352" s="14" t="s">
        <v>21</v>
      </c>
      <c r="WZT352" s="14"/>
      <c r="WZU352" s="14" t="s">
        <v>24</v>
      </c>
      <c r="WZV352" s="15">
        <v>3000000</v>
      </c>
      <c r="WZW352" s="16">
        <v>1</v>
      </c>
      <c r="WZX352" s="69">
        <f t="shared" ref="WZX352" si="2555">WZV352*WZW352</f>
        <v>3000000</v>
      </c>
      <c r="WZY352" s="21" t="s">
        <v>323</v>
      </c>
      <c r="WZZ352" s="13" t="s">
        <v>324</v>
      </c>
      <c r="XAA352" s="14" t="s">
        <v>21</v>
      </c>
      <c r="XAB352" s="14"/>
      <c r="XAC352" s="14" t="s">
        <v>24</v>
      </c>
      <c r="XAD352" s="15">
        <v>3000000</v>
      </c>
      <c r="XAE352" s="16">
        <v>1</v>
      </c>
      <c r="XAF352" s="69">
        <f t="shared" ref="XAF352" si="2556">XAD352*XAE352</f>
        <v>3000000</v>
      </c>
      <c r="XAG352" s="21" t="s">
        <v>323</v>
      </c>
      <c r="XAH352" s="13" t="s">
        <v>324</v>
      </c>
      <c r="XAI352" s="14" t="s">
        <v>21</v>
      </c>
      <c r="XAJ352" s="14"/>
      <c r="XAK352" s="14" t="s">
        <v>24</v>
      </c>
      <c r="XAL352" s="15">
        <v>3000000</v>
      </c>
      <c r="XAM352" s="16">
        <v>1</v>
      </c>
      <c r="XAN352" s="69">
        <f t="shared" ref="XAN352" si="2557">XAL352*XAM352</f>
        <v>3000000</v>
      </c>
      <c r="XAO352" s="21" t="s">
        <v>323</v>
      </c>
      <c r="XAP352" s="13" t="s">
        <v>324</v>
      </c>
      <c r="XAQ352" s="14" t="s">
        <v>21</v>
      </c>
      <c r="XAR352" s="14"/>
      <c r="XAS352" s="14" t="s">
        <v>24</v>
      </c>
      <c r="XAT352" s="15">
        <v>3000000</v>
      </c>
      <c r="XAU352" s="16">
        <v>1</v>
      </c>
      <c r="XAV352" s="69">
        <f t="shared" ref="XAV352" si="2558">XAT352*XAU352</f>
        <v>3000000</v>
      </c>
      <c r="XAW352" s="21" t="s">
        <v>323</v>
      </c>
      <c r="XAX352" s="13" t="s">
        <v>324</v>
      </c>
      <c r="XAY352" s="14" t="s">
        <v>21</v>
      </c>
      <c r="XAZ352" s="14"/>
      <c r="XBA352" s="14" t="s">
        <v>24</v>
      </c>
      <c r="XBB352" s="15">
        <v>3000000</v>
      </c>
      <c r="XBC352" s="16">
        <v>1</v>
      </c>
      <c r="XBD352" s="69">
        <f t="shared" ref="XBD352" si="2559">XBB352*XBC352</f>
        <v>3000000</v>
      </c>
      <c r="XBE352" s="21" t="s">
        <v>323</v>
      </c>
      <c r="XBF352" s="13" t="s">
        <v>324</v>
      </c>
      <c r="XBG352" s="14" t="s">
        <v>21</v>
      </c>
      <c r="XBH352" s="14"/>
      <c r="XBI352" s="14" t="s">
        <v>24</v>
      </c>
      <c r="XBJ352" s="15">
        <v>3000000</v>
      </c>
      <c r="XBK352" s="16">
        <v>1</v>
      </c>
      <c r="XBL352" s="69">
        <f t="shared" ref="XBL352" si="2560">XBJ352*XBK352</f>
        <v>3000000</v>
      </c>
      <c r="XBM352" s="21" t="s">
        <v>323</v>
      </c>
      <c r="XBN352" s="13" t="s">
        <v>324</v>
      </c>
      <c r="XBO352" s="14" t="s">
        <v>21</v>
      </c>
      <c r="XBP352" s="14"/>
      <c r="XBQ352" s="14" t="s">
        <v>24</v>
      </c>
      <c r="XBR352" s="15">
        <v>3000000</v>
      </c>
      <c r="XBS352" s="16">
        <v>1</v>
      </c>
      <c r="XBT352" s="69">
        <f t="shared" ref="XBT352" si="2561">XBR352*XBS352</f>
        <v>3000000</v>
      </c>
      <c r="XBU352" s="21" t="s">
        <v>323</v>
      </c>
      <c r="XBV352" s="13" t="s">
        <v>324</v>
      </c>
      <c r="XBW352" s="14" t="s">
        <v>21</v>
      </c>
      <c r="XBX352" s="14"/>
      <c r="XBY352" s="14" t="s">
        <v>24</v>
      </c>
      <c r="XBZ352" s="15">
        <v>3000000</v>
      </c>
      <c r="XCA352" s="16">
        <v>1</v>
      </c>
      <c r="XCB352" s="69">
        <f t="shared" ref="XCB352" si="2562">XBZ352*XCA352</f>
        <v>3000000</v>
      </c>
      <c r="XCC352" s="21" t="s">
        <v>323</v>
      </c>
      <c r="XCD352" s="13" t="s">
        <v>324</v>
      </c>
      <c r="XCE352" s="14" t="s">
        <v>21</v>
      </c>
      <c r="XCF352" s="14"/>
      <c r="XCG352" s="14" t="s">
        <v>24</v>
      </c>
      <c r="XCH352" s="15">
        <v>3000000</v>
      </c>
      <c r="XCI352" s="16">
        <v>1</v>
      </c>
      <c r="XCJ352" s="69">
        <f t="shared" ref="XCJ352" si="2563">XCH352*XCI352</f>
        <v>3000000</v>
      </c>
      <c r="XCK352" s="21" t="s">
        <v>323</v>
      </c>
      <c r="XCL352" s="13" t="s">
        <v>324</v>
      </c>
      <c r="XCM352" s="14" t="s">
        <v>21</v>
      </c>
      <c r="XCN352" s="14"/>
      <c r="XCO352" s="14" t="s">
        <v>24</v>
      </c>
      <c r="XCP352" s="15">
        <v>3000000</v>
      </c>
      <c r="XCQ352" s="16">
        <v>1</v>
      </c>
      <c r="XCR352" s="69">
        <f t="shared" ref="XCR352" si="2564">XCP352*XCQ352</f>
        <v>3000000</v>
      </c>
      <c r="XCS352" s="21" t="s">
        <v>323</v>
      </c>
      <c r="XCT352" s="13" t="s">
        <v>324</v>
      </c>
      <c r="XCU352" s="14" t="s">
        <v>21</v>
      </c>
      <c r="XCV352" s="14"/>
      <c r="XCW352" s="14" t="s">
        <v>24</v>
      </c>
      <c r="XCX352" s="15">
        <v>3000000</v>
      </c>
      <c r="XCY352" s="16">
        <v>1</v>
      </c>
      <c r="XCZ352" s="69">
        <f t="shared" ref="XCZ352" si="2565">XCX352*XCY352</f>
        <v>3000000</v>
      </c>
      <c r="XDA352" s="21" t="s">
        <v>323</v>
      </c>
      <c r="XDB352" s="13" t="s">
        <v>324</v>
      </c>
      <c r="XDC352" s="14" t="s">
        <v>21</v>
      </c>
      <c r="XDD352" s="14"/>
      <c r="XDE352" s="14" t="s">
        <v>24</v>
      </c>
      <c r="XDF352" s="15">
        <v>3000000</v>
      </c>
      <c r="XDG352" s="16">
        <v>1</v>
      </c>
      <c r="XDH352" s="69">
        <f t="shared" ref="XDH352" si="2566">XDF352*XDG352</f>
        <v>3000000</v>
      </c>
      <c r="XDI352" s="21" t="s">
        <v>323</v>
      </c>
      <c r="XDJ352" s="13" t="s">
        <v>324</v>
      </c>
      <c r="XDK352" s="14" t="s">
        <v>21</v>
      </c>
      <c r="XDL352" s="14"/>
      <c r="XDM352" s="14" t="s">
        <v>24</v>
      </c>
      <c r="XDN352" s="15">
        <v>3000000</v>
      </c>
      <c r="XDO352" s="16">
        <v>1</v>
      </c>
      <c r="XDP352" s="69">
        <f t="shared" ref="XDP352" si="2567">XDN352*XDO352</f>
        <v>3000000</v>
      </c>
      <c r="XDQ352" s="21" t="s">
        <v>323</v>
      </c>
      <c r="XDR352" s="13" t="s">
        <v>324</v>
      </c>
      <c r="XDS352" s="14" t="s">
        <v>21</v>
      </c>
      <c r="XDT352" s="14"/>
      <c r="XDU352" s="14" t="s">
        <v>24</v>
      </c>
      <c r="XDV352" s="15">
        <v>3000000</v>
      </c>
      <c r="XDW352" s="16">
        <v>1</v>
      </c>
      <c r="XDX352" s="69">
        <f t="shared" ref="XDX352" si="2568">XDV352*XDW352</f>
        <v>3000000</v>
      </c>
      <c r="XDY352" s="21" t="s">
        <v>323</v>
      </c>
      <c r="XDZ352" s="13" t="s">
        <v>324</v>
      </c>
      <c r="XEA352" s="14" t="s">
        <v>21</v>
      </c>
      <c r="XEB352" s="14"/>
      <c r="XEC352" s="14" t="s">
        <v>24</v>
      </c>
      <c r="XED352" s="15">
        <v>3000000</v>
      </c>
      <c r="XEE352" s="16">
        <v>1</v>
      </c>
      <c r="XEF352" s="69">
        <f t="shared" ref="XEF352" si="2569">XED352*XEE352</f>
        <v>3000000</v>
      </c>
      <c r="XEG352" s="21" t="s">
        <v>323</v>
      </c>
      <c r="XEH352" s="13" t="s">
        <v>324</v>
      </c>
      <c r="XEI352" s="14" t="s">
        <v>21</v>
      </c>
      <c r="XEJ352" s="14"/>
      <c r="XEK352" s="14" t="s">
        <v>24</v>
      </c>
      <c r="XEL352" s="15">
        <v>3000000</v>
      </c>
      <c r="XEM352" s="16">
        <v>1</v>
      </c>
      <c r="XEN352" s="69">
        <f t="shared" ref="XEN352" si="2570">XEL352*XEM352</f>
        <v>3000000</v>
      </c>
      <c r="XEO352" s="21" t="s">
        <v>323</v>
      </c>
      <c r="XEP352" s="13" t="s">
        <v>324</v>
      </c>
      <c r="XEQ352" s="14" t="s">
        <v>21</v>
      </c>
      <c r="XER352" s="14"/>
      <c r="XES352" s="14" t="s">
        <v>24</v>
      </c>
      <c r="XET352" s="15">
        <v>3000000</v>
      </c>
      <c r="XEU352" s="16">
        <v>1</v>
      </c>
      <c r="XEV352" s="69">
        <f t="shared" ref="XEV352" si="2571">XET352*XEU352</f>
        <v>3000000</v>
      </c>
      <c r="XEW352" s="21" t="s">
        <v>323</v>
      </c>
      <c r="XEX352" s="13" t="s">
        <v>324</v>
      </c>
      <c r="XEY352" s="14" t="s">
        <v>21</v>
      </c>
      <c r="XEZ352" s="14"/>
      <c r="XFA352" s="14" t="s">
        <v>24</v>
      </c>
      <c r="XFB352" s="15">
        <v>3000000</v>
      </c>
      <c r="XFC352" s="16">
        <v>1</v>
      </c>
      <c r="XFD352" s="69">
        <f t="shared" ref="XFD352" si="2572">XFB352*XFC352</f>
        <v>3000000</v>
      </c>
    </row>
    <row r="353" spans="1:16384" ht="54.75" customHeight="1">
      <c r="A353" s="21" t="s">
        <v>483</v>
      </c>
      <c r="B353" s="13" t="s">
        <v>312</v>
      </c>
      <c r="C353" s="14" t="s">
        <v>21</v>
      </c>
      <c r="D353" s="14"/>
      <c r="E353" s="14" t="s">
        <v>24</v>
      </c>
      <c r="F353" s="15">
        <v>105000</v>
      </c>
      <c r="G353" s="16">
        <v>1</v>
      </c>
      <c r="H353" s="22">
        <f t="shared" si="535"/>
        <v>105000</v>
      </c>
      <c r="I353" s="116"/>
      <c r="J353" s="81"/>
      <c r="K353" s="3"/>
      <c r="L353" s="3"/>
      <c r="M353" s="3"/>
      <c r="N353" s="4"/>
      <c r="O353" s="6"/>
      <c r="P353" s="5"/>
      <c r="Q353" s="12"/>
      <c r="R353" s="81"/>
      <c r="S353" s="3"/>
      <c r="T353" s="3"/>
      <c r="U353" s="3"/>
      <c r="V353" s="4"/>
      <c r="W353" s="6"/>
      <c r="X353" s="5"/>
      <c r="Y353" s="12"/>
      <c r="Z353" s="81"/>
      <c r="AA353" s="3"/>
      <c r="AB353" s="3"/>
      <c r="AC353" s="3"/>
      <c r="AD353" s="4"/>
      <c r="AE353" s="6"/>
      <c r="AF353" s="5"/>
      <c r="AG353" s="12"/>
      <c r="AH353" s="81"/>
      <c r="AI353" s="3"/>
      <c r="AJ353" s="3"/>
      <c r="AK353" s="3"/>
      <c r="AL353" s="4"/>
      <c r="AM353" s="6"/>
      <c r="AN353" s="5"/>
      <c r="AO353" s="12"/>
      <c r="AP353" s="81"/>
      <c r="AQ353" s="3"/>
      <c r="AR353" s="3"/>
      <c r="AS353" s="3"/>
      <c r="AT353" s="4"/>
      <c r="AU353" s="6"/>
      <c r="AV353" s="5"/>
      <c r="AW353" s="12"/>
      <c r="AX353" s="81"/>
      <c r="AY353" s="3"/>
      <c r="AZ353" s="3"/>
      <c r="BA353" s="3"/>
      <c r="BB353" s="4"/>
      <c r="BC353" s="6"/>
      <c r="BD353" s="5"/>
      <c r="BE353" s="12"/>
      <c r="BF353" s="81"/>
      <c r="BG353" s="3"/>
      <c r="BH353" s="3"/>
      <c r="BI353" s="3"/>
      <c r="BJ353" s="4"/>
      <c r="BK353" s="6"/>
      <c r="BL353" s="5"/>
      <c r="BM353" s="12"/>
      <c r="BN353" s="81"/>
      <c r="BO353" s="3"/>
      <c r="BP353" s="3"/>
      <c r="BQ353" s="3"/>
      <c r="BR353" s="4"/>
      <c r="BS353" s="6"/>
      <c r="BT353" s="5"/>
      <c r="BU353" s="12"/>
      <c r="BV353" s="81"/>
      <c r="BW353" s="3"/>
      <c r="BX353" s="3"/>
      <c r="BY353" s="3"/>
      <c r="BZ353" s="4"/>
      <c r="CA353" s="6"/>
      <c r="CB353" s="5"/>
      <c r="CC353" s="12"/>
      <c r="CD353" s="81"/>
      <c r="CE353" s="3"/>
      <c r="CF353" s="3"/>
      <c r="CG353" s="3"/>
      <c r="CH353" s="4"/>
      <c r="CI353" s="6"/>
      <c r="CJ353" s="5"/>
      <c r="CK353" s="12"/>
      <c r="CL353" s="81"/>
      <c r="CM353" s="3"/>
      <c r="CN353" s="3"/>
      <c r="CO353" s="3"/>
      <c r="CP353" s="4"/>
      <c r="CQ353" s="6"/>
      <c r="CR353" s="5"/>
      <c r="CS353" s="12"/>
      <c r="CT353" s="81"/>
      <c r="CU353" s="3"/>
      <c r="CV353" s="3"/>
      <c r="CW353" s="3"/>
      <c r="CX353" s="4"/>
      <c r="CY353" s="6"/>
      <c r="CZ353" s="5"/>
      <c r="DA353" s="12"/>
      <c r="DB353" s="81"/>
      <c r="DC353" s="3"/>
      <c r="DD353" s="3"/>
      <c r="DE353" s="3"/>
      <c r="DF353" s="4"/>
      <c r="DG353" s="6"/>
      <c r="DH353" s="5"/>
      <c r="DI353" s="12"/>
      <c r="DJ353" s="81"/>
      <c r="DK353" s="3"/>
      <c r="DL353" s="3"/>
      <c r="DM353" s="3"/>
      <c r="DN353" s="4"/>
      <c r="DO353" s="6"/>
      <c r="DP353" s="5"/>
      <c r="DQ353" s="12"/>
      <c r="DR353" s="81"/>
      <c r="DS353" s="3"/>
      <c r="DT353" s="3"/>
      <c r="DU353" s="3"/>
      <c r="DV353" s="4"/>
      <c r="DW353" s="6"/>
      <c r="DX353" s="5"/>
      <c r="DY353" s="12"/>
      <c r="DZ353" s="81"/>
      <c r="EA353" s="3"/>
      <c r="EB353" s="3"/>
      <c r="EC353" s="3"/>
      <c r="ED353" s="4"/>
      <c r="EE353" s="6"/>
      <c r="EF353" s="5"/>
      <c r="EG353" s="12"/>
      <c r="EH353" s="81"/>
      <c r="EI353" s="3"/>
      <c r="EJ353" s="3"/>
      <c r="EK353" s="3"/>
      <c r="EL353" s="4"/>
      <c r="EM353" s="6"/>
      <c r="EN353" s="5"/>
      <c r="EO353" s="12"/>
      <c r="EP353" s="81"/>
      <c r="EQ353" s="3"/>
      <c r="ER353" s="3"/>
      <c r="ES353" s="3"/>
      <c r="ET353" s="4"/>
      <c r="EU353" s="6"/>
      <c r="EV353" s="5"/>
      <c r="EW353" s="12"/>
      <c r="EX353" s="81"/>
      <c r="EY353" s="3"/>
      <c r="EZ353" s="3"/>
      <c r="FA353" s="3"/>
      <c r="FB353" s="4"/>
      <c r="FC353" s="6"/>
      <c r="FD353" s="5"/>
      <c r="FE353" s="12"/>
      <c r="FF353" s="81"/>
      <c r="FG353" s="3"/>
      <c r="FH353" s="3"/>
      <c r="FI353" s="3"/>
      <c r="FJ353" s="4"/>
      <c r="FK353" s="6"/>
      <c r="FL353" s="5"/>
      <c r="FM353" s="12"/>
      <c r="FN353" s="81"/>
      <c r="FO353" s="3"/>
      <c r="FP353" s="3"/>
      <c r="FQ353" s="3"/>
      <c r="FR353" s="4"/>
      <c r="FS353" s="6"/>
      <c r="FT353" s="5"/>
      <c r="FU353" s="12"/>
      <c r="FV353" s="81"/>
      <c r="FW353" s="3"/>
      <c r="FX353" s="3"/>
      <c r="FY353" s="3"/>
      <c r="FZ353" s="4"/>
      <c r="GA353" s="6"/>
      <c r="GB353" s="5"/>
      <c r="GC353" s="12"/>
      <c r="GD353" s="81"/>
      <c r="GE353" s="3"/>
      <c r="GF353" s="3"/>
      <c r="GG353" s="3"/>
      <c r="GH353" s="4"/>
      <c r="GI353" s="6"/>
      <c r="GJ353" s="5"/>
      <c r="GK353" s="12"/>
      <c r="GL353" s="81"/>
      <c r="GM353" s="3"/>
      <c r="GN353" s="3"/>
      <c r="GO353" s="3"/>
      <c r="GP353" s="4"/>
      <c r="GQ353" s="6"/>
      <c r="GR353" s="5"/>
      <c r="GS353" s="12"/>
      <c r="GT353" s="81"/>
      <c r="GU353" s="3"/>
      <c r="GV353" s="3"/>
      <c r="GW353" s="3"/>
      <c r="GX353" s="4"/>
      <c r="GY353" s="6"/>
      <c r="GZ353" s="5"/>
      <c r="HA353" s="12"/>
      <c r="HB353" s="81"/>
      <c r="HC353" s="3"/>
      <c r="HD353" s="3"/>
      <c r="HE353" s="3"/>
      <c r="HF353" s="4"/>
      <c r="HG353" s="6"/>
      <c r="HH353" s="5"/>
      <c r="HI353" s="12"/>
      <c r="HJ353" s="81"/>
      <c r="HK353" s="3"/>
      <c r="HL353" s="3"/>
      <c r="HM353" s="3"/>
      <c r="HN353" s="4"/>
      <c r="HO353" s="6"/>
      <c r="HP353" s="5"/>
      <c r="HQ353" s="12"/>
      <c r="HR353" s="81"/>
      <c r="HS353" s="3"/>
      <c r="HT353" s="3"/>
      <c r="HU353" s="3"/>
      <c r="HV353" s="4"/>
      <c r="HW353" s="6"/>
      <c r="HX353" s="5"/>
      <c r="HY353" s="12"/>
      <c r="HZ353" s="81"/>
      <c r="IA353" s="3"/>
      <c r="IB353" s="3"/>
      <c r="IC353" s="3"/>
      <c r="ID353" s="4"/>
      <c r="IE353" s="6"/>
      <c r="IF353" s="5"/>
      <c r="IG353" s="12"/>
      <c r="IH353" s="81"/>
      <c r="II353" s="3"/>
      <c r="IJ353" s="3"/>
      <c r="IK353" s="3"/>
      <c r="IL353" s="4"/>
      <c r="IM353" s="6"/>
      <c r="IN353" s="5"/>
      <c r="IO353" s="12"/>
      <c r="IP353" s="81"/>
      <c r="IQ353" s="3"/>
      <c r="IR353" s="3"/>
      <c r="IS353" s="3"/>
      <c r="IT353" s="4"/>
      <c r="IU353" s="6"/>
      <c r="IV353" s="5"/>
      <c r="IW353" s="12"/>
      <c r="IX353" s="81"/>
      <c r="IY353" s="3"/>
      <c r="IZ353" s="3"/>
      <c r="JA353" s="3"/>
      <c r="JB353" s="4"/>
      <c r="JC353" s="6"/>
      <c r="JD353" s="5"/>
      <c r="JE353" s="12"/>
      <c r="JF353" s="81"/>
      <c r="JG353" s="3"/>
      <c r="JH353" s="3"/>
      <c r="JI353" s="3"/>
      <c r="JJ353" s="4"/>
      <c r="JK353" s="6"/>
      <c r="JL353" s="5"/>
      <c r="JM353" s="12"/>
      <c r="JN353" s="81"/>
      <c r="JO353" s="3"/>
      <c r="JP353" s="3"/>
      <c r="JQ353" s="3"/>
      <c r="JR353" s="4"/>
      <c r="JS353" s="6"/>
      <c r="JT353" s="5"/>
      <c r="JU353" s="12"/>
      <c r="JV353" s="81"/>
      <c r="JW353" s="3"/>
      <c r="JX353" s="3"/>
      <c r="JY353" s="3"/>
      <c r="JZ353" s="4"/>
      <c r="KA353" s="6"/>
      <c r="KB353" s="5"/>
      <c r="KC353" s="12"/>
      <c r="KD353" s="81"/>
      <c r="KE353" s="3"/>
      <c r="KF353" s="3"/>
      <c r="KG353" s="3"/>
      <c r="KH353" s="4"/>
      <c r="KI353" s="6"/>
      <c r="KJ353" s="5"/>
      <c r="KK353" s="12"/>
      <c r="KL353" s="81"/>
      <c r="KM353" s="3"/>
      <c r="KN353" s="3"/>
      <c r="KO353" s="3"/>
      <c r="KP353" s="4"/>
      <c r="KQ353" s="6"/>
      <c r="KR353" s="5"/>
      <c r="KS353" s="12"/>
      <c r="KT353" s="81"/>
      <c r="KU353" s="3"/>
      <c r="KV353" s="3"/>
      <c r="KW353" s="3"/>
      <c r="KX353" s="4"/>
      <c r="KY353" s="6"/>
      <c r="KZ353" s="5"/>
      <c r="LA353" s="12"/>
      <c r="LB353" s="81"/>
      <c r="LC353" s="3"/>
      <c r="LD353" s="3"/>
      <c r="LE353" s="3"/>
      <c r="LF353" s="4"/>
      <c r="LG353" s="6"/>
      <c r="LH353" s="5"/>
      <c r="LI353" s="12"/>
      <c r="LJ353" s="81"/>
      <c r="LK353" s="3"/>
      <c r="LL353" s="3"/>
      <c r="LM353" s="3"/>
      <c r="LN353" s="4"/>
      <c r="LO353" s="6"/>
      <c r="LP353" s="5"/>
      <c r="LQ353" s="12"/>
      <c r="LR353" s="81"/>
      <c r="LS353" s="3"/>
      <c r="LT353" s="3"/>
      <c r="LU353" s="3"/>
      <c r="LV353" s="4"/>
      <c r="LW353" s="6"/>
      <c r="LX353" s="5"/>
      <c r="LY353" s="12"/>
      <c r="LZ353" s="81"/>
      <c r="MA353" s="3"/>
      <c r="MB353" s="3"/>
      <c r="MC353" s="3"/>
      <c r="MD353" s="4"/>
      <c r="ME353" s="6"/>
      <c r="MF353" s="5"/>
      <c r="MG353" s="12"/>
      <c r="MH353" s="81"/>
      <c r="MI353" s="3"/>
      <c r="MJ353" s="3"/>
      <c r="MK353" s="3"/>
      <c r="ML353" s="4"/>
      <c r="MM353" s="6"/>
      <c r="MN353" s="5"/>
      <c r="MO353" s="12"/>
      <c r="MP353" s="81"/>
      <c r="MQ353" s="3"/>
      <c r="MR353" s="3"/>
      <c r="MS353" s="3"/>
      <c r="MT353" s="4"/>
      <c r="MU353" s="6"/>
      <c r="MV353" s="5"/>
      <c r="MW353" s="12"/>
      <c r="MX353" s="81"/>
      <c r="MY353" s="3"/>
      <c r="MZ353" s="3"/>
      <c r="NA353" s="3"/>
      <c r="NB353" s="4"/>
      <c r="NC353" s="6"/>
      <c r="ND353" s="5"/>
      <c r="NE353" s="12"/>
      <c r="NF353" s="81"/>
      <c r="NG353" s="3"/>
      <c r="NH353" s="3"/>
      <c r="NI353" s="3"/>
      <c r="NJ353" s="4"/>
      <c r="NK353" s="6"/>
      <c r="NL353" s="5"/>
      <c r="NM353" s="12"/>
      <c r="NN353" s="81"/>
      <c r="NO353" s="3"/>
      <c r="NP353" s="3"/>
      <c r="NQ353" s="3"/>
      <c r="NR353" s="4"/>
      <c r="NS353" s="6"/>
      <c r="NT353" s="5"/>
      <c r="NU353" s="12"/>
      <c r="NV353" s="81"/>
      <c r="NW353" s="3"/>
      <c r="NX353" s="3"/>
      <c r="NY353" s="3"/>
      <c r="NZ353" s="4"/>
      <c r="OA353" s="6"/>
      <c r="OB353" s="5"/>
      <c r="OC353" s="12"/>
      <c r="OD353" s="81"/>
      <c r="OE353" s="3"/>
      <c r="OF353" s="3"/>
      <c r="OG353" s="3"/>
      <c r="OH353" s="4"/>
      <c r="OI353" s="6"/>
      <c r="OJ353" s="5"/>
      <c r="OK353" s="12"/>
      <c r="OL353" s="81"/>
      <c r="OM353" s="3"/>
      <c r="ON353" s="3"/>
      <c r="OO353" s="3"/>
      <c r="OP353" s="4"/>
      <c r="OQ353" s="6"/>
      <c r="OR353" s="5"/>
      <c r="OS353" s="12"/>
      <c r="OT353" s="81"/>
      <c r="OU353" s="3"/>
      <c r="OV353" s="3"/>
      <c r="OW353" s="3"/>
      <c r="OX353" s="4"/>
      <c r="OY353" s="6"/>
      <c r="OZ353" s="5"/>
      <c r="PA353" s="12"/>
      <c r="PB353" s="81"/>
      <c r="PC353" s="3"/>
      <c r="PD353" s="3"/>
      <c r="PE353" s="3"/>
      <c r="PF353" s="4"/>
      <c r="PG353" s="6"/>
      <c r="PH353" s="5"/>
      <c r="PI353" s="12"/>
      <c r="PJ353" s="81"/>
      <c r="PK353" s="3"/>
      <c r="PL353" s="3"/>
      <c r="PM353" s="3"/>
      <c r="PN353" s="4"/>
      <c r="PO353" s="6"/>
      <c r="PP353" s="5"/>
      <c r="PQ353" s="12"/>
      <c r="PR353" s="81"/>
      <c r="PS353" s="3"/>
      <c r="PT353" s="3"/>
      <c r="PU353" s="3"/>
      <c r="PV353" s="4"/>
      <c r="PW353" s="6"/>
      <c r="PX353" s="5"/>
      <c r="PY353" s="12"/>
      <c r="PZ353" s="81"/>
      <c r="QA353" s="3"/>
      <c r="QB353" s="3"/>
      <c r="QC353" s="3"/>
      <c r="QD353" s="4"/>
      <c r="QE353" s="6"/>
      <c r="QF353" s="5"/>
      <c r="QG353" s="12"/>
      <c r="QH353" s="81"/>
      <c r="QI353" s="3"/>
      <c r="QJ353" s="3"/>
      <c r="QK353" s="3"/>
      <c r="QL353" s="4"/>
      <c r="QM353" s="6"/>
      <c r="QN353" s="5"/>
      <c r="QO353" s="12"/>
      <c r="QP353" s="81"/>
      <c r="QQ353" s="3"/>
      <c r="QR353" s="3"/>
      <c r="QS353" s="3"/>
      <c r="QT353" s="4"/>
      <c r="QU353" s="6"/>
      <c r="QV353" s="5"/>
      <c r="QW353" s="12"/>
      <c r="QX353" s="81"/>
      <c r="QY353" s="3"/>
      <c r="QZ353" s="3"/>
      <c r="RA353" s="3"/>
      <c r="RB353" s="4"/>
      <c r="RC353" s="6"/>
      <c r="RD353" s="5"/>
      <c r="RE353" s="12"/>
      <c r="RF353" s="81"/>
      <c r="RG353" s="3"/>
      <c r="RH353" s="3"/>
      <c r="RI353" s="3"/>
      <c r="RJ353" s="4"/>
      <c r="RK353" s="6"/>
      <c r="RL353" s="5"/>
      <c r="RM353" s="12"/>
      <c r="RN353" s="81"/>
      <c r="RO353" s="3"/>
      <c r="RP353" s="3"/>
      <c r="RQ353" s="3"/>
      <c r="RR353" s="4"/>
      <c r="RS353" s="6"/>
      <c r="RT353" s="5"/>
      <c r="RU353" s="12"/>
      <c r="RV353" s="81"/>
      <c r="RW353" s="3"/>
      <c r="RX353" s="3"/>
      <c r="RY353" s="3"/>
      <c r="RZ353" s="4"/>
      <c r="SA353" s="6"/>
      <c r="SB353" s="5"/>
      <c r="SC353" s="12"/>
      <c r="SD353" s="81"/>
      <c r="SE353" s="3"/>
      <c r="SF353" s="3"/>
      <c r="SG353" s="3"/>
      <c r="SH353" s="4"/>
      <c r="SI353" s="6"/>
      <c r="SJ353" s="5"/>
      <c r="SK353" s="12"/>
      <c r="SL353" s="81"/>
      <c r="SM353" s="3"/>
      <c r="SN353" s="3"/>
      <c r="SO353" s="3"/>
      <c r="SP353" s="4"/>
      <c r="SQ353" s="6"/>
      <c r="SR353" s="5"/>
      <c r="SS353" s="12"/>
      <c r="ST353" s="81"/>
      <c r="SU353" s="3"/>
      <c r="SV353" s="3"/>
      <c r="SW353" s="3"/>
      <c r="SX353" s="4"/>
      <c r="SY353" s="6"/>
      <c r="SZ353" s="5"/>
      <c r="TA353" s="12"/>
      <c r="TB353" s="81"/>
      <c r="TC353" s="3"/>
      <c r="TD353" s="3"/>
      <c r="TE353" s="3"/>
      <c r="TF353" s="4"/>
      <c r="TG353" s="6"/>
      <c r="TH353" s="5"/>
      <c r="TI353" s="12"/>
      <c r="TJ353" s="81"/>
      <c r="TK353" s="3"/>
      <c r="TL353" s="3"/>
      <c r="TM353" s="3"/>
      <c r="TN353" s="4"/>
      <c r="TO353" s="6"/>
      <c r="TP353" s="5"/>
      <c r="TQ353" s="12"/>
      <c r="TR353" s="81"/>
      <c r="TS353" s="3"/>
      <c r="TT353" s="3"/>
      <c r="TU353" s="3"/>
      <c r="TV353" s="4"/>
      <c r="TW353" s="6"/>
      <c r="TX353" s="5"/>
      <c r="TY353" s="12"/>
      <c r="TZ353" s="81"/>
      <c r="UA353" s="3"/>
      <c r="UB353" s="3"/>
      <c r="UC353" s="3"/>
      <c r="UD353" s="4"/>
      <c r="UE353" s="6"/>
      <c r="UF353" s="5"/>
      <c r="UG353" s="12"/>
      <c r="UH353" s="81"/>
      <c r="UI353" s="3"/>
      <c r="UJ353" s="3"/>
      <c r="UK353" s="3"/>
      <c r="UL353" s="4"/>
      <c r="UM353" s="6"/>
      <c r="UN353" s="5"/>
      <c r="UO353" s="12"/>
      <c r="UP353" s="81"/>
      <c r="UQ353" s="3"/>
      <c r="UR353" s="3"/>
      <c r="US353" s="3"/>
      <c r="UT353" s="4"/>
      <c r="UU353" s="6"/>
      <c r="UV353" s="5"/>
      <c r="UW353" s="12"/>
      <c r="UX353" s="81"/>
      <c r="UY353" s="3"/>
      <c r="UZ353" s="3"/>
      <c r="VA353" s="3"/>
      <c r="VB353" s="4"/>
      <c r="VC353" s="6"/>
      <c r="VD353" s="5"/>
      <c r="VE353" s="12"/>
      <c r="VF353" s="81"/>
      <c r="VG353" s="3"/>
      <c r="VH353" s="3"/>
      <c r="VI353" s="3"/>
      <c r="VJ353" s="4"/>
      <c r="VK353" s="6"/>
      <c r="VL353" s="5"/>
      <c r="VM353" s="12"/>
      <c r="VN353" s="81"/>
      <c r="VO353" s="3"/>
      <c r="VP353" s="3"/>
      <c r="VQ353" s="3"/>
      <c r="VR353" s="4"/>
      <c r="VS353" s="6"/>
      <c r="VT353" s="5"/>
      <c r="VU353" s="12"/>
      <c r="VV353" s="81"/>
      <c r="VW353" s="3"/>
      <c r="VX353" s="3"/>
      <c r="VY353" s="3"/>
      <c r="VZ353" s="4"/>
      <c r="WA353" s="6"/>
      <c r="WB353" s="5"/>
      <c r="WC353" s="12"/>
      <c r="WD353" s="81"/>
      <c r="WE353" s="3"/>
      <c r="WF353" s="3"/>
      <c r="WG353" s="3"/>
      <c r="WH353" s="4"/>
      <c r="WI353" s="6"/>
      <c r="WJ353" s="5"/>
      <c r="WK353" s="12"/>
      <c r="WL353" s="81"/>
      <c r="WM353" s="3"/>
      <c r="WN353" s="3"/>
      <c r="WO353" s="3"/>
      <c r="WP353" s="4"/>
      <c r="WQ353" s="6"/>
      <c r="WR353" s="5"/>
      <c r="WS353" s="12"/>
      <c r="WT353" s="81"/>
      <c r="WU353" s="3"/>
      <c r="WV353" s="3"/>
      <c r="WW353" s="3"/>
      <c r="WX353" s="4"/>
      <c r="WY353" s="6"/>
      <c r="WZ353" s="5"/>
      <c r="XA353" s="12"/>
      <c r="XB353" s="81"/>
      <c r="XC353" s="3"/>
      <c r="XD353" s="3"/>
      <c r="XE353" s="3"/>
      <c r="XF353" s="4"/>
      <c r="XG353" s="6"/>
      <c r="XH353" s="5"/>
      <c r="XI353" s="12"/>
      <c r="XJ353" s="81"/>
      <c r="XK353" s="3"/>
      <c r="XL353" s="3"/>
      <c r="XM353" s="3"/>
      <c r="XN353" s="4"/>
      <c r="XO353" s="6"/>
      <c r="XP353" s="5"/>
      <c r="XQ353" s="12"/>
      <c r="XR353" s="81"/>
      <c r="XS353" s="3"/>
      <c r="XT353" s="3"/>
      <c r="XU353" s="3"/>
      <c r="XV353" s="4"/>
      <c r="XW353" s="6"/>
      <c r="XX353" s="5"/>
      <c r="XY353" s="12"/>
      <c r="XZ353" s="81"/>
      <c r="YA353" s="3"/>
      <c r="YB353" s="3"/>
      <c r="YC353" s="3"/>
      <c r="YD353" s="4"/>
      <c r="YE353" s="6"/>
      <c r="YF353" s="5"/>
      <c r="YG353" s="12"/>
      <c r="YH353" s="81"/>
      <c r="YI353" s="3"/>
      <c r="YJ353" s="3"/>
      <c r="YK353" s="3"/>
      <c r="YL353" s="4"/>
      <c r="YM353" s="6"/>
      <c r="YN353" s="5"/>
      <c r="YO353" s="12"/>
      <c r="YP353" s="81"/>
      <c r="YQ353" s="3"/>
      <c r="YR353" s="3"/>
      <c r="YS353" s="3"/>
      <c r="YT353" s="4"/>
      <c r="YU353" s="6"/>
      <c r="YV353" s="5"/>
      <c r="YW353" s="12"/>
      <c r="YX353" s="81"/>
      <c r="YY353" s="3"/>
      <c r="YZ353" s="3"/>
      <c r="ZA353" s="3"/>
      <c r="ZB353" s="4"/>
      <c r="ZC353" s="6"/>
      <c r="ZD353" s="5"/>
      <c r="ZE353" s="12"/>
      <c r="ZF353" s="81"/>
      <c r="ZG353" s="3"/>
      <c r="ZH353" s="3"/>
      <c r="ZI353" s="3"/>
      <c r="ZJ353" s="4"/>
      <c r="ZK353" s="6"/>
      <c r="ZL353" s="5"/>
      <c r="ZM353" s="12"/>
      <c r="ZN353" s="81"/>
      <c r="ZO353" s="3"/>
      <c r="ZP353" s="3"/>
      <c r="ZQ353" s="3"/>
      <c r="ZR353" s="4"/>
      <c r="ZS353" s="6"/>
      <c r="ZT353" s="5"/>
      <c r="ZU353" s="12"/>
      <c r="ZV353" s="81"/>
      <c r="ZW353" s="3"/>
      <c r="ZX353" s="3"/>
      <c r="ZY353" s="3"/>
      <c r="ZZ353" s="4"/>
      <c r="AAA353" s="6"/>
      <c r="AAB353" s="5"/>
      <c r="AAC353" s="12"/>
      <c r="AAD353" s="81"/>
      <c r="AAE353" s="3"/>
      <c r="AAF353" s="3"/>
      <c r="AAG353" s="3"/>
      <c r="AAH353" s="4"/>
      <c r="AAI353" s="6"/>
      <c r="AAJ353" s="5"/>
      <c r="AAK353" s="12"/>
      <c r="AAL353" s="81"/>
      <c r="AAM353" s="3"/>
      <c r="AAN353" s="3"/>
      <c r="AAO353" s="3"/>
      <c r="AAP353" s="4"/>
      <c r="AAQ353" s="6"/>
      <c r="AAR353" s="5"/>
      <c r="AAS353" s="12"/>
      <c r="AAT353" s="81"/>
      <c r="AAU353" s="3"/>
      <c r="AAV353" s="3"/>
      <c r="AAW353" s="3"/>
      <c r="AAX353" s="4"/>
      <c r="AAY353" s="6"/>
      <c r="AAZ353" s="5"/>
      <c r="ABA353" s="12"/>
      <c r="ABB353" s="81"/>
      <c r="ABC353" s="3"/>
      <c r="ABD353" s="3"/>
      <c r="ABE353" s="3"/>
      <c r="ABF353" s="4"/>
      <c r="ABG353" s="6"/>
      <c r="ABH353" s="5"/>
      <c r="ABI353" s="12"/>
      <c r="ABJ353" s="81"/>
      <c r="ABK353" s="3"/>
      <c r="ABL353" s="3"/>
      <c r="ABM353" s="3"/>
      <c r="ABN353" s="4"/>
      <c r="ABO353" s="6"/>
      <c r="ABP353" s="5"/>
      <c r="ABQ353" s="12"/>
      <c r="ABR353" s="81"/>
      <c r="ABS353" s="3"/>
      <c r="ABT353" s="3"/>
      <c r="ABU353" s="3"/>
      <c r="ABV353" s="4"/>
      <c r="ABW353" s="6"/>
      <c r="ABX353" s="5"/>
      <c r="ABY353" s="12"/>
      <c r="ABZ353" s="81"/>
      <c r="ACA353" s="3"/>
      <c r="ACB353" s="3"/>
      <c r="ACC353" s="3"/>
      <c r="ACD353" s="4"/>
      <c r="ACE353" s="6"/>
      <c r="ACF353" s="5"/>
      <c r="ACG353" s="12"/>
      <c r="ACH353" s="81"/>
      <c r="ACI353" s="3"/>
      <c r="ACJ353" s="3"/>
      <c r="ACK353" s="3"/>
      <c r="ACL353" s="4"/>
      <c r="ACM353" s="6"/>
      <c r="ACN353" s="5"/>
      <c r="ACO353" s="12"/>
      <c r="ACP353" s="81"/>
      <c r="ACQ353" s="3"/>
      <c r="ACR353" s="3"/>
      <c r="ACS353" s="3"/>
      <c r="ACT353" s="4"/>
      <c r="ACU353" s="6"/>
      <c r="ACV353" s="5"/>
      <c r="ACW353" s="12"/>
      <c r="ACX353" s="81"/>
      <c r="ACY353" s="3"/>
      <c r="ACZ353" s="3"/>
      <c r="ADA353" s="3"/>
      <c r="ADB353" s="4"/>
      <c r="ADC353" s="6"/>
      <c r="ADD353" s="5"/>
      <c r="ADE353" s="12"/>
      <c r="ADF353" s="81"/>
      <c r="ADG353" s="3"/>
      <c r="ADH353" s="3"/>
      <c r="ADI353" s="3"/>
      <c r="ADJ353" s="4"/>
      <c r="ADK353" s="6"/>
      <c r="ADL353" s="5"/>
      <c r="ADM353" s="12"/>
      <c r="ADN353" s="81"/>
      <c r="ADO353" s="3"/>
      <c r="ADP353" s="3"/>
      <c r="ADQ353" s="3"/>
      <c r="ADR353" s="4"/>
      <c r="ADS353" s="6"/>
      <c r="ADT353" s="5"/>
      <c r="ADU353" s="12"/>
      <c r="ADV353" s="81"/>
      <c r="ADW353" s="3"/>
      <c r="ADX353" s="3"/>
      <c r="ADY353" s="3"/>
      <c r="ADZ353" s="4"/>
      <c r="AEA353" s="6"/>
      <c r="AEB353" s="5"/>
      <c r="AEC353" s="12"/>
      <c r="AED353" s="81"/>
      <c r="AEE353" s="3"/>
      <c r="AEF353" s="3"/>
      <c r="AEG353" s="3"/>
      <c r="AEH353" s="4"/>
      <c r="AEI353" s="6"/>
      <c r="AEJ353" s="5"/>
      <c r="AEK353" s="12"/>
      <c r="AEL353" s="81"/>
      <c r="AEM353" s="3"/>
      <c r="AEN353" s="3"/>
      <c r="AEO353" s="3"/>
      <c r="AEP353" s="4"/>
      <c r="AEQ353" s="6"/>
      <c r="AER353" s="5"/>
      <c r="AES353" s="12"/>
      <c r="AET353" s="81"/>
      <c r="AEU353" s="3"/>
      <c r="AEV353" s="3"/>
      <c r="AEW353" s="3"/>
      <c r="AEX353" s="4"/>
      <c r="AEY353" s="6"/>
      <c r="AEZ353" s="5"/>
      <c r="AFA353" s="12"/>
      <c r="AFB353" s="81"/>
      <c r="AFC353" s="3"/>
      <c r="AFD353" s="3"/>
      <c r="AFE353" s="3"/>
      <c r="AFF353" s="4"/>
      <c r="AFG353" s="6"/>
      <c r="AFH353" s="5"/>
      <c r="AFI353" s="12"/>
      <c r="AFJ353" s="81"/>
      <c r="AFK353" s="3"/>
      <c r="AFL353" s="3"/>
      <c r="AFM353" s="3"/>
      <c r="AFN353" s="4"/>
      <c r="AFO353" s="6"/>
      <c r="AFP353" s="5"/>
      <c r="AFQ353" s="12"/>
      <c r="AFR353" s="81"/>
      <c r="AFS353" s="3"/>
      <c r="AFT353" s="3"/>
      <c r="AFU353" s="3"/>
      <c r="AFV353" s="4"/>
      <c r="AFW353" s="6"/>
      <c r="AFX353" s="5"/>
      <c r="AFY353" s="12"/>
      <c r="AFZ353" s="81"/>
      <c r="AGA353" s="3"/>
      <c r="AGB353" s="3"/>
      <c r="AGC353" s="3"/>
      <c r="AGD353" s="4"/>
      <c r="AGE353" s="6"/>
      <c r="AGF353" s="5"/>
      <c r="AGG353" s="12"/>
      <c r="AGH353" s="81"/>
      <c r="AGI353" s="3"/>
      <c r="AGJ353" s="3"/>
      <c r="AGK353" s="3"/>
      <c r="AGL353" s="4"/>
      <c r="AGM353" s="6"/>
      <c r="AGN353" s="5"/>
      <c r="AGO353" s="12"/>
      <c r="AGP353" s="81"/>
      <c r="AGQ353" s="3"/>
      <c r="AGR353" s="3"/>
      <c r="AGS353" s="3"/>
      <c r="AGT353" s="4"/>
      <c r="AGU353" s="6"/>
      <c r="AGV353" s="5"/>
      <c r="AGW353" s="12"/>
      <c r="AGX353" s="81"/>
      <c r="AGY353" s="3"/>
      <c r="AGZ353" s="3"/>
      <c r="AHA353" s="3"/>
      <c r="AHB353" s="4"/>
      <c r="AHC353" s="6"/>
      <c r="AHD353" s="5"/>
      <c r="AHE353" s="12"/>
      <c r="AHF353" s="81"/>
      <c r="AHG353" s="3"/>
      <c r="AHH353" s="3"/>
      <c r="AHI353" s="3"/>
      <c r="AHJ353" s="4"/>
      <c r="AHK353" s="6"/>
      <c r="AHL353" s="5"/>
      <c r="AHM353" s="12"/>
      <c r="AHN353" s="81"/>
      <c r="AHO353" s="3"/>
      <c r="AHP353" s="3"/>
      <c r="AHQ353" s="3"/>
      <c r="AHR353" s="4"/>
      <c r="AHS353" s="6"/>
      <c r="AHT353" s="5"/>
      <c r="AHU353" s="12"/>
      <c r="AHV353" s="81"/>
      <c r="AHW353" s="3"/>
      <c r="AHX353" s="3"/>
      <c r="AHY353" s="3"/>
      <c r="AHZ353" s="4"/>
      <c r="AIA353" s="6"/>
      <c r="AIB353" s="5"/>
      <c r="AIC353" s="12"/>
      <c r="AID353" s="81"/>
      <c r="AIE353" s="3"/>
      <c r="AIF353" s="3"/>
      <c r="AIG353" s="3"/>
      <c r="AIH353" s="4"/>
      <c r="AII353" s="6"/>
      <c r="AIJ353" s="5"/>
      <c r="AIK353" s="12"/>
      <c r="AIL353" s="81"/>
      <c r="AIM353" s="3"/>
      <c r="AIN353" s="3"/>
      <c r="AIO353" s="3"/>
      <c r="AIP353" s="4"/>
      <c r="AIQ353" s="6"/>
      <c r="AIR353" s="5"/>
      <c r="AIS353" s="12"/>
      <c r="AIT353" s="81"/>
      <c r="AIU353" s="3"/>
      <c r="AIV353" s="3"/>
      <c r="AIW353" s="3"/>
      <c r="AIX353" s="4"/>
      <c r="AIY353" s="6"/>
      <c r="AIZ353" s="5"/>
      <c r="AJA353" s="12"/>
      <c r="AJB353" s="81"/>
      <c r="AJC353" s="3"/>
      <c r="AJD353" s="3"/>
      <c r="AJE353" s="3"/>
      <c r="AJF353" s="4"/>
      <c r="AJG353" s="6"/>
      <c r="AJH353" s="5"/>
      <c r="AJI353" s="12"/>
      <c r="AJJ353" s="81"/>
      <c r="AJK353" s="3"/>
      <c r="AJL353" s="3"/>
      <c r="AJM353" s="3"/>
      <c r="AJN353" s="4"/>
      <c r="AJO353" s="6"/>
      <c r="AJP353" s="5"/>
      <c r="AJQ353" s="12"/>
      <c r="AJR353" s="81"/>
      <c r="AJS353" s="3"/>
      <c r="AJT353" s="3"/>
      <c r="AJU353" s="3"/>
      <c r="AJV353" s="4"/>
      <c r="AJW353" s="6"/>
      <c r="AJX353" s="5"/>
      <c r="AJY353" s="12"/>
      <c r="AJZ353" s="81"/>
      <c r="AKA353" s="3"/>
      <c r="AKB353" s="3"/>
      <c r="AKC353" s="3"/>
      <c r="AKD353" s="4"/>
      <c r="AKE353" s="6"/>
      <c r="AKF353" s="5"/>
      <c r="AKG353" s="12"/>
      <c r="AKH353" s="81"/>
      <c r="AKI353" s="3"/>
      <c r="AKJ353" s="3"/>
      <c r="AKK353" s="3"/>
      <c r="AKL353" s="4"/>
      <c r="AKM353" s="6"/>
      <c r="AKN353" s="5"/>
      <c r="AKO353" s="12"/>
      <c r="AKP353" s="81"/>
      <c r="AKQ353" s="3"/>
      <c r="AKR353" s="3"/>
      <c r="AKS353" s="3"/>
      <c r="AKT353" s="4"/>
      <c r="AKU353" s="6"/>
      <c r="AKV353" s="5"/>
      <c r="AKW353" s="12"/>
      <c r="AKX353" s="81"/>
      <c r="AKY353" s="3"/>
      <c r="AKZ353" s="3"/>
      <c r="ALA353" s="3"/>
      <c r="ALB353" s="4"/>
      <c r="ALC353" s="6"/>
      <c r="ALD353" s="5"/>
      <c r="ALE353" s="12"/>
      <c r="ALF353" s="81"/>
      <c r="ALG353" s="3"/>
      <c r="ALH353" s="3"/>
      <c r="ALI353" s="3"/>
      <c r="ALJ353" s="4"/>
      <c r="ALK353" s="6"/>
      <c r="ALL353" s="5"/>
      <c r="ALM353" s="12"/>
      <c r="ALN353" s="81"/>
      <c r="ALO353" s="3"/>
      <c r="ALP353" s="3"/>
      <c r="ALQ353" s="3"/>
      <c r="ALR353" s="4"/>
      <c r="ALS353" s="6"/>
      <c r="ALT353" s="5"/>
      <c r="ALU353" s="12"/>
      <c r="ALV353" s="81"/>
      <c r="ALW353" s="3"/>
      <c r="ALX353" s="3"/>
      <c r="ALY353" s="3"/>
      <c r="ALZ353" s="4"/>
      <c r="AMA353" s="6"/>
      <c r="AMB353" s="5"/>
      <c r="AMC353" s="12"/>
      <c r="AMD353" s="81"/>
      <c r="AME353" s="3"/>
      <c r="AMF353" s="3"/>
      <c r="AMG353" s="3"/>
      <c r="AMH353" s="4"/>
      <c r="AMI353" s="6"/>
      <c r="AMJ353" s="5"/>
      <c r="AMK353" s="12"/>
      <c r="AML353" s="81"/>
      <c r="AMM353" s="3"/>
      <c r="AMN353" s="3"/>
      <c r="AMO353" s="3"/>
      <c r="AMP353" s="4"/>
      <c r="AMQ353" s="6"/>
      <c r="AMR353" s="5"/>
      <c r="AMS353" s="12"/>
      <c r="AMT353" s="81"/>
      <c r="AMU353" s="3"/>
      <c r="AMV353" s="3"/>
      <c r="AMW353" s="3"/>
      <c r="AMX353" s="4"/>
      <c r="AMY353" s="6"/>
      <c r="AMZ353" s="5"/>
      <c r="ANA353" s="12"/>
      <c r="ANB353" s="81"/>
      <c r="ANC353" s="3"/>
      <c r="AND353" s="3"/>
      <c r="ANE353" s="3"/>
      <c r="ANF353" s="4"/>
      <c r="ANG353" s="6"/>
      <c r="ANH353" s="5"/>
      <c r="ANI353" s="12"/>
      <c r="ANJ353" s="81"/>
      <c r="ANK353" s="3"/>
      <c r="ANL353" s="3"/>
      <c r="ANM353" s="3"/>
      <c r="ANN353" s="4"/>
      <c r="ANO353" s="6"/>
      <c r="ANP353" s="5"/>
      <c r="ANQ353" s="12"/>
      <c r="ANR353" s="81"/>
      <c r="ANS353" s="3"/>
      <c r="ANT353" s="3"/>
      <c r="ANU353" s="3"/>
      <c r="ANV353" s="4"/>
      <c r="ANW353" s="6"/>
      <c r="ANX353" s="5"/>
      <c r="ANY353" s="12"/>
      <c r="ANZ353" s="81"/>
      <c r="AOA353" s="3"/>
      <c r="AOB353" s="3"/>
      <c r="AOC353" s="3"/>
      <c r="AOD353" s="4"/>
      <c r="AOE353" s="6"/>
      <c r="AOF353" s="5"/>
      <c r="AOG353" s="12"/>
      <c r="AOH353" s="81"/>
      <c r="AOI353" s="3"/>
      <c r="AOJ353" s="3"/>
      <c r="AOK353" s="3"/>
      <c r="AOL353" s="4"/>
      <c r="AOM353" s="6"/>
      <c r="AON353" s="5"/>
      <c r="AOO353" s="12"/>
      <c r="AOP353" s="81"/>
      <c r="AOQ353" s="3"/>
      <c r="AOR353" s="3"/>
      <c r="AOS353" s="3"/>
      <c r="AOT353" s="4"/>
      <c r="AOU353" s="6"/>
      <c r="AOV353" s="5"/>
      <c r="AOW353" s="12"/>
      <c r="AOX353" s="81"/>
      <c r="AOY353" s="3"/>
      <c r="AOZ353" s="3"/>
      <c r="APA353" s="3"/>
      <c r="APB353" s="4"/>
      <c r="APC353" s="6"/>
      <c r="APD353" s="5"/>
      <c r="APE353" s="12"/>
      <c r="APF353" s="81"/>
      <c r="APG353" s="3"/>
      <c r="APH353" s="3"/>
      <c r="API353" s="3"/>
      <c r="APJ353" s="4"/>
      <c r="APK353" s="6"/>
      <c r="APL353" s="5"/>
      <c r="APM353" s="12"/>
      <c r="APN353" s="81"/>
      <c r="APO353" s="3"/>
      <c r="APP353" s="3"/>
      <c r="APQ353" s="3"/>
      <c r="APR353" s="4"/>
      <c r="APS353" s="6"/>
      <c r="APT353" s="5"/>
      <c r="APU353" s="12"/>
      <c r="APV353" s="81"/>
      <c r="APW353" s="3"/>
      <c r="APX353" s="3"/>
      <c r="APY353" s="3"/>
      <c r="APZ353" s="4"/>
      <c r="AQA353" s="6"/>
      <c r="AQB353" s="5"/>
      <c r="AQC353" s="12"/>
      <c r="AQD353" s="81"/>
      <c r="AQE353" s="3"/>
      <c r="AQF353" s="3"/>
      <c r="AQG353" s="3"/>
      <c r="AQH353" s="4"/>
      <c r="AQI353" s="6"/>
      <c r="AQJ353" s="5"/>
      <c r="AQK353" s="12"/>
      <c r="AQL353" s="81"/>
      <c r="AQM353" s="3"/>
      <c r="AQN353" s="3"/>
      <c r="AQO353" s="3"/>
      <c r="AQP353" s="4"/>
      <c r="AQQ353" s="6"/>
      <c r="AQR353" s="5"/>
      <c r="AQS353" s="12"/>
      <c r="AQT353" s="81"/>
      <c r="AQU353" s="3"/>
      <c r="AQV353" s="3"/>
      <c r="AQW353" s="3"/>
      <c r="AQX353" s="4"/>
      <c r="AQY353" s="6"/>
      <c r="AQZ353" s="5"/>
      <c r="ARA353" s="12"/>
      <c r="ARB353" s="81"/>
      <c r="ARC353" s="3"/>
      <c r="ARD353" s="3"/>
      <c r="ARE353" s="3"/>
      <c r="ARF353" s="4"/>
      <c r="ARG353" s="6"/>
      <c r="ARH353" s="5"/>
      <c r="ARI353" s="12"/>
      <c r="ARJ353" s="81"/>
      <c r="ARK353" s="3"/>
      <c r="ARL353" s="3"/>
      <c r="ARM353" s="3"/>
      <c r="ARN353" s="4"/>
      <c r="ARO353" s="6"/>
      <c r="ARP353" s="5"/>
      <c r="ARQ353" s="12"/>
      <c r="ARR353" s="81"/>
      <c r="ARS353" s="3"/>
      <c r="ART353" s="3"/>
      <c r="ARU353" s="3"/>
      <c r="ARV353" s="4"/>
      <c r="ARW353" s="6"/>
      <c r="ARX353" s="5"/>
      <c r="ARY353" s="12"/>
      <c r="ARZ353" s="81"/>
      <c r="ASA353" s="3"/>
      <c r="ASB353" s="3"/>
      <c r="ASC353" s="3"/>
      <c r="ASD353" s="4"/>
      <c r="ASE353" s="6"/>
      <c r="ASF353" s="5"/>
      <c r="ASG353" s="12"/>
      <c r="ASH353" s="81"/>
      <c r="ASI353" s="3"/>
      <c r="ASJ353" s="3"/>
      <c r="ASK353" s="3"/>
      <c r="ASL353" s="4"/>
      <c r="ASM353" s="6"/>
      <c r="ASN353" s="5"/>
      <c r="ASO353" s="12"/>
      <c r="ASP353" s="81"/>
      <c r="ASQ353" s="3"/>
      <c r="ASR353" s="3"/>
      <c r="ASS353" s="3"/>
      <c r="AST353" s="4"/>
      <c r="ASU353" s="6"/>
      <c r="ASV353" s="5"/>
      <c r="ASW353" s="12"/>
      <c r="ASX353" s="81"/>
      <c r="ASY353" s="3"/>
      <c r="ASZ353" s="3"/>
      <c r="ATA353" s="3"/>
      <c r="ATB353" s="4"/>
      <c r="ATC353" s="6"/>
      <c r="ATD353" s="5"/>
      <c r="ATE353" s="12"/>
      <c r="ATF353" s="81"/>
      <c r="ATG353" s="3"/>
      <c r="ATH353" s="3"/>
      <c r="ATI353" s="3"/>
      <c r="ATJ353" s="4"/>
      <c r="ATK353" s="6"/>
      <c r="ATL353" s="5"/>
      <c r="ATM353" s="12"/>
      <c r="ATN353" s="81"/>
      <c r="ATO353" s="3"/>
      <c r="ATP353" s="3"/>
      <c r="ATQ353" s="3"/>
      <c r="ATR353" s="4"/>
      <c r="ATS353" s="6"/>
      <c r="ATT353" s="5"/>
      <c r="ATU353" s="12"/>
      <c r="ATV353" s="81"/>
      <c r="ATW353" s="3"/>
      <c r="ATX353" s="3"/>
      <c r="ATY353" s="3"/>
      <c r="ATZ353" s="4"/>
      <c r="AUA353" s="6"/>
      <c r="AUB353" s="5"/>
      <c r="AUC353" s="12"/>
      <c r="AUD353" s="81"/>
      <c r="AUE353" s="3"/>
      <c r="AUF353" s="3"/>
      <c r="AUG353" s="3"/>
      <c r="AUH353" s="4"/>
      <c r="AUI353" s="6"/>
      <c r="AUJ353" s="5"/>
      <c r="AUK353" s="12"/>
      <c r="AUL353" s="81"/>
      <c r="AUM353" s="3"/>
      <c r="AUN353" s="3"/>
      <c r="AUO353" s="3"/>
      <c r="AUP353" s="4"/>
      <c r="AUQ353" s="6"/>
      <c r="AUR353" s="5"/>
      <c r="AUS353" s="12"/>
      <c r="AUT353" s="81"/>
      <c r="AUU353" s="3"/>
      <c r="AUV353" s="3"/>
      <c r="AUW353" s="3"/>
      <c r="AUX353" s="4"/>
      <c r="AUY353" s="6"/>
      <c r="AUZ353" s="5"/>
      <c r="AVA353" s="12"/>
      <c r="AVB353" s="81"/>
      <c r="AVC353" s="3"/>
      <c r="AVD353" s="3"/>
      <c r="AVE353" s="3"/>
      <c r="AVF353" s="4"/>
      <c r="AVG353" s="6"/>
      <c r="AVH353" s="5"/>
      <c r="AVI353" s="12"/>
      <c r="AVJ353" s="81"/>
      <c r="AVK353" s="3"/>
      <c r="AVL353" s="3"/>
      <c r="AVM353" s="3"/>
      <c r="AVN353" s="4"/>
      <c r="AVO353" s="6"/>
      <c r="AVP353" s="5"/>
      <c r="AVQ353" s="12"/>
      <c r="AVR353" s="81"/>
      <c r="AVS353" s="3"/>
      <c r="AVT353" s="3"/>
      <c r="AVU353" s="3"/>
      <c r="AVV353" s="4"/>
      <c r="AVW353" s="6"/>
      <c r="AVX353" s="5"/>
      <c r="AVY353" s="12"/>
      <c r="AVZ353" s="81"/>
      <c r="AWA353" s="3"/>
      <c r="AWB353" s="3"/>
      <c r="AWC353" s="3"/>
      <c r="AWD353" s="4"/>
      <c r="AWE353" s="6"/>
      <c r="AWF353" s="5"/>
      <c r="AWG353" s="12"/>
      <c r="AWH353" s="81"/>
      <c r="AWI353" s="3"/>
      <c r="AWJ353" s="3"/>
      <c r="AWK353" s="3"/>
      <c r="AWL353" s="4"/>
      <c r="AWM353" s="6"/>
      <c r="AWN353" s="5"/>
      <c r="AWO353" s="12"/>
      <c r="AWP353" s="81"/>
      <c r="AWQ353" s="3"/>
      <c r="AWR353" s="3"/>
      <c r="AWS353" s="3"/>
      <c r="AWT353" s="4"/>
      <c r="AWU353" s="6"/>
      <c r="AWV353" s="5"/>
      <c r="AWW353" s="12"/>
      <c r="AWX353" s="81"/>
      <c r="AWY353" s="3"/>
      <c r="AWZ353" s="3"/>
      <c r="AXA353" s="3"/>
      <c r="AXB353" s="4"/>
      <c r="AXC353" s="6"/>
      <c r="AXD353" s="5"/>
      <c r="AXE353" s="12"/>
      <c r="AXF353" s="81"/>
      <c r="AXG353" s="3"/>
      <c r="AXH353" s="3"/>
      <c r="AXI353" s="3"/>
      <c r="AXJ353" s="4"/>
      <c r="AXK353" s="6"/>
      <c r="AXL353" s="5"/>
      <c r="AXM353" s="12"/>
      <c r="AXN353" s="81"/>
      <c r="AXO353" s="3"/>
      <c r="AXP353" s="3"/>
      <c r="AXQ353" s="3"/>
      <c r="AXR353" s="4"/>
      <c r="AXS353" s="6"/>
      <c r="AXT353" s="5"/>
      <c r="AXU353" s="12"/>
      <c r="AXV353" s="81"/>
      <c r="AXW353" s="3"/>
      <c r="AXX353" s="3"/>
      <c r="AXY353" s="3"/>
      <c r="AXZ353" s="4"/>
      <c r="AYA353" s="6"/>
      <c r="AYB353" s="5"/>
      <c r="AYC353" s="12"/>
      <c r="AYD353" s="81"/>
      <c r="AYE353" s="3"/>
      <c r="AYF353" s="3"/>
      <c r="AYG353" s="3"/>
      <c r="AYH353" s="4"/>
      <c r="AYI353" s="6"/>
      <c r="AYJ353" s="5"/>
      <c r="AYK353" s="12"/>
      <c r="AYL353" s="81"/>
      <c r="AYM353" s="3"/>
      <c r="AYN353" s="3"/>
      <c r="AYO353" s="3"/>
      <c r="AYP353" s="4"/>
      <c r="AYQ353" s="6"/>
      <c r="AYR353" s="5"/>
      <c r="AYS353" s="12"/>
      <c r="AYT353" s="81"/>
      <c r="AYU353" s="3"/>
      <c r="AYV353" s="3"/>
      <c r="AYW353" s="3"/>
      <c r="AYX353" s="4"/>
      <c r="AYY353" s="6"/>
      <c r="AYZ353" s="5"/>
      <c r="AZA353" s="12"/>
      <c r="AZB353" s="81"/>
      <c r="AZC353" s="3"/>
      <c r="AZD353" s="3"/>
      <c r="AZE353" s="3"/>
      <c r="AZF353" s="4"/>
      <c r="AZG353" s="6"/>
      <c r="AZH353" s="5"/>
      <c r="AZI353" s="12"/>
      <c r="AZJ353" s="81"/>
      <c r="AZK353" s="3"/>
      <c r="AZL353" s="3"/>
      <c r="AZM353" s="3"/>
      <c r="AZN353" s="4"/>
      <c r="AZO353" s="6"/>
      <c r="AZP353" s="5"/>
      <c r="AZQ353" s="12"/>
      <c r="AZR353" s="81"/>
      <c r="AZS353" s="3"/>
      <c r="AZT353" s="3"/>
      <c r="AZU353" s="3"/>
      <c r="AZV353" s="4"/>
      <c r="AZW353" s="6"/>
      <c r="AZX353" s="5"/>
      <c r="AZY353" s="12"/>
      <c r="AZZ353" s="81"/>
      <c r="BAA353" s="3"/>
      <c r="BAB353" s="3"/>
      <c r="BAC353" s="3"/>
      <c r="BAD353" s="4"/>
      <c r="BAE353" s="6"/>
      <c r="BAF353" s="5"/>
      <c r="BAG353" s="12"/>
      <c r="BAH353" s="81"/>
      <c r="BAI353" s="3"/>
      <c r="BAJ353" s="3"/>
      <c r="BAK353" s="3"/>
      <c r="BAL353" s="4"/>
      <c r="BAM353" s="6"/>
      <c r="BAN353" s="5"/>
      <c r="BAO353" s="12"/>
      <c r="BAP353" s="81"/>
      <c r="BAQ353" s="3"/>
      <c r="BAR353" s="3"/>
      <c r="BAS353" s="3"/>
      <c r="BAT353" s="4"/>
      <c r="BAU353" s="6"/>
      <c r="BAV353" s="5"/>
      <c r="BAW353" s="12"/>
      <c r="BAX353" s="81"/>
      <c r="BAY353" s="3"/>
      <c r="BAZ353" s="3"/>
      <c r="BBA353" s="3"/>
      <c r="BBB353" s="4"/>
      <c r="BBC353" s="6"/>
      <c r="BBD353" s="5"/>
      <c r="BBE353" s="12"/>
      <c r="BBF353" s="81"/>
      <c r="BBG353" s="3"/>
      <c r="BBH353" s="3"/>
      <c r="BBI353" s="3"/>
      <c r="BBJ353" s="4"/>
      <c r="BBK353" s="6"/>
      <c r="BBL353" s="5"/>
      <c r="BBM353" s="12"/>
      <c r="BBN353" s="81"/>
      <c r="BBO353" s="3"/>
      <c r="BBP353" s="3"/>
      <c r="BBQ353" s="3"/>
      <c r="BBR353" s="4"/>
      <c r="BBS353" s="6"/>
      <c r="BBT353" s="5"/>
      <c r="BBU353" s="12"/>
      <c r="BBV353" s="81"/>
      <c r="BBW353" s="3"/>
      <c r="BBX353" s="3"/>
      <c r="BBY353" s="3"/>
      <c r="BBZ353" s="4"/>
      <c r="BCA353" s="6"/>
      <c r="BCB353" s="5"/>
      <c r="BCC353" s="12"/>
      <c r="BCD353" s="81"/>
      <c r="BCE353" s="3"/>
      <c r="BCF353" s="3"/>
      <c r="BCG353" s="3"/>
      <c r="BCH353" s="4"/>
      <c r="BCI353" s="6"/>
      <c r="BCJ353" s="5"/>
      <c r="BCK353" s="12"/>
      <c r="BCL353" s="81"/>
      <c r="BCM353" s="3"/>
      <c r="BCN353" s="3"/>
      <c r="BCO353" s="3"/>
      <c r="BCP353" s="4"/>
      <c r="BCQ353" s="6"/>
      <c r="BCR353" s="5"/>
      <c r="BCS353" s="12"/>
      <c r="BCT353" s="81"/>
      <c r="BCU353" s="3"/>
      <c r="BCV353" s="3"/>
      <c r="BCW353" s="3"/>
      <c r="BCX353" s="4"/>
      <c r="BCY353" s="6"/>
      <c r="BCZ353" s="5"/>
      <c r="BDA353" s="12"/>
      <c r="BDB353" s="81"/>
      <c r="BDC353" s="3"/>
      <c r="BDD353" s="3"/>
      <c r="BDE353" s="3"/>
      <c r="BDF353" s="4"/>
      <c r="BDG353" s="6"/>
      <c r="BDH353" s="5"/>
      <c r="BDI353" s="12"/>
      <c r="BDJ353" s="81"/>
      <c r="BDK353" s="3"/>
      <c r="BDL353" s="3"/>
      <c r="BDM353" s="3"/>
      <c r="BDN353" s="4"/>
      <c r="BDO353" s="6"/>
      <c r="BDP353" s="5"/>
      <c r="BDQ353" s="12"/>
      <c r="BDR353" s="81"/>
      <c r="BDS353" s="3"/>
      <c r="BDT353" s="3"/>
      <c r="BDU353" s="3"/>
      <c r="BDV353" s="4"/>
      <c r="BDW353" s="6"/>
      <c r="BDX353" s="5"/>
      <c r="BDY353" s="12"/>
      <c r="BDZ353" s="81"/>
      <c r="BEA353" s="3"/>
      <c r="BEB353" s="3"/>
      <c r="BEC353" s="3"/>
      <c r="BED353" s="4"/>
      <c r="BEE353" s="6"/>
      <c r="BEF353" s="5"/>
      <c r="BEG353" s="12"/>
      <c r="BEH353" s="81"/>
      <c r="BEI353" s="3"/>
      <c r="BEJ353" s="3"/>
      <c r="BEK353" s="3"/>
      <c r="BEL353" s="4"/>
      <c r="BEM353" s="6"/>
      <c r="BEN353" s="5"/>
      <c r="BEO353" s="12"/>
      <c r="BEP353" s="81"/>
      <c r="BEQ353" s="3"/>
      <c r="BER353" s="3"/>
      <c r="BES353" s="3"/>
      <c r="BET353" s="4"/>
      <c r="BEU353" s="6"/>
      <c r="BEV353" s="5"/>
      <c r="BEW353" s="12"/>
      <c r="BEX353" s="81"/>
      <c r="BEY353" s="3"/>
      <c r="BEZ353" s="3"/>
      <c r="BFA353" s="3"/>
      <c r="BFB353" s="4"/>
      <c r="BFC353" s="6"/>
      <c r="BFD353" s="5"/>
      <c r="BFE353" s="12"/>
      <c r="BFF353" s="81"/>
      <c r="BFG353" s="3"/>
      <c r="BFH353" s="3"/>
      <c r="BFI353" s="3"/>
      <c r="BFJ353" s="4"/>
      <c r="BFK353" s="6"/>
      <c r="BFL353" s="5"/>
      <c r="BFM353" s="12"/>
      <c r="BFN353" s="81"/>
      <c r="BFO353" s="3"/>
      <c r="BFP353" s="3"/>
      <c r="BFQ353" s="3"/>
      <c r="BFR353" s="4"/>
      <c r="BFS353" s="6"/>
      <c r="BFT353" s="5"/>
      <c r="BFU353" s="12"/>
      <c r="BFV353" s="81"/>
      <c r="BFW353" s="3"/>
      <c r="BFX353" s="3"/>
      <c r="BFY353" s="3"/>
      <c r="BFZ353" s="4"/>
      <c r="BGA353" s="6"/>
      <c r="BGB353" s="5"/>
      <c r="BGC353" s="12"/>
      <c r="BGD353" s="81"/>
      <c r="BGE353" s="3"/>
      <c r="BGF353" s="3"/>
      <c r="BGG353" s="3"/>
      <c r="BGH353" s="4"/>
      <c r="BGI353" s="6"/>
      <c r="BGJ353" s="5"/>
      <c r="BGK353" s="12"/>
      <c r="BGL353" s="81"/>
      <c r="BGM353" s="3"/>
      <c r="BGN353" s="3"/>
      <c r="BGO353" s="3"/>
      <c r="BGP353" s="4"/>
      <c r="BGQ353" s="6"/>
      <c r="BGR353" s="5"/>
      <c r="BGS353" s="12"/>
      <c r="BGT353" s="81"/>
      <c r="BGU353" s="3"/>
      <c r="BGV353" s="3"/>
      <c r="BGW353" s="3"/>
      <c r="BGX353" s="4"/>
      <c r="BGY353" s="6"/>
      <c r="BGZ353" s="5"/>
      <c r="BHA353" s="12"/>
      <c r="BHB353" s="81"/>
      <c r="BHC353" s="3"/>
      <c r="BHD353" s="3"/>
      <c r="BHE353" s="3"/>
      <c r="BHF353" s="4"/>
      <c r="BHG353" s="6"/>
      <c r="BHH353" s="5"/>
      <c r="BHI353" s="12"/>
      <c r="BHJ353" s="81"/>
      <c r="BHK353" s="3"/>
      <c r="BHL353" s="3"/>
      <c r="BHM353" s="3"/>
      <c r="BHN353" s="4"/>
      <c r="BHO353" s="6"/>
      <c r="BHP353" s="5"/>
      <c r="BHQ353" s="12"/>
      <c r="BHR353" s="81"/>
      <c r="BHS353" s="3"/>
      <c r="BHT353" s="3"/>
      <c r="BHU353" s="3"/>
      <c r="BHV353" s="4"/>
      <c r="BHW353" s="6"/>
      <c r="BHX353" s="5"/>
      <c r="BHY353" s="12"/>
      <c r="BHZ353" s="81"/>
      <c r="BIA353" s="3"/>
      <c r="BIB353" s="3"/>
      <c r="BIC353" s="3"/>
      <c r="BID353" s="4"/>
      <c r="BIE353" s="6"/>
      <c r="BIF353" s="5"/>
      <c r="BIG353" s="12"/>
      <c r="BIH353" s="81"/>
      <c r="BII353" s="3"/>
      <c r="BIJ353" s="3"/>
      <c r="BIK353" s="3"/>
      <c r="BIL353" s="4"/>
      <c r="BIM353" s="6"/>
      <c r="BIN353" s="5"/>
      <c r="BIO353" s="12"/>
      <c r="BIP353" s="81"/>
      <c r="BIQ353" s="3"/>
      <c r="BIR353" s="3"/>
      <c r="BIS353" s="3"/>
      <c r="BIT353" s="4"/>
      <c r="BIU353" s="6"/>
      <c r="BIV353" s="5"/>
      <c r="BIW353" s="12"/>
      <c r="BIX353" s="81"/>
      <c r="BIY353" s="3"/>
      <c r="BIZ353" s="3"/>
      <c r="BJA353" s="3"/>
      <c r="BJB353" s="4"/>
      <c r="BJC353" s="6"/>
      <c r="BJD353" s="5"/>
      <c r="BJE353" s="12"/>
      <c r="BJF353" s="81"/>
      <c r="BJG353" s="3"/>
      <c r="BJH353" s="3"/>
      <c r="BJI353" s="3"/>
      <c r="BJJ353" s="4"/>
      <c r="BJK353" s="6"/>
      <c r="BJL353" s="5"/>
      <c r="BJM353" s="12"/>
      <c r="BJN353" s="81"/>
      <c r="BJO353" s="3"/>
      <c r="BJP353" s="3"/>
      <c r="BJQ353" s="3"/>
      <c r="BJR353" s="4"/>
      <c r="BJS353" s="6"/>
      <c r="BJT353" s="5"/>
      <c r="BJU353" s="12"/>
      <c r="BJV353" s="81"/>
      <c r="BJW353" s="3"/>
      <c r="BJX353" s="3"/>
      <c r="BJY353" s="3"/>
      <c r="BJZ353" s="4"/>
      <c r="BKA353" s="6"/>
      <c r="BKB353" s="5"/>
      <c r="BKC353" s="12"/>
      <c r="BKD353" s="81"/>
      <c r="BKE353" s="3"/>
      <c r="BKF353" s="3"/>
      <c r="BKG353" s="3"/>
      <c r="BKH353" s="4"/>
      <c r="BKI353" s="6"/>
      <c r="BKJ353" s="5"/>
      <c r="BKK353" s="12"/>
      <c r="BKL353" s="81"/>
      <c r="BKM353" s="3"/>
      <c r="BKN353" s="3"/>
      <c r="BKO353" s="3"/>
      <c r="BKP353" s="4"/>
      <c r="BKQ353" s="6"/>
      <c r="BKR353" s="5"/>
      <c r="BKS353" s="12"/>
      <c r="BKT353" s="81"/>
      <c r="BKU353" s="3"/>
      <c r="BKV353" s="3"/>
      <c r="BKW353" s="3"/>
      <c r="BKX353" s="4"/>
      <c r="BKY353" s="6"/>
      <c r="BKZ353" s="5"/>
      <c r="BLA353" s="12"/>
      <c r="BLB353" s="81"/>
      <c r="BLC353" s="3"/>
      <c r="BLD353" s="3"/>
      <c r="BLE353" s="3"/>
      <c r="BLF353" s="4"/>
      <c r="BLG353" s="6"/>
      <c r="BLH353" s="5"/>
      <c r="BLI353" s="12"/>
      <c r="BLJ353" s="81"/>
      <c r="BLK353" s="3"/>
      <c r="BLL353" s="3"/>
      <c r="BLM353" s="3"/>
      <c r="BLN353" s="4"/>
      <c r="BLO353" s="6"/>
      <c r="BLP353" s="5"/>
      <c r="BLQ353" s="12"/>
      <c r="BLR353" s="81"/>
      <c r="BLS353" s="3"/>
      <c r="BLT353" s="3"/>
      <c r="BLU353" s="3"/>
      <c r="BLV353" s="4"/>
      <c r="BLW353" s="6"/>
      <c r="BLX353" s="5"/>
      <c r="BLY353" s="12"/>
      <c r="BLZ353" s="81"/>
      <c r="BMA353" s="3"/>
      <c r="BMB353" s="3"/>
      <c r="BMC353" s="3"/>
      <c r="BMD353" s="4"/>
      <c r="BME353" s="6"/>
      <c r="BMF353" s="5"/>
      <c r="BMG353" s="12"/>
      <c r="BMH353" s="81"/>
      <c r="BMI353" s="3"/>
      <c r="BMJ353" s="3"/>
      <c r="BMK353" s="3"/>
      <c r="BML353" s="4"/>
      <c r="BMM353" s="6"/>
      <c r="BMN353" s="5"/>
      <c r="BMO353" s="12"/>
      <c r="BMP353" s="81"/>
      <c r="BMQ353" s="3"/>
      <c r="BMR353" s="3"/>
      <c r="BMS353" s="3"/>
      <c r="BMT353" s="4"/>
      <c r="BMU353" s="6"/>
      <c r="BMV353" s="5"/>
      <c r="BMW353" s="12"/>
      <c r="BMX353" s="81"/>
      <c r="BMY353" s="3"/>
      <c r="BMZ353" s="3"/>
      <c r="BNA353" s="3"/>
      <c r="BNB353" s="4"/>
      <c r="BNC353" s="6"/>
      <c r="BND353" s="5"/>
      <c r="BNE353" s="12"/>
      <c r="BNF353" s="81"/>
      <c r="BNG353" s="3"/>
      <c r="BNH353" s="3"/>
      <c r="BNI353" s="3"/>
      <c r="BNJ353" s="4"/>
      <c r="BNK353" s="6"/>
      <c r="BNL353" s="5"/>
      <c r="BNM353" s="12"/>
      <c r="BNN353" s="81"/>
      <c r="BNO353" s="3"/>
      <c r="BNP353" s="3"/>
      <c r="BNQ353" s="3"/>
      <c r="BNR353" s="4"/>
      <c r="BNS353" s="6"/>
      <c r="BNT353" s="5"/>
      <c r="BNU353" s="12"/>
      <c r="BNV353" s="81"/>
      <c r="BNW353" s="3"/>
      <c r="BNX353" s="3"/>
      <c r="BNY353" s="3"/>
      <c r="BNZ353" s="4"/>
      <c r="BOA353" s="6"/>
      <c r="BOB353" s="5"/>
      <c r="BOC353" s="12"/>
      <c r="BOD353" s="81"/>
      <c r="BOE353" s="3"/>
      <c r="BOF353" s="3"/>
      <c r="BOG353" s="3"/>
      <c r="BOH353" s="4"/>
      <c r="BOI353" s="6"/>
      <c r="BOJ353" s="5"/>
      <c r="BOK353" s="12"/>
      <c r="BOL353" s="81"/>
      <c r="BOM353" s="3"/>
      <c r="BON353" s="3"/>
      <c r="BOO353" s="3"/>
      <c r="BOP353" s="4"/>
      <c r="BOQ353" s="6"/>
      <c r="BOR353" s="5"/>
      <c r="BOS353" s="12"/>
      <c r="BOT353" s="81"/>
      <c r="BOU353" s="3"/>
      <c r="BOV353" s="3"/>
      <c r="BOW353" s="3"/>
      <c r="BOX353" s="4"/>
      <c r="BOY353" s="6"/>
      <c r="BOZ353" s="5"/>
      <c r="BPA353" s="12"/>
      <c r="BPB353" s="81"/>
      <c r="BPC353" s="3"/>
      <c r="BPD353" s="3"/>
      <c r="BPE353" s="3"/>
      <c r="BPF353" s="4"/>
      <c r="BPG353" s="6"/>
      <c r="BPH353" s="5"/>
      <c r="BPI353" s="12"/>
      <c r="BPJ353" s="81"/>
      <c r="BPK353" s="3"/>
      <c r="BPL353" s="3"/>
      <c r="BPM353" s="3"/>
      <c r="BPN353" s="4"/>
      <c r="BPO353" s="6"/>
      <c r="BPP353" s="5"/>
      <c r="BPQ353" s="12"/>
      <c r="BPR353" s="81"/>
      <c r="BPS353" s="3"/>
      <c r="BPT353" s="3"/>
      <c r="BPU353" s="3"/>
      <c r="BPV353" s="4"/>
      <c r="BPW353" s="6"/>
      <c r="BPX353" s="5"/>
      <c r="BPY353" s="12"/>
      <c r="BPZ353" s="81"/>
      <c r="BQA353" s="3"/>
      <c r="BQB353" s="3"/>
      <c r="BQC353" s="3"/>
      <c r="BQD353" s="4"/>
      <c r="BQE353" s="6"/>
      <c r="BQF353" s="5"/>
      <c r="BQG353" s="12"/>
      <c r="BQH353" s="81"/>
      <c r="BQI353" s="3"/>
      <c r="BQJ353" s="3"/>
      <c r="BQK353" s="3"/>
      <c r="BQL353" s="4"/>
      <c r="BQM353" s="6"/>
      <c r="BQN353" s="5"/>
      <c r="BQO353" s="12"/>
      <c r="BQP353" s="81"/>
      <c r="BQQ353" s="3"/>
      <c r="BQR353" s="3"/>
      <c r="BQS353" s="3"/>
      <c r="BQT353" s="4"/>
      <c r="BQU353" s="6"/>
      <c r="BQV353" s="5"/>
      <c r="BQW353" s="12"/>
      <c r="BQX353" s="81"/>
      <c r="BQY353" s="3"/>
      <c r="BQZ353" s="3"/>
      <c r="BRA353" s="3"/>
      <c r="BRB353" s="4"/>
      <c r="BRC353" s="6"/>
      <c r="BRD353" s="5"/>
      <c r="BRE353" s="12"/>
      <c r="BRF353" s="81"/>
      <c r="BRG353" s="3"/>
      <c r="BRH353" s="3"/>
      <c r="BRI353" s="3"/>
      <c r="BRJ353" s="4"/>
      <c r="BRK353" s="6"/>
      <c r="BRL353" s="5"/>
      <c r="BRM353" s="12"/>
      <c r="BRN353" s="81"/>
      <c r="BRO353" s="3"/>
      <c r="BRP353" s="3"/>
      <c r="BRQ353" s="3"/>
      <c r="BRR353" s="4"/>
      <c r="BRS353" s="6"/>
      <c r="BRT353" s="5"/>
      <c r="BRU353" s="12"/>
      <c r="BRV353" s="81"/>
      <c r="BRW353" s="3"/>
      <c r="BRX353" s="3"/>
      <c r="BRY353" s="3"/>
      <c r="BRZ353" s="4"/>
      <c r="BSA353" s="6"/>
      <c r="BSB353" s="5"/>
      <c r="BSC353" s="12"/>
      <c r="BSD353" s="81"/>
      <c r="BSE353" s="3"/>
      <c r="BSF353" s="3"/>
      <c r="BSG353" s="3"/>
      <c r="BSH353" s="4"/>
      <c r="BSI353" s="6"/>
      <c r="BSJ353" s="5"/>
      <c r="BSK353" s="12"/>
      <c r="BSL353" s="81"/>
      <c r="BSM353" s="3"/>
      <c r="BSN353" s="3"/>
      <c r="BSO353" s="3"/>
      <c r="BSP353" s="4"/>
      <c r="BSQ353" s="6"/>
      <c r="BSR353" s="5"/>
      <c r="BSS353" s="12"/>
      <c r="BST353" s="81"/>
      <c r="BSU353" s="3"/>
      <c r="BSV353" s="3"/>
      <c r="BSW353" s="3"/>
      <c r="BSX353" s="4"/>
      <c r="BSY353" s="6"/>
      <c r="BSZ353" s="5"/>
      <c r="BTA353" s="12"/>
      <c r="BTB353" s="81"/>
      <c r="BTC353" s="3"/>
      <c r="BTD353" s="3"/>
      <c r="BTE353" s="3"/>
      <c r="BTF353" s="4"/>
      <c r="BTG353" s="6"/>
      <c r="BTH353" s="5"/>
      <c r="BTI353" s="12"/>
      <c r="BTJ353" s="81"/>
      <c r="BTK353" s="3"/>
      <c r="BTL353" s="3"/>
      <c r="BTM353" s="3"/>
      <c r="BTN353" s="4"/>
      <c r="BTO353" s="6"/>
      <c r="BTP353" s="5"/>
      <c r="BTQ353" s="12"/>
      <c r="BTR353" s="81"/>
      <c r="BTS353" s="3"/>
      <c r="BTT353" s="3"/>
      <c r="BTU353" s="3"/>
      <c r="BTV353" s="4"/>
      <c r="BTW353" s="6"/>
      <c r="BTX353" s="5"/>
      <c r="BTY353" s="12"/>
      <c r="BTZ353" s="81"/>
      <c r="BUA353" s="3"/>
      <c r="BUB353" s="3"/>
      <c r="BUC353" s="3"/>
      <c r="BUD353" s="4"/>
      <c r="BUE353" s="6"/>
      <c r="BUF353" s="5"/>
      <c r="BUG353" s="12"/>
      <c r="BUH353" s="81"/>
      <c r="BUI353" s="3"/>
      <c r="BUJ353" s="3"/>
      <c r="BUK353" s="3"/>
      <c r="BUL353" s="4"/>
      <c r="BUM353" s="6"/>
      <c r="BUN353" s="5"/>
      <c r="BUO353" s="12"/>
      <c r="BUP353" s="81"/>
      <c r="BUQ353" s="3"/>
      <c r="BUR353" s="3"/>
      <c r="BUS353" s="3"/>
      <c r="BUT353" s="4"/>
      <c r="BUU353" s="6"/>
      <c r="BUV353" s="5"/>
      <c r="BUW353" s="12"/>
      <c r="BUX353" s="81"/>
      <c r="BUY353" s="3"/>
      <c r="BUZ353" s="3"/>
      <c r="BVA353" s="3"/>
      <c r="BVB353" s="4"/>
      <c r="BVC353" s="6"/>
      <c r="BVD353" s="5"/>
      <c r="BVE353" s="12"/>
      <c r="BVF353" s="81"/>
      <c r="BVG353" s="3"/>
      <c r="BVH353" s="3"/>
      <c r="BVI353" s="3"/>
      <c r="BVJ353" s="4"/>
      <c r="BVK353" s="6"/>
      <c r="BVL353" s="5"/>
      <c r="BVM353" s="12"/>
      <c r="BVN353" s="81"/>
      <c r="BVO353" s="3"/>
      <c r="BVP353" s="3"/>
      <c r="BVQ353" s="3"/>
      <c r="BVR353" s="4"/>
      <c r="BVS353" s="6"/>
      <c r="BVT353" s="5"/>
      <c r="BVU353" s="12"/>
      <c r="BVV353" s="81"/>
      <c r="BVW353" s="3"/>
      <c r="BVX353" s="3"/>
      <c r="BVY353" s="3"/>
      <c r="BVZ353" s="4"/>
      <c r="BWA353" s="6"/>
      <c r="BWB353" s="5"/>
      <c r="BWC353" s="12"/>
      <c r="BWD353" s="81"/>
      <c r="BWE353" s="3"/>
      <c r="BWF353" s="3"/>
      <c r="BWG353" s="3"/>
      <c r="BWH353" s="4"/>
      <c r="BWI353" s="6"/>
      <c r="BWJ353" s="5"/>
      <c r="BWK353" s="12"/>
      <c r="BWL353" s="81"/>
      <c r="BWM353" s="3"/>
      <c r="BWN353" s="3"/>
      <c r="BWO353" s="3"/>
      <c r="BWP353" s="4"/>
      <c r="BWQ353" s="6"/>
      <c r="BWR353" s="5"/>
      <c r="BWS353" s="12"/>
      <c r="BWT353" s="81"/>
      <c r="BWU353" s="3"/>
      <c r="BWV353" s="3"/>
      <c r="BWW353" s="3"/>
      <c r="BWX353" s="4"/>
      <c r="BWY353" s="6"/>
      <c r="BWZ353" s="5"/>
      <c r="BXA353" s="12"/>
      <c r="BXB353" s="81"/>
      <c r="BXC353" s="3"/>
      <c r="BXD353" s="3"/>
      <c r="BXE353" s="3"/>
      <c r="BXF353" s="4"/>
      <c r="BXG353" s="6"/>
      <c r="BXH353" s="5"/>
      <c r="BXI353" s="12"/>
      <c r="BXJ353" s="81"/>
      <c r="BXK353" s="3"/>
      <c r="BXL353" s="3"/>
      <c r="BXM353" s="3"/>
      <c r="BXN353" s="4"/>
      <c r="BXO353" s="6"/>
      <c r="BXP353" s="5"/>
      <c r="BXQ353" s="12"/>
      <c r="BXR353" s="81"/>
      <c r="BXS353" s="3"/>
      <c r="BXT353" s="3"/>
      <c r="BXU353" s="3"/>
      <c r="BXV353" s="4"/>
      <c r="BXW353" s="6"/>
      <c r="BXX353" s="5"/>
      <c r="BXY353" s="12"/>
      <c r="BXZ353" s="81"/>
      <c r="BYA353" s="3"/>
      <c r="BYB353" s="3"/>
      <c r="BYC353" s="3"/>
      <c r="BYD353" s="4"/>
      <c r="BYE353" s="6"/>
      <c r="BYF353" s="5"/>
      <c r="BYG353" s="12"/>
      <c r="BYH353" s="81"/>
      <c r="BYI353" s="3"/>
      <c r="BYJ353" s="3"/>
      <c r="BYK353" s="3"/>
      <c r="BYL353" s="4"/>
      <c r="BYM353" s="6"/>
      <c r="BYN353" s="5"/>
      <c r="BYO353" s="12"/>
      <c r="BYP353" s="81"/>
      <c r="BYQ353" s="3"/>
      <c r="BYR353" s="3"/>
      <c r="BYS353" s="3"/>
      <c r="BYT353" s="4"/>
      <c r="BYU353" s="6"/>
      <c r="BYV353" s="5"/>
      <c r="BYW353" s="12"/>
      <c r="BYX353" s="81"/>
      <c r="BYY353" s="3"/>
      <c r="BYZ353" s="3"/>
      <c r="BZA353" s="3"/>
      <c r="BZB353" s="4"/>
      <c r="BZC353" s="6"/>
      <c r="BZD353" s="5"/>
      <c r="BZE353" s="12"/>
      <c r="BZF353" s="81"/>
      <c r="BZG353" s="3"/>
      <c r="BZH353" s="3"/>
      <c r="BZI353" s="3"/>
      <c r="BZJ353" s="4"/>
      <c r="BZK353" s="6"/>
      <c r="BZL353" s="5"/>
      <c r="BZM353" s="12"/>
      <c r="BZN353" s="81"/>
      <c r="BZO353" s="3"/>
      <c r="BZP353" s="3"/>
      <c r="BZQ353" s="3"/>
      <c r="BZR353" s="4"/>
      <c r="BZS353" s="6"/>
      <c r="BZT353" s="5"/>
      <c r="BZU353" s="12"/>
      <c r="BZV353" s="81"/>
      <c r="BZW353" s="3"/>
      <c r="BZX353" s="3"/>
      <c r="BZY353" s="3"/>
      <c r="BZZ353" s="4"/>
      <c r="CAA353" s="6"/>
      <c r="CAB353" s="5"/>
      <c r="CAC353" s="12"/>
      <c r="CAD353" s="81"/>
      <c r="CAE353" s="3"/>
      <c r="CAF353" s="3"/>
      <c r="CAG353" s="3"/>
      <c r="CAH353" s="4"/>
      <c r="CAI353" s="6"/>
      <c r="CAJ353" s="5"/>
      <c r="CAK353" s="12"/>
      <c r="CAL353" s="81"/>
      <c r="CAM353" s="3"/>
      <c r="CAN353" s="3"/>
      <c r="CAO353" s="3"/>
      <c r="CAP353" s="4"/>
      <c r="CAQ353" s="6"/>
      <c r="CAR353" s="5"/>
      <c r="CAS353" s="12"/>
      <c r="CAT353" s="81"/>
      <c r="CAU353" s="3"/>
      <c r="CAV353" s="3"/>
      <c r="CAW353" s="3"/>
      <c r="CAX353" s="4"/>
      <c r="CAY353" s="6"/>
      <c r="CAZ353" s="5"/>
      <c r="CBA353" s="12"/>
      <c r="CBB353" s="81"/>
      <c r="CBC353" s="3"/>
      <c r="CBD353" s="3"/>
      <c r="CBE353" s="3"/>
      <c r="CBF353" s="4"/>
      <c r="CBG353" s="6"/>
      <c r="CBH353" s="5"/>
      <c r="CBI353" s="12"/>
      <c r="CBJ353" s="81"/>
      <c r="CBK353" s="3"/>
      <c r="CBL353" s="3"/>
      <c r="CBM353" s="3"/>
      <c r="CBN353" s="4"/>
      <c r="CBO353" s="6"/>
      <c r="CBP353" s="5"/>
      <c r="CBQ353" s="12"/>
      <c r="CBR353" s="81"/>
      <c r="CBS353" s="3"/>
      <c r="CBT353" s="3"/>
      <c r="CBU353" s="3"/>
      <c r="CBV353" s="4"/>
      <c r="CBW353" s="6"/>
      <c r="CBX353" s="5"/>
      <c r="CBY353" s="12"/>
      <c r="CBZ353" s="81"/>
      <c r="CCA353" s="3"/>
      <c r="CCB353" s="3"/>
      <c r="CCC353" s="3"/>
      <c r="CCD353" s="4"/>
      <c r="CCE353" s="6"/>
      <c r="CCF353" s="5"/>
      <c r="CCG353" s="12"/>
      <c r="CCH353" s="81"/>
      <c r="CCI353" s="3"/>
      <c r="CCJ353" s="3"/>
      <c r="CCK353" s="3"/>
      <c r="CCL353" s="4"/>
      <c r="CCM353" s="6"/>
      <c r="CCN353" s="5"/>
      <c r="CCO353" s="12"/>
      <c r="CCP353" s="81"/>
      <c r="CCQ353" s="3"/>
      <c r="CCR353" s="3"/>
      <c r="CCS353" s="3"/>
      <c r="CCT353" s="4"/>
      <c r="CCU353" s="6"/>
      <c r="CCV353" s="5"/>
      <c r="CCW353" s="12"/>
      <c r="CCX353" s="81"/>
      <c r="CCY353" s="3"/>
      <c r="CCZ353" s="3"/>
      <c r="CDA353" s="3"/>
      <c r="CDB353" s="4"/>
      <c r="CDC353" s="6"/>
      <c r="CDD353" s="5"/>
      <c r="CDE353" s="12"/>
      <c r="CDF353" s="81"/>
      <c r="CDG353" s="3"/>
      <c r="CDH353" s="3"/>
      <c r="CDI353" s="3"/>
      <c r="CDJ353" s="4"/>
      <c r="CDK353" s="6"/>
      <c r="CDL353" s="5"/>
      <c r="CDM353" s="12"/>
      <c r="CDN353" s="81"/>
      <c r="CDO353" s="3"/>
      <c r="CDP353" s="3"/>
      <c r="CDQ353" s="3"/>
      <c r="CDR353" s="4"/>
      <c r="CDS353" s="6"/>
      <c r="CDT353" s="5"/>
      <c r="CDU353" s="12"/>
      <c r="CDV353" s="81"/>
      <c r="CDW353" s="3"/>
      <c r="CDX353" s="3"/>
      <c r="CDY353" s="3"/>
      <c r="CDZ353" s="4"/>
      <c r="CEA353" s="6"/>
      <c r="CEB353" s="5"/>
      <c r="CEC353" s="12"/>
      <c r="CED353" s="81"/>
      <c r="CEE353" s="3"/>
      <c r="CEF353" s="3"/>
      <c r="CEG353" s="3"/>
      <c r="CEH353" s="4"/>
      <c r="CEI353" s="6"/>
      <c r="CEJ353" s="5"/>
      <c r="CEK353" s="12"/>
      <c r="CEL353" s="81"/>
      <c r="CEM353" s="3"/>
      <c r="CEN353" s="3"/>
      <c r="CEO353" s="3"/>
      <c r="CEP353" s="4"/>
      <c r="CEQ353" s="6"/>
      <c r="CER353" s="5"/>
      <c r="CES353" s="12"/>
      <c r="CET353" s="81"/>
      <c r="CEU353" s="3"/>
      <c r="CEV353" s="3"/>
      <c r="CEW353" s="3"/>
      <c r="CEX353" s="4"/>
      <c r="CEY353" s="6"/>
      <c r="CEZ353" s="5"/>
      <c r="CFA353" s="12"/>
      <c r="CFB353" s="81"/>
      <c r="CFC353" s="3"/>
      <c r="CFD353" s="3"/>
      <c r="CFE353" s="3"/>
      <c r="CFF353" s="4"/>
      <c r="CFG353" s="6"/>
      <c r="CFH353" s="5"/>
      <c r="CFI353" s="12"/>
      <c r="CFJ353" s="81"/>
      <c r="CFK353" s="3"/>
      <c r="CFL353" s="3"/>
      <c r="CFM353" s="3"/>
      <c r="CFN353" s="4"/>
      <c r="CFO353" s="6"/>
      <c r="CFP353" s="5"/>
      <c r="CFQ353" s="12"/>
      <c r="CFR353" s="81"/>
      <c r="CFS353" s="3"/>
      <c r="CFT353" s="3"/>
      <c r="CFU353" s="3"/>
      <c r="CFV353" s="4"/>
      <c r="CFW353" s="6"/>
      <c r="CFX353" s="5"/>
      <c r="CFY353" s="12"/>
      <c r="CFZ353" s="81"/>
      <c r="CGA353" s="3"/>
      <c r="CGB353" s="3"/>
      <c r="CGC353" s="3"/>
      <c r="CGD353" s="4"/>
      <c r="CGE353" s="6"/>
      <c r="CGF353" s="5"/>
      <c r="CGG353" s="12"/>
      <c r="CGH353" s="81"/>
      <c r="CGI353" s="3"/>
      <c r="CGJ353" s="3"/>
      <c r="CGK353" s="3"/>
      <c r="CGL353" s="4"/>
      <c r="CGM353" s="6"/>
      <c r="CGN353" s="5"/>
      <c r="CGO353" s="12"/>
      <c r="CGP353" s="81"/>
      <c r="CGQ353" s="3"/>
      <c r="CGR353" s="3"/>
      <c r="CGS353" s="3"/>
      <c r="CGT353" s="4"/>
      <c r="CGU353" s="6"/>
      <c r="CGV353" s="5"/>
      <c r="CGW353" s="12"/>
      <c r="CGX353" s="81"/>
      <c r="CGY353" s="3"/>
      <c r="CGZ353" s="3"/>
      <c r="CHA353" s="3"/>
      <c r="CHB353" s="4"/>
      <c r="CHC353" s="6"/>
      <c r="CHD353" s="5"/>
      <c r="CHE353" s="12"/>
      <c r="CHF353" s="81"/>
      <c r="CHG353" s="3"/>
      <c r="CHH353" s="3"/>
      <c r="CHI353" s="3"/>
      <c r="CHJ353" s="4"/>
      <c r="CHK353" s="6"/>
      <c r="CHL353" s="5"/>
      <c r="CHM353" s="12"/>
      <c r="CHN353" s="81"/>
      <c r="CHO353" s="3"/>
      <c r="CHP353" s="3"/>
      <c r="CHQ353" s="3"/>
      <c r="CHR353" s="4"/>
      <c r="CHS353" s="6"/>
      <c r="CHT353" s="5"/>
      <c r="CHU353" s="12"/>
      <c r="CHV353" s="81"/>
      <c r="CHW353" s="3"/>
      <c r="CHX353" s="3"/>
      <c r="CHY353" s="3"/>
      <c r="CHZ353" s="4"/>
      <c r="CIA353" s="6"/>
      <c r="CIB353" s="5"/>
      <c r="CIC353" s="12"/>
      <c r="CID353" s="81"/>
      <c r="CIE353" s="3"/>
      <c r="CIF353" s="3"/>
      <c r="CIG353" s="3"/>
      <c r="CIH353" s="4"/>
      <c r="CII353" s="6"/>
      <c r="CIJ353" s="5"/>
      <c r="CIK353" s="12"/>
      <c r="CIL353" s="81"/>
      <c r="CIM353" s="3"/>
      <c r="CIN353" s="3"/>
      <c r="CIO353" s="3"/>
      <c r="CIP353" s="4"/>
      <c r="CIQ353" s="6"/>
      <c r="CIR353" s="5"/>
      <c r="CIS353" s="12"/>
      <c r="CIT353" s="81"/>
      <c r="CIU353" s="3"/>
      <c r="CIV353" s="3"/>
      <c r="CIW353" s="3"/>
      <c r="CIX353" s="4"/>
      <c r="CIY353" s="6"/>
      <c r="CIZ353" s="5"/>
      <c r="CJA353" s="12"/>
      <c r="CJB353" s="81"/>
      <c r="CJC353" s="3"/>
      <c r="CJD353" s="3"/>
      <c r="CJE353" s="3"/>
      <c r="CJF353" s="4"/>
      <c r="CJG353" s="6"/>
      <c r="CJH353" s="5"/>
      <c r="CJI353" s="12"/>
      <c r="CJJ353" s="81"/>
      <c r="CJK353" s="3"/>
      <c r="CJL353" s="3"/>
      <c r="CJM353" s="3"/>
      <c r="CJN353" s="4"/>
      <c r="CJO353" s="6"/>
      <c r="CJP353" s="5"/>
      <c r="CJQ353" s="12"/>
      <c r="CJR353" s="81"/>
      <c r="CJS353" s="3"/>
      <c r="CJT353" s="3"/>
      <c r="CJU353" s="3"/>
      <c r="CJV353" s="4"/>
      <c r="CJW353" s="6"/>
      <c r="CJX353" s="5"/>
      <c r="CJY353" s="12"/>
      <c r="CJZ353" s="81"/>
      <c r="CKA353" s="3"/>
      <c r="CKB353" s="3"/>
      <c r="CKC353" s="3"/>
      <c r="CKD353" s="4"/>
      <c r="CKE353" s="6"/>
      <c r="CKF353" s="5"/>
      <c r="CKG353" s="12"/>
      <c r="CKH353" s="81"/>
      <c r="CKI353" s="3"/>
      <c r="CKJ353" s="3"/>
      <c r="CKK353" s="3"/>
      <c r="CKL353" s="4"/>
      <c r="CKM353" s="6"/>
      <c r="CKN353" s="5"/>
      <c r="CKO353" s="12"/>
      <c r="CKP353" s="81"/>
      <c r="CKQ353" s="3"/>
      <c r="CKR353" s="3"/>
      <c r="CKS353" s="3"/>
      <c r="CKT353" s="4"/>
      <c r="CKU353" s="6"/>
      <c r="CKV353" s="5"/>
      <c r="CKW353" s="12"/>
      <c r="CKX353" s="81"/>
      <c r="CKY353" s="3"/>
      <c r="CKZ353" s="3"/>
      <c r="CLA353" s="3"/>
      <c r="CLB353" s="4"/>
      <c r="CLC353" s="6"/>
      <c r="CLD353" s="5"/>
      <c r="CLE353" s="12"/>
      <c r="CLF353" s="81"/>
      <c r="CLG353" s="3"/>
      <c r="CLH353" s="3"/>
      <c r="CLI353" s="3"/>
      <c r="CLJ353" s="4"/>
      <c r="CLK353" s="6"/>
      <c r="CLL353" s="5"/>
      <c r="CLM353" s="12"/>
      <c r="CLN353" s="81"/>
      <c r="CLO353" s="3"/>
      <c r="CLP353" s="3"/>
      <c r="CLQ353" s="3"/>
      <c r="CLR353" s="4"/>
      <c r="CLS353" s="6"/>
      <c r="CLT353" s="5"/>
      <c r="CLU353" s="12"/>
      <c r="CLV353" s="81"/>
      <c r="CLW353" s="3"/>
      <c r="CLX353" s="3"/>
      <c r="CLY353" s="3"/>
      <c r="CLZ353" s="4"/>
      <c r="CMA353" s="6"/>
      <c r="CMB353" s="5"/>
      <c r="CMC353" s="12"/>
      <c r="CMD353" s="81"/>
      <c r="CME353" s="3"/>
      <c r="CMF353" s="3"/>
      <c r="CMG353" s="3"/>
      <c r="CMH353" s="4"/>
      <c r="CMI353" s="6"/>
      <c r="CMJ353" s="5"/>
      <c r="CMK353" s="12"/>
      <c r="CML353" s="81"/>
      <c r="CMM353" s="3"/>
      <c r="CMN353" s="3"/>
      <c r="CMO353" s="3"/>
      <c r="CMP353" s="4"/>
      <c r="CMQ353" s="6"/>
      <c r="CMR353" s="5"/>
      <c r="CMS353" s="12"/>
      <c r="CMT353" s="81"/>
      <c r="CMU353" s="3"/>
      <c r="CMV353" s="3"/>
      <c r="CMW353" s="3"/>
      <c r="CMX353" s="4"/>
      <c r="CMY353" s="6"/>
      <c r="CMZ353" s="5"/>
      <c r="CNA353" s="12"/>
      <c r="CNB353" s="81"/>
      <c r="CNC353" s="3"/>
      <c r="CND353" s="3"/>
      <c r="CNE353" s="3"/>
      <c r="CNF353" s="4"/>
      <c r="CNG353" s="6"/>
      <c r="CNH353" s="5"/>
      <c r="CNI353" s="12"/>
      <c r="CNJ353" s="81"/>
      <c r="CNK353" s="3"/>
      <c r="CNL353" s="3"/>
      <c r="CNM353" s="3"/>
      <c r="CNN353" s="4"/>
      <c r="CNO353" s="6"/>
      <c r="CNP353" s="5"/>
      <c r="CNQ353" s="12"/>
      <c r="CNR353" s="81"/>
      <c r="CNS353" s="3"/>
      <c r="CNT353" s="3"/>
      <c r="CNU353" s="3"/>
      <c r="CNV353" s="4"/>
      <c r="CNW353" s="6"/>
      <c r="CNX353" s="5"/>
      <c r="CNY353" s="12"/>
      <c r="CNZ353" s="81"/>
      <c r="COA353" s="3"/>
      <c r="COB353" s="3"/>
      <c r="COC353" s="3"/>
      <c r="COD353" s="4"/>
      <c r="COE353" s="6"/>
      <c r="COF353" s="5"/>
      <c r="COG353" s="12"/>
      <c r="COH353" s="81"/>
      <c r="COI353" s="3"/>
      <c r="COJ353" s="3"/>
      <c r="COK353" s="3"/>
      <c r="COL353" s="4"/>
      <c r="COM353" s="6"/>
      <c r="CON353" s="5"/>
      <c r="COO353" s="12"/>
      <c r="COP353" s="81"/>
      <c r="COQ353" s="3"/>
      <c r="COR353" s="3"/>
      <c r="COS353" s="3"/>
      <c r="COT353" s="4"/>
      <c r="COU353" s="6"/>
      <c r="COV353" s="5"/>
      <c r="COW353" s="12"/>
      <c r="COX353" s="81"/>
      <c r="COY353" s="3"/>
      <c r="COZ353" s="3"/>
      <c r="CPA353" s="3"/>
      <c r="CPB353" s="4"/>
      <c r="CPC353" s="6"/>
      <c r="CPD353" s="5"/>
      <c r="CPE353" s="12"/>
      <c r="CPF353" s="81"/>
      <c r="CPG353" s="3"/>
      <c r="CPH353" s="3"/>
      <c r="CPI353" s="3"/>
      <c r="CPJ353" s="4"/>
      <c r="CPK353" s="6"/>
      <c r="CPL353" s="5"/>
      <c r="CPM353" s="12"/>
      <c r="CPN353" s="81"/>
      <c r="CPO353" s="3"/>
      <c r="CPP353" s="3"/>
      <c r="CPQ353" s="3"/>
      <c r="CPR353" s="4"/>
      <c r="CPS353" s="6"/>
      <c r="CPT353" s="5"/>
      <c r="CPU353" s="12"/>
      <c r="CPV353" s="81"/>
      <c r="CPW353" s="3"/>
      <c r="CPX353" s="3"/>
      <c r="CPY353" s="3"/>
      <c r="CPZ353" s="4"/>
      <c r="CQA353" s="6"/>
      <c r="CQB353" s="5"/>
      <c r="CQC353" s="12"/>
      <c r="CQD353" s="81"/>
      <c r="CQE353" s="3"/>
      <c r="CQF353" s="3"/>
      <c r="CQG353" s="3"/>
      <c r="CQH353" s="4"/>
      <c r="CQI353" s="6"/>
      <c r="CQJ353" s="5"/>
      <c r="CQK353" s="12"/>
      <c r="CQL353" s="81"/>
      <c r="CQM353" s="3"/>
      <c r="CQN353" s="3"/>
      <c r="CQO353" s="3"/>
      <c r="CQP353" s="4"/>
      <c r="CQQ353" s="6"/>
      <c r="CQR353" s="5"/>
      <c r="CQS353" s="12"/>
      <c r="CQT353" s="81"/>
      <c r="CQU353" s="3"/>
      <c r="CQV353" s="3"/>
      <c r="CQW353" s="3"/>
      <c r="CQX353" s="4"/>
      <c r="CQY353" s="6"/>
      <c r="CQZ353" s="5"/>
      <c r="CRA353" s="12"/>
      <c r="CRB353" s="81"/>
      <c r="CRC353" s="3"/>
      <c r="CRD353" s="3"/>
      <c r="CRE353" s="3"/>
      <c r="CRF353" s="4"/>
      <c r="CRG353" s="6"/>
      <c r="CRH353" s="5"/>
      <c r="CRI353" s="12"/>
      <c r="CRJ353" s="81"/>
      <c r="CRK353" s="3"/>
      <c r="CRL353" s="3"/>
      <c r="CRM353" s="3"/>
      <c r="CRN353" s="4"/>
      <c r="CRO353" s="6"/>
      <c r="CRP353" s="5"/>
      <c r="CRQ353" s="12"/>
      <c r="CRR353" s="81"/>
      <c r="CRS353" s="3"/>
      <c r="CRT353" s="3"/>
      <c r="CRU353" s="3"/>
      <c r="CRV353" s="4"/>
      <c r="CRW353" s="6"/>
      <c r="CRX353" s="5"/>
      <c r="CRY353" s="12"/>
      <c r="CRZ353" s="81"/>
      <c r="CSA353" s="3"/>
      <c r="CSB353" s="3"/>
      <c r="CSC353" s="3"/>
      <c r="CSD353" s="4"/>
      <c r="CSE353" s="6"/>
      <c r="CSF353" s="5"/>
      <c r="CSG353" s="12"/>
      <c r="CSH353" s="81"/>
      <c r="CSI353" s="3"/>
      <c r="CSJ353" s="3"/>
      <c r="CSK353" s="3"/>
      <c r="CSL353" s="4"/>
      <c r="CSM353" s="6"/>
      <c r="CSN353" s="5"/>
      <c r="CSO353" s="12"/>
      <c r="CSP353" s="81"/>
      <c r="CSQ353" s="3"/>
      <c r="CSR353" s="3"/>
      <c r="CSS353" s="3"/>
      <c r="CST353" s="4"/>
      <c r="CSU353" s="6"/>
      <c r="CSV353" s="5"/>
      <c r="CSW353" s="12"/>
      <c r="CSX353" s="81"/>
      <c r="CSY353" s="3"/>
      <c r="CSZ353" s="3"/>
      <c r="CTA353" s="3"/>
      <c r="CTB353" s="4"/>
      <c r="CTC353" s="6"/>
      <c r="CTD353" s="5"/>
      <c r="CTE353" s="12"/>
      <c r="CTF353" s="81"/>
      <c r="CTG353" s="3"/>
      <c r="CTH353" s="3"/>
      <c r="CTI353" s="3"/>
      <c r="CTJ353" s="4"/>
      <c r="CTK353" s="6"/>
      <c r="CTL353" s="5"/>
      <c r="CTM353" s="12"/>
      <c r="CTN353" s="81"/>
      <c r="CTO353" s="3"/>
      <c r="CTP353" s="3"/>
      <c r="CTQ353" s="3"/>
      <c r="CTR353" s="4"/>
      <c r="CTS353" s="6"/>
      <c r="CTT353" s="5"/>
      <c r="CTU353" s="12"/>
      <c r="CTV353" s="81"/>
      <c r="CTW353" s="3"/>
      <c r="CTX353" s="3"/>
      <c r="CTY353" s="3"/>
      <c r="CTZ353" s="4"/>
      <c r="CUA353" s="6"/>
      <c r="CUB353" s="5"/>
      <c r="CUC353" s="12"/>
      <c r="CUD353" s="81"/>
      <c r="CUE353" s="3"/>
      <c r="CUF353" s="3"/>
      <c r="CUG353" s="3"/>
      <c r="CUH353" s="4"/>
      <c r="CUI353" s="6"/>
      <c r="CUJ353" s="5"/>
      <c r="CUK353" s="12"/>
      <c r="CUL353" s="81"/>
      <c r="CUM353" s="3"/>
      <c r="CUN353" s="3"/>
      <c r="CUO353" s="3"/>
      <c r="CUP353" s="4"/>
      <c r="CUQ353" s="6"/>
      <c r="CUR353" s="5"/>
      <c r="CUS353" s="12"/>
      <c r="CUT353" s="81"/>
      <c r="CUU353" s="3"/>
      <c r="CUV353" s="3"/>
      <c r="CUW353" s="3"/>
      <c r="CUX353" s="4"/>
      <c r="CUY353" s="6"/>
      <c r="CUZ353" s="5"/>
      <c r="CVA353" s="12"/>
      <c r="CVB353" s="81"/>
      <c r="CVC353" s="3"/>
      <c r="CVD353" s="3"/>
      <c r="CVE353" s="3"/>
      <c r="CVF353" s="4"/>
      <c r="CVG353" s="6"/>
      <c r="CVH353" s="5"/>
      <c r="CVI353" s="12"/>
      <c r="CVJ353" s="81"/>
      <c r="CVK353" s="3"/>
      <c r="CVL353" s="3"/>
      <c r="CVM353" s="3"/>
      <c r="CVN353" s="4"/>
      <c r="CVO353" s="6"/>
      <c r="CVP353" s="5"/>
      <c r="CVQ353" s="12"/>
      <c r="CVR353" s="81"/>
      <c r="CVS353" s="3"/>
      <c r="CVT353" s="3"/>
      <c r="CVU353" s="3"/>
      <c r="CVV353" s="4"/>
      <c r="CVW353" s="6"/>
      <c r="CVX353" s="5"/>
      <c r="CVY353" s="12"/>
      <c r="CVZ353" s="81"/>
      <c r="CWA353" s="3"/>
      <c r="CWB353" s="3"/>
      <c r="CWC353" s="3"/>
      <c r="CWD353" s="4"/>
      <c r="CWE353" s="6"/>
      <c r="CWF353" s="5"/>
      <c r="CWG353" s="12"/>
      <c r="CWH353" s="81"/>
      <c r="CWI353" s="3"/>
      <c r="CWJ353" s="3"/>
      <c r="CWK353" s="3"/>
      <c r="CWL353" s="4"/>
      <c r="CWM353" s="6"/>
      <c r="CWN353" s="5"/>
      <c r="CWO353" s="12"/>
      <c r="CWP353" s="81"/>
      <c r="CWQ353" s="3"/>
      <c r="CWR353" s="3"/>
      <c r="CWS353" s="3"/>
      <c r="CWT353" s="4"/>
      <c r="CWU353" s="6"/>
      <c r="CWV353" s="5"/>
      <c r="CWW353" s="12"/>
      <c r="CWX353" s="81"/>
      <c r="CWY353" s="3"/>
      <c r="CWZ353" s="3"/>
      <c r="CXA353" s="3"/>
      <c r="CXB353" s="4"/>
      <c r="CXC353" s="6"/>
      <c r="CXD353" s="5"/>
      <c r="CXE353" s="12"/>
      <c r="CXF353" s="81"/>
      <c r="CXG353" s="3"/>
      <c r="CXH353" s="3"/>
      <c r="CXI353" s="3"/>
      <c r="CXJ353" s="4"/>
      <c r="CXK353" s="6"/>
      <c r="CXL353" s="5"/>
      <c r="CXM353" s="12"/>
      <c r="CXN353" s="81"/>
      <c r="CXO353" s="3"/>
      <c r="CXP353" s="3"/>
      <c r="CXQ353" s="3"/>
      <c r="CXR353" s="4"/>
      <c r="CXS353" s="6"/>
      <c r="CXT353" s="5"/>
      <c r="CXU353" s="12"/>
      <c r="CXV353" s="81"/>
      <c r="CXW353" s="3"/>
      <c r="CXX353" s="3"/>
      <c r="CXY353" s="3"/>
      <c r="CXZ353" s="4"/>
      <c r="CYA353" s="6"/>
      <c r="CYB353" s="5"/>
      <c r="CYC353" s="12"/>
      <c r="CYD353" s="81"/>
      <c r="CYE353" s="3"/>
      <c r="CYF353" s="3"/>
      <c r="CYG353" s="3"/>
      <c r="CYH353" s="4"/>
      <c r="CYI353" s="6"/>
      <c r="CYJ353" s="5"/>
      <c r="CYK353" s="12"/>
      <c r="CYL353" s="81"/>
      <c r="CYM353" s="3"/>
      <c r="CYN353" s="3"/>
      <c r="CYO353" s="3"/>
      <c r="CYP353" s="4"/>
      <c r="CYQ353" s="6"/>
      <c r="CYR353" s="5"/>
      <c r="CYS353" s="12"/>
      <c r="CYT353" s="81"/>
      <c r="CYU353" s="3"/>
      <c r="CYV353" s="3"/>
      <c r="CYW353" s="3"/>
      <c r="CYX353" s="4"/>
      <c r="CYY353" s="6"/>
      <c r="CYZ353" s="5"/>
      <c r="CZA353" s="12"/>
      <c r="CZB353" s="81"/>
      <c r="CZC353" s="3"/>
      <c r="CZD353" s="3"/>
      <c r="CZE353" s="3"/>
      <c r="CZF353" s="4"/>
      <c r="CZG353" s="6"/>
      <c r="CZH353" s="5"/>
      <c r="CZI353" s="12"/>
      <c r="CZJ353" s="81"/>
      <c r="CZK353" s="3"/>
      <c r="CZL353" s="3"/>
      <c r="CZM353" s="3"/>
      <c r="CZN353" s="4"/>
      <c r="CZO353" s="6"/>
      <c r="CZP353" s="5"/>
      <c r="CZQ353" s="12"/>
      <c r="CZR353" s="81"/>
      <c r="CZS353" s="3"/>
      <c r="CZT353" s="3"/>
      <c r="CZU353" s="3"/>
      <c r="CZV353" s="4"/>
      <c r="CZW353" s="6"/>
      <c r="CZX353" s="5"/>
      <c r="CZY353" s="12"/>
      <c r="CZZ353" s="81"/>
      <c r="DAA353" s="3"/>
      <c r="DAB353" s="3"/>
      <c r="DAC353" s="3"/>
      <c r="DAD353" s="4"/>
      <c r="DAE353" s="6"/>
      <c r="DAF353" s="5"/>
      <c r="DAG353" s="12"/>
      <c r="DAH353" s="81"/>
      <c r="DAI353" s="3"/>
      <c r="DAJ353" s="3"/>
      <c r="DAK353" s="3"/>
      <c r="DAL353" s="4"/>
      <c r="DAM353" s="6"/>
      <c r="DAN353" s="5"/>
      <c r="DAO353" s="12"/>
      <c r="DAP353" s="81"/>
      <c r="DAQ353" s="3"/>
      <c r="DAR353" s="3"/>
      <c r="DAS353" s="3"/>
      <c r="DAT353" s="4"/>
      <c r="DAU353" s="6"/>
      <c r="DAV353" s="5"/>
      <c r="DAW353" s="12"/>
      <c r="DAX353" s="81"/>
      <c r="DAY353" s="3"/>
      <c r="DAZ353" s="3"/>
      <c r="DBA353" s="3"/>
      <c r="DBB353" s="4"/>
      <c r="DBC353" s="6"/>
      <c r="DBD353" s="5"/>
      <c r="DBE353" s="12"/>
      <c r="DBF353" s="81"/>
      <c r="DBG353" s="3"/>
      <c r="DBH353" s="3"/>
      <c r="DBI353" s="3"/>
      <c r="DBJ353" s="4"/>
      <c r="DBK353" s="6"/>
      <c r="DBL353" s="5"/>
      <c r="DBM353" s="12"/>
      <c r="DBN353" s="81"/>
      <c r="DBO353" s="3"/>
      <c r="DBP353" s="3"/>
      <c r="DBQ353" s="3"/>
      <c r="DBR353" s="4"/>
      <c r="DBS353" s="6"/>
      <c r="DBT353" s="5"/>
      <c r="DBU353" s="12"/>
      <c r="DBV353" s="81"/>
      <c r="DBW353" s="3"/>
      <c r="DBX353" s="3"/>
      <c r="DBY353" s="3"/>
      <c r="DBZ353" s="4"/>
      <c r="DCA353" s="6"/>
      <c r="DCB353" s="5"/>
      <c r="DCC353" s="12"/>
      <c r="DCD353" s="81"/>
      <c r="DCE353" s="3"/>
      <c r="DCF353" s="3"/>
      <c r="DCG353" s="3"/>
      <c r="DCH353" s="4"/>
      <c r="DCI353" s="6"/>
      <c r="DCJ353" s="5"/>
      <c r="DCK353" s="12"/>
      <c r="DCL353" s="81"/>
      <c r="DCM353" s="3"/>
      <c r="DCN353" s="3"/>
      <c r="DCO353" s="3"/>
      <c r="DCP353" s="4"/>
      <c r="DCQ353" s="6"/>
      <c r="DCR353" s="5"/>
      <c r="DCS353" s="12"/>
      <c r="DCT353" s="81"/>
      <c r="DCU353" s="3"/>
      <c r="DCV353" s="3"/>
      <c r="DCW353" s="3"/>
      <c r="DCX353" s="4"/>
      <c r="DCY353" s="6"/>
      <c r="DCZ353" s="5"/>
      <c r="DDA353" s="12"/>
      <c r="DDB353" s="81"/>
      <c r="DDC353" s="3"/>
      <c r="DDD353" s="3"/>
      <c r="DDE353" s="3"/>
      <c r="DDF353" s="4"/>
      <c r="DDG353" s="6"/>
      <c r="DDH353" s="5"/>
      <c r="DDI353" s="12"/>
      <c r="DDJ353" s="81"/>
      <c r="DDK353" s="3"/>
      <c r="DDL353" s="3"/>
      <c r="DDM353" s="3"/>
      <c r="DDN353" s="4"/>
      <c r="DDO353" s="6"/>
      <c r="DDP353" s="5"/>
      <c r="DDQ353" s="12"/>
      <c r="DDR353" s="81"/>
      <c r="DDS353" s="3"/>
      <c r="DDT353" s="3"/>
      <c r="DDU353" s="3"/>
      <c r="DDV353" s="4"/>
      <c r="DDW353" s="6"/>
      <c r="DDX353" s="5"/>
      <c r="DDY353" s="12"/>
      <c r="DDZ353" s="81"/>
      <c r="DEA353" s="3"/>
      <c r="DEB353" s="3"/>
      <c r="DEC353" s="3"/>
      <c r="DED353" s="4"/>
      <c r="DEE353" s="6"/>
      <c r="DEF353" s="5"/>
      <c r="DEG353" s="12"/>
      <c r="DEH353" s="81"/>
      <c r="DEI353" s="3"/>
      <c r="DEJ353" s="3"/>
      <c r="DEK353" s="3"/>
      <c r="DEL353" s="4"/>
      <c r="DEM353" s="6"/>
      <c r="DEN353" s="5"/>
      <c r="DEO353" s="12"/>
      <c r="DEP353" s="81"/>
      <c r="DEQ353" s="3"/>
      <c r="DER353" s="3"/>
      <c r="DES353" s="3"/>
      <c r="DET353" s="4"/>
      <c r="DEU353" s="6"/>
      <c r="DEV353" s="5"/>
      <c r="DEW353" s="12"/>
      <c r="DEX353" s="81"/>
      <c r="DEY353" s="3"/>
      <c r="DEZ353" s="3"/>
      <c r="DFA353" s="3"/>
      <c r="DFB353" s="4"/>
      <c r="DFC353" s="6"/>
      <c r="DFD353" s="5"/>
      <c r="DFE353" s="12"/>
      <c r="DFF353" s="81"/>
      <c r="DFG353" s="3"/>
      <c r="DFH353" s="3"/>
      <c r="DFI353" s="3"/>
      <c r="DFJ353" s="4"/>
      <c r="DFK353" s="6"/>
      <c r="DFL353" s="5"/>
      <c r="DFM353" s="12"/>
      <c r="DFN353" s="81"/>
      <c r="DFO353" s="3"/>
      <c r="DFP353" s="3"/>
      <c r="DFQ353" s="3"/>
      <c r="DFR353" s="4"/>
      <c r="DFS353" s="6"/>
      <c r="DFT353" s="5"/>
      <c r="DFU353" s="12"/>
      <c r="DFV353" s="81"/>
      <c r="DFW353" s="3"/>
      <c r="DFX353" s="3"/>
      <c r="DFY353" s="3"/>
      <c r="DFZ353" s="4"/>
      <c r="DGA353" s="6"/>
      <c r="DGB353" s="5"/>
      <c r="DGC353" s="12"/>
      <c r="DGD353" s="81"/>
      <c r="DGE353" s="3"/>
      <c r="DGF353" s="3"/>
      <c r="DGG353" s="3"/>
      <c r="DGH353" s="4"/>
      <c r="DGI353" s="6"/>
      <c r="DGJ353" s="5"/>
      <c r="DGK353" s="12"/>
      <c r="DGL353" s="81"/>
      <c r="DGM353" s="3"/>
      <c r="DGN353" s="3"/>
      <c r="DGO353" s="3"/>
      <c r="DGP353" s="4"/>
      <c r="DGQ353" s="6"/>
      <c r="DGR353" s="5"/>
      <c r="DGS353" s="12"/>
      <c r="DGT353" s="81"/>
      <c r="DGU353" s="3"/>
      <c r="DGV353" s="3"/>
      <c r="DGW353" s="3"/>
      <c r="DGX353" s="4"/>
      <c r="DGY353" s="6"/>
      <c r="DGZ353" s="5"/>
      <c r="DHA353" s="12"/>
      <c r="DHB353" s="81"/>
      <c r="DHC353" s="3"/>
      <c r="DHD353" s="3"/>
      <c r="DHE353" s="3"/>
      <c r="DHF353" s="4"/>
      <c r="DHG353" s="6"/>
      <c r="DHH353" s="5"/>
      <c r="DHI353" s="12"/>
      <c r="DHJ353" s="81"/>
      <c r="DHK353" s="3"/>
      <c r="DHL353" s="3"/>
      <c r="DHM353" s="3"/>
      <c r="DHN353" s="4"/>
      <c r="DHO353" s="6"/>
      <c r="DHP353" s="5"/>
      <c r="DHQ353" s="12"/>
      <c r="DHR353" s="81"/>
      <c r="DHS353" s="3"/>
      <c r="DHT353" s="3"/>
      <c r="DHU353" s="3"/>
      <c r="DHV353" s="4"/>
      <c r="DHW353" s="6"/>
      <c r="DHX353" s="5"/>
      <c r="DHY353" s="12"/>
      <c r="DHZ353" s="81"/>
      <c r="DIA353" s="3"/>
      <c r="DIB353" s="3"/>
      <c r="DIC353" s="3"/>
      <c r="DID353" s="4"/>
      <c r="DIE353" s="6"/>
      <c r="DIF353" s="5"/>
      <c r="DIG353" s="12"/>
      <c r="DIH353" s="81"/>
      <c r="DII353" s="3"/>
      <c r="DIJ353" s="3"/>
      <c r="DIK353" s="3"/>
      <c r="DIL353" s="4"/>
      <c r="DIM353" s="6"/>
      <c r="DIN353" s="5"/>
      <c r="DIO353" s="12"/>
      <c r="DIP353" s="81"/>
      <c r="DIQ353" s="3"/>
      <c r="DIR353" s="3"/>
      <c r="DIS353" s="3"/>
      <c r="DIT353" s="4"/>
      <c r="DIU353" s="6"/>
      <c r="DIV353" s="5"/>
      <c r="DIW353" s="12"/>
      <c r="DIX353" s="81"/>
      <c r="DIY353" s="3"/>
      <c r="DIZ353" s="3"/>
      <c r="DJA353" s="3"/>
      <c r="DJB353" s="4"/>
      <c r="DJC353" s="6"/>
      <c r="DJD353" s="5"/>
      <c r="DJE353" s="12"/>
      <c r="DJF353" s="81"/>
      <c r="DJG353" s="3"/>
      <c r="DJH353" s="3"/>
      <c r="DJI353" s="3"/>
      <c r="DJJ353" s="4"/>
      <c r="DJK353" s="6"/>
      <c r="DJL353" s="5"/>
      <c r="DJM353" s="12"/>
      <c r="DJN353" s="81"/>
      <c r="DJO353" s="3"/>
      <c r="DJP353" s="3"/>
      <c r="DJQ353" s="3"/>
      <c r="DJR353" s="4"/>
      <c r="DJS353" s="6"/>
      <c r="DJT353" s="5"/>
      <c r="DJU353" s="12"/>
      <c r="DJV353" s="81"/>
      <c r="DJW353" s="3"/>
      <c r="DJX353" s="3"/>
      <c r="DJY353" s="3"/>
      <c r="DJZ353" s="4"/>
      <c r="DKA353" s="6"/>
      <c r="DKB353" s="5"/>
      <c r="DKC353" s="12"/>
      <c r="DKD353" s="81"/>
      <c r="DKE353" s="3"/>
      <c r="DKF353" s="3"/>
      <c r="DKG353" s="3"/>
      <c r="DKH353" s="4"/>
      <c r="DKI353" s="6"/>
      <c r="DKJ353" s="5"/>
      <c r="DKK353" s="12"/>
      <c r="DKL353" s="81"/>
      <c r="DKM353" s="3"/>
      <c r="DKN353" s="3"/>
      <c r="DKO353" s="3"/>
      <c r="DKP353" s="4"/>
      <c r="DKQ353" s="6"/>
      <c r="DKR353" s="5"/>
      <c r="DKS353" s="12"/>
      <c r="DKT353" s="81"/>
      <c r="DKU353" s="3"/>
      <c r="DKV353" s="3"/>
      <c r="DKW353" s="3"/>
      <c r="DKX353" s="4"/>
      <c r="DKY353" s="6"/>
      <c r="DKZ353" s="5"/>
      <c r="DLA353" s="12"/>
      <c r="DLB353" s="81"/>
      <c r="DLC353" s="3"/>
      <c r="DLD353" s="3"/>
      <c r="DLE353" s="3"/>
      <c r="DLF353" s="4"/>
      <c r="DLG353" s="6"/>
      <c r="DLH353" s="5"/>
      <c r="DLI353" s="12"/>
      <c r="DLJ353" s="81"/>
      <c r="DLK353" s="3"/>
      <c r="DLL353" s="3"/>
      <c r="DLM353" s="3"/>
      <c r="DLN353" s="4"/>
      <c r="DLO353" s="6"/>
      <c r="DLP353" s="5"/>
      <c r="DLQ353" s="12"/>
      <c r="DLR353" s="81"/>
      <c r="DLS353" s="3"/>
      <c r="DLT353" s="3"/>
      <c r="DLU353" s="3"/>
      <c r="DLV353" s="4"/>
      <c r="DLW353" s="6"/>
      <c r="DLX353" s="5"/>
      <c r="DLY353" s="12"/>
      <c r="DLZ353" s="81"/>
      <c r="DMA353" s="3"/>
      <c r="DMB353" s="3"/>
      <c r="DMC353" s="3"/>
      <c r="DMD353" s="4"/>
      <c r="DME353" s="6"/>
      <c r="DMF353" s="5"/>
      <c r="DMG353" s="12"/>
      <c r="DMH353" s="81"/>
      <c r="DMI353" s="3"/>
      <c r="DMJ353" s="3"/>
      <c r="DMK353" s="3"/>
      <c r="DML353" s="4"/>
      <c r="DMM353" s="6"/>
      <c r="DMN353" s="5"/>
      <c r="DMO353" s="12"/>
      <c r="DMP353" s="81"/>
      <c r="DMQ353" s="3"/>
      <c r="DMR353" s="3"/>
      <c r="DMS353" s="3"/>
      <c r="DMT353" s="4"/>
      <c r="DMU353" s="6"/>
      <c r="DMV353" s="5"/>
      <c r="DMW353" s="12"/>
      <c r="DMX353" s="81"/>
      <c r="DMY353" s="3"/>
      <c r="DMZ353" s="3"/>
      <c r="DNA353" s="3"/>
      <c r="DNB353" s="4"/>
      <c r="DNC353" s="6"/>
      <c r="DND353" s="5"/>
      <c r="DNE353" s="12"/>
      <c r="DNF353" s="81"/>
      <c r="DNG353" s="3"/>
      <c r="DNH353" s="3"/>
      <c r="DNI353" s="3"/>
      <c r="DNJ353" s="4"/>
      <c r="DNK353" s="6"/>
      <c r="DNL353" s="5"/>
      <c r="DNM353" s="12"/>
      <c r="DNN353" s="81"/>
      <c r="DNO353" s="3"/>
      <c r="DNP353" s="3"/>
      <c r="DNQ353" s="3"/>
      <c r="DNR353" s="4"/>
      <c r="DNS353" s="6"/>
      <c r="DNT353" s="5"/>
      <c r="DNU353" s="12"/>
      <c r="DNV353" s="81"/>
      <c r="DNW353" s="3"/>
      <c r="DNX353" s="3"/>
      <c r="DNY353" s="3"/>
      <c r="DNZ353" s="4"/>
      <c r="DOA353" s="6"/>
      <c r="DOB353" s="5"/>
      <c r="DOC353" s="12"/>
      <c r="DOD353" s="81"/>
      <c r="DOE353" s="3"/>
      <c r="DOF353" s="3"/>
      <c r="DOG353" s="3"/>
      <c r="DOH353" s="4"/>
      <c r="DOI353" s="6"/>
      <c r="DOJ353" s="5"/>
      <c r="DOK353" s="12"/>
      <c r="DOL353" s="81"/>
      <c r="DOM353" s="3"/>
      <c r="DON353" s="3"/>
      <c r="DOO353" s="3"/>
      <c r="DOP353" s="4"/>
      <c r="DOQ353" s="6"/>
      <c r="DOR353" s="5"/>
      <c r="DOS353" s="12"/>
      <c r="DOT353" s="81"/>
      <c r="DOU353" s="3"/>
      <c r="DOV353" s="3"/>
      <c r="DOW353" s="3"/>
      <c r="DOX353" s="4"/>
      <c r="DOY353" s="6"/>
      <c r="DOZ353" s="5"/>
      <c r="DPA353" s="12"/>
      <c r="DPB353" s="81"/>
      <c r="DPC353" s="3"/>
      <c r="DPD353" s="3"/>
      <c r="DPE353" s="3"/>
      <c r="DPF353" s="4"/>
      <c r="DPG353" s="6"/>
      <c r="DPH353" s="5"/>
      <c r="DPI353" s="12"/>
      <c r="DPJ353" s="81"/>
      <c r="DPK353" s="3"/>
      <c r="DPL353" s="3"/>
      <c r="DPM353" s="3"/>
      <c r="DPN353" s="4"/>
      <c r="DPO353" s="6"/>
      <c r="DPP353" s="5"/>
      <c r="DPQ353" s="12"/>
      <c r="DPR353" s="81"/>
      <c r="DPS353" s="3"/>
      <c r="DPT353" s="3"/>
      <c r="DPU353" s="3"/>
      <c r="DPV353" s="4"/>
      <c r="DPW353" s="6"/>
      <c r="DPX353" s="5"/>
      <c r="DPY353" s="12"/>
      <c r="DPZ353" s="81"/>
      <c r="DQA353" s="3"/>
      <c r="DQB353" s="3"/>
      <c r="DQC353" s="3"/>
      <c r="DQD353" s="4"/>
      <c r="DQE353" s="6"/>
      <c r="DQF353" s="5"/>
      <c r="DQG353" s="12"/>
      <c r="DQH353" s="81"/>
      <c r="DQI353" s="3"/>
      <c r="DQJ353" s="3"/>
      <c r="DQK353" s="3"/>
      <c r="DQL353" s="4"/>
      <c r="DQM353" s="6"/>
      <c r="DQN353" s="5"/>
      <c r="DQO353" s="12"/>
      <c r="DQP353" s="81"/>
      <c r="DQQ353" s="3"/>
      <c r="DQR353" s="3"/>
      <c r="DQS353" s="3"/>
      <c r="DQT353" s="4"/>
      <c r="DQU353" s="6"/>
      <c r="DQV353" s="5"/>
      <c r="DQW353" s="12"/>
      <c r="DQX353" s="81"/>
      <c r="DQY353" s="3"/>
      <c r="DQZ353" s="3"/>
      <c r="DRA353" s="3"/>
      <c r="DRB353" s="4"/>
      <c r="DRC353" s="6"/>
      <c r="DRD353" s="5"/>
      <c r="DRE353" s="12"/>
      <c r="DRF353" s="81"/>
      <c r="DRG353" s="3"/>
      <c r="DRH353" s="3"/>
      <c r="DRI353" s="3"/>
      <c r="DRJ353" s="4"/>
      <c r="DRK353" s="6"/>
      <c r="DRL353" s="5"/>
      <c r="DRM353" s="12"/>
      <c r="DRN353" s="81"/>
      <c r="DRO353" s="3"/>
      <c r="DRP353" s="3"/>
      <c r="DRQ353" s="3"/>
      <c r="DRR353" s="4"/>
      <c r="DRS353" s="6"/>
      <c r="DRT353" s="5"/>
      <c r="DRU353" s="12"/>
      <c r="DRV353" s="81"/>
      <c r="DRW353" s="3"/>
      <c r="DRX353" s="3"/>
      <c r="DRY353" s="3"/>
      <c r="DRZ353" s="4"/>
      <c r="DSA353" s="6"/>
      <c r="DSB353" s="5"/>
      <c r="DSC353" s="12"/>
      <c r="DSD353" s="81"/>
      <c r="DSE353" s="3"/>
      <c r="DSF353" s="3"/>
      <c r="DSG353" s="3"/>
      <c r="DSH353" s="4"/>
      <c r="DSI353" s="6"/>
      <c r="DSJ353" s="5"/>
      <c r="DSK353" s="12"/>
      <c r="DSL353" s="81"/>
      <c r="DSM353" s="3"/>
      <c r="DSN353" s="3"/>
      <c r="DSO353" s="3"/>
      <c r="DSP353" s="4"/>
      <c r="DSQ353" s="6"/>
      <c r="DSR353" s="5"/>
      <c r="DSS353" s="12"/>
      <c r="DST353" s="81"/>
      <c r="DSU353" s="3"/>
      <c r="DSV353" s="3"/>
      <c r="DSW353" s="3"/>
      <c r="DSX353" s="4"/>
      <c r="DSY353" s="6"/>
      <c r="DSZ353" s="5"/>
      <c r="DTA353" s="12"/>
      <c r="DTB353" s="81"/>
      <c r="DTC353" s="3"/>
      <c r="DTD353" s="3"/>
      <c r="DTE353" s="3"/>
      <c r="DTF353" s="4"/>
      <c r="DTG353" s="6"/>
      <c r="DTH353" s="5"/>
      <c r="DTI353" s="12"/>
      <c r="DTJ353" s="81"/>
      <c r="DTK353" s="3"/>
      <c r="DTL353" s="3"/>
      <c r="DTM353" s="3"/>
      <c r="DTN353" s="4"/>
      <c r="DTO353" s="6"/>
      <c r="DTP353" s="5"/>
      <c r="DTQ353" s="12"/>
      <c r="DTR353" s="81"/>
      <c r="DTS353" s="3"/>
      <c r="DTT353" s="3"/>
      <c r="DTU353" s="3"/>
      <c r="DTV353" s="4"/>
      <c r="DTW353" s="6"/>
      <c r="DTX353" s="5"/>
      <c r="DTY353" s="12"/>
      <c r="DTZ353" s="81"/>
      <c r="DUA353" s="3"/>
      <c r="DUB353" s="3"/>
      <c r="DUC353" s="3"/>
      <c r="DUD353" s="4"/>
      <c r="DUE353" s="6"/>
      <c r="DUF353" s="5"/>
      <c r="DUG353" s="12"/>
      <c r="DUH353" s="81"/>
      <c r="DUI353" s="3"/>
      <c r="DUJ353" s="3"/>
      <c r="DUK353" s="3"/>
      <c r="DUL353" s="4"/>
      <c r="DUM353" s="6"/>
      <c r="DUN353" s="5"/>
      <c r="DUO353" s="12"/>
      <c r="DUP353" s="81"/>
      <c r="DUQ353" s="3"/>
      <c r="DUR353" s="3"/>
      <c r="DUS353" s="3"/>
      <c r="DUT353" s="4"/>
      <c r="DUU353" s="6"/>
      <c r="DUV353" s="5"/>
      <c r="DUW353" s="12"/>
      <c r="DUX353" s="81"/>
      <c r="DUY353" s="3"/>
      <c r="DUZ353" s="3"/>
      <c r="DVA353" s="3"/>
      <c r="DVB353" s="4"/>
      <c r="DVC353" s="6"/>
      <c r="DVD353" s="5"/>
      <c r="DVE353" s="12"/>
      <c r="DVF353" s="81"/>
      <c r="DVG353" s="3"/>
      <c r="DVH353" s="3"/>
      <c r="DVI353" s="3"/>
      <c r="DVJ353" s="4"/>
      <c r="DVK353" s="6"/>
      <c r="DVL353" s="5"/>
      <c r="DVM353" s="12"/>
      <c r="DVN353" s="81"/>
      <c r="DVO353" s="3"/>
      <c r="DVP353" s="3"/>
      <c r="DVQ353" s="3"/>
      <c r="DVR353" s="4"/>
      <c r="DVS353" s="6"/>
      <c r="DVT353" s="5"/>
      <c r="DVU353" s="12"/>
      <c r="DVV353" s="81"/>
      <c r="DVW353" s="3"/>
      <c r="DVX353" s="3"/>
      <c r="DVY353" s="3"/>
      <c r="DVZ353" s="4"/>
      <c r="DWA353" s="6"/>
      <c r="DWB353" s="5"/>
      <c r="DWC353" s="12"/>
      <c r="DWD353" s="81"/>
      <c r="DWE353" s="3"/>
      <c r="DWF353" s="3"/>
      <c r="DWG353" s="3"/>
      <c r="DWH353" s="4"/>
      <c r="DWI353" s="6"/>
      <c r="DWJ353" s="5"/>
      <c r="DWK353" s="12"/>
      <c r="DWL353" s="81"/>
      <c r="DWM353" s="3"/>
      <c r="DWN353" s="3"/>
      <c r="DWO353" s="3"/>
      <c r="DWP353" s="4"/>
      <c r="DWQ353" s="6"/>
      <c r="DWR353" s="5"/>
      <c r="DWS353" s="12"/>
      <c r="DWT353" s="81"/>
      <c r="DWU353" s="3"/>
      <c r="DWV353" s="3"/>
      <c r="DWW353" s="3"/>
      <c r="DWX353" s="4"/>
      <c r="DWY353" s="6"/>
      <c r="DWZ353" s="5"/>
      <c r="DXA353" s="12"/>
      <c r="DXB353" s="81"/>
      <c r="DXC353" s="3"/>
      <c r="DXD353" s="3"/>
      <c r="DXE353" s="3"/>
      <c r="DXF353" s="4"/>
      <c r="DXG353" s="6"/>
      <c r="DXH353" s="5"/>
      <c r="DXI353" s="12"/>
      <c r="DXJ353" s="81"/>
      <c r="DXK353" s="3"/>
      <c r="DXL353" s="3"/>
      <c r="DXM353" s="3"/>
      <c r="DXN353" s="4"/>
      <c r="DXO353" s="6"/>
      <c r="DXP353" s="5"/>
      <c r="DXQ353" s="12"/>
      <c r="DXR353" s="81"/>
      <c r="DXS353" s="3"/>
      <c r="DXT353" s="3"/>
      <c r="DXU353" s="3"/>
      <c r="DXV353" s="4"/>
      <c r="DXW353" s="6"/>
      <c r="DXX353" s="5"/>
      <c r="DXY353" s="12"/>
      <c r="DXZ353" s="81"/>
      <c r="DYA353" s="3"/>
      <c r="DYB353" s="3"/>
      <c r="DYC353" s="3"/>
      <c r="DYD353" s="4"/>
      <c r="DYE353" s="6"/>
      <c r="DYF353" s="5"/>
      <c r="DYG353" s="12"/>
      <c r="DYH353" s="81"/>
      <c r="DYI353" s="3"/>
      <c r="DYJ353" s="3"/>
      <c r="DYK353" s="3"/>
      <c r="DYL353" s="4"/>
      <c r="DYM353" s="6"/>
      <c r="DYN353" s="5"/>
      <c r="DYO353" s="12"/>
      <c r="DYP353" s="81"/>
      <c r="DYQ353" s="3"/>
      <c r="DYR353" s="3"/>
      <c r="DYS353" s="3"/>
      <c r="DYT353" s="4"/>
      <c r="DYU353" s="6"/>
      <c r="DYV353" s="5"/>
      <c r="DYW353" s="12"/>
      <c r="DYX353" s="81"/>
      <c r="DYY353" s="3"/>
      <c r="DYZ353" s="3"/>
      <c r="DZA353" s="3"/>
      <c r="DZB353" s="4"/>
      <c r="DZC353" s="6"/>
      <c r="DZD353" s="5"/>
      <c r="DZE353" s="12"/>
      <c r="DZF353" s="81"/>
      <c r="DZG353" s="3"/>
      <c r="DZH353" s="3"/>
      <c r="DZI353" s="3"/>
      <c r="DZJ353" s="4"/>
      <c r="DZK353" s="6"/>
      <c r="DZL353" s="5"/>
      <c r="DZM353" s="12"/>
      <c r="DZN353" s="81"/>
      <c r="DZO353" s="3"/>
      <c r="DZP353" s="3"/>
      <c r="DZQ353" s="3"/>
      <c r="DZR353" s="4"/>
      <c r="DZS353" s="6"/>
      <c r="DZT353" s="5"/>
      <c r="DZU353" s="12"/>
      <c r="DZV353" s="81"/>
      <c r="DZW353" s="3"/>
      <c r="DZX353" s="3"/>
      <c r="DZY353" s="3"/>
      <c r="DZZ353" s="4"/>
      <c r="EAA353" s="6"/>
      <c r="EAB353" s="5"/>
      <c r="EAC353" s="12"/>
      <c r="EAD353" s="81"/>
      <c r="EAE353" s="3"/>
      <c r="EAF353" s="3"/>
      <c r="EAG353" s="3"/>
      <c r="EAH353" s="4"/>
      <c r="EAI353" s="6"/>
      <c r="EAJ353" s="5"/>
      <c r="EAK353" s="12"/>
      <c r="EAL353" s="81"/>
      <c r="EAM353" s="3"/>
      <c r="EAN353" s="3"/>
      <c r="EAO353" s="3"/>
      <c r="EAP353" s="4"/>
      <c r="EAQ353" s="6"/>
      <c r="EAR353" s="5"/>
      <c r="EAS353" s="12"/>
      <c r="EAT353" s="81"/>
      <c r="EAU353" s="3"/>
      <c r="EAV353" s="3"/>
      <c r="EAW353" s="3"/>
      <c r="EAX353" s="4"/>
      <c r="EAY353" s="6"/>
      <c r="EAZ353" s="5"/>
      <c r="EBA353" s="12"/>
      <c r="EBB353" s="81"/>
      <c r="EBC353" s="3"/>
      <c r="EBD353" s="3"/>
      <c r="EBE353" s="3"/>
      <c r="EBF353" s="4"/>
      <c r="EBG353" s="6"/>
      <c r="EBH353" s="5"/>
      <c r="EBI353" s="12"/>
      <c r="EBJ353" s="81"/>
      <c r="EBK353" s="3"/>
      <c r="EBL353" s="3"/>
      <c r="EBM353" s="3"/>
      <c r="EBN353" s="4"/>
      <c r="EBO353" s="6"/>
      <c r="EBP353" s="5"/>
      <c r="EBQ353" s="12"/>
      <c r="EBR353" s="81"/>
      <c r="EBS353" s="3"/>
      <c r="EBT353" s="3"/>
      <c r="EBU353" s="3"/>
      <c r="EBV353" s="4"/>
      <c r="EBW353" s="6"/>
      <c r="EBX353" s="5"/>
      <c r="EBY353" s="12"/>
      <c r="EBZ353" s="81"/>
      <c r="ECA353" s="3"/>
      <c r="ECB353" s="3"/>
      <c r="ECC353" s="3"/>
      <c r="ECD353" s="4"/>
      <c r="ECE353" s="6"/>
      <c r="ECF353" s="5"/>
      <c r="ECG353" s="12"/>
      <c r="ECH353" s="81"/>
      <c r="ECI353" s="3"/>
      <c r="ECJ353" s="3"/>
      <c r="ECK353" s="3"/>
      <c r="ECL353" s="4"/>
      <c r="ECM353" s="6"/>
      <c r="ECN353" s="5"/>
      <c r="ECO353" s="12"/>
      <c r="ECP353" s="81"/>
      <c r="ECQ353" s="3"/>
      <c r="ECR353" s="3"/>
      <c r="ECS353" s="3"/>
      <c r="ECT353" s="4"/>
      <c r="ECU353" s="6"/>
      <c r="ECV353" s="5"/>
      <c r="ECW353" s="12"/>
      <c r="ECX353" s="81"/>
      <c r="ECY353" s="3"/>
      <c r="ECZ353" s="3"/>
      <c r="EDA353" s="3"/>
      <c r="EDB353" s="4"/>
      <c r="EDC353" s="6"/>
      <c r="EDD353" s="5"/>
      <c r="EDE353" s="12"/>
      <c r="EDF353" s="81"/>
      <c r="EDG353" s="3"/>
      <c r="EDH353" s="3"/>
      <c r="EDI353" s="3"/>
      <c r="EDJ353" s="4"/>
      <c r="EDK353" s="6"/>
      <c r="EDL353" s="5"/>
      <c r="EDM353" s="12"/>
      <c r="EDN353" s="81"/>
      <c r="EDO353" s="3"/>
      <c r="EDP353" s="3"/>
      <c r="EDQ353" s="3"/>
      <c r="EDR353" s="4"/>
      <c r="EDS353" s="6"/>
      <c r="EDT353" s="5"/>
      <c r="EDU353" s="12"/>
      <c r="EDV353" s="81"/>
      <c r="EDW353" s="3"/>
      <c r="EDX353" s="3"/>
      <c r="EDY353" s="3"/>
      <c r="EDZ353" s="4"/>
      <c r="EEA353" s="6"/>
      <c r="EEB353" s="5"/>
      <c r="EEC353" s="12"/>
      <c r="EED353" s="81"/>
      <c r="EEE353" s="3"/>
      <c r="EEF353" s="3"/>
      <c r="EEG353" s="3"/>
      <c r="EEH353" s="4"/>
      <c r="EEI353" s="6"/>
      <c r="EEJ353" s="5"/>
      <c r="EEK353" s="12"/>
      <c r="EEL353" s="81"/>
      <c r="EEM353" s="3"/>
      <c r="EEN353" s="3"/>
      <c r="EEO353" s="3"/>
      <c r="EEP353" s="4"/>
      <c r="EEQ353" s="6"/>
      <c r="EER353" s="5"/>
      <c r="EES353" s="12"/>
      <c r="EET353" s="81"/>
      <c r="EEU353" s="3"/>
      <c r="EEV353" s="3"/>
      <c r="EEW353" s="3"/>
      <c r="EEX353" s="4"/>
      <c r="EEY353" s="6"/>
      <c r="EEZ353" s="5"/>
      <c r="EFA353" s="12"/>
      <c r="EFB353" s="81"/>
      <c r="EFC353" s="3"/>
      <c r="EFD353" s="3"/>
      <c r="EFE353" s="3"/>
      <c r="EFF353" s="4"/>
      <c r="EFG353" s="6"/>
      <c r="EFH353" s="5"/>
      <c r="EFI353" s="12"/>
      <c r="EFJ353" s="81"/>
      <c r="EFK353" s="3"/>
      <c r="EFL353" s="3"/>
      <c r="EFM353" s="3"/>
      <c r="EFN353" s="4"/>
      <c r="EFO353" s="6"/>
      <c r="EFP353" s="5"/>
      <c r="EFQ353" s="12"/>
      <c r="EFR353" s="81"/>
      <c r="EFS353" s="3"/>
      <c r="EFT353" s="3"/>
      <c r="EFU353" s="3"/>
      <c r="EFV353" s="4"/>
      <c r="EFW353" s="6"/>
      <c r="EFX353" s="5"/>
      <c r="EFY353" s="12"/>
      <c r="EFZ353" s="81"/>
      <c r="EGA353" s="3"/>
      <c r="EGB353" s="3"/>
      <c r="EGC353" s="3"/>
      <c r="EGD353" s="4"/>
      <c r="EGE353" s="6"/>
      <c r="EGF353" s="5"/>
      <c r="EGG353" s="12"/>
      <c r="EGH353" s="81"/>
      <c r="EGI353" s="3"/>
      <c r="EGJ353" s="3"/>
      <c r="EGK353" s="3"/>
      <c r="EGL353" s="4"/>
      <c r="EGM353" s="6"/>
      <c r="EGN353" s="5"/>
      <c r="EGO353" s="12"/>
      <c r="EGP353" s="81"/>
      <c r="EGQ353" s="3"/>
      <c r="EGR353" s="3"/>
      <c r="EGS353" s="3"/>
      <c r="EGT353" s="4"/>
      <c r="EGU353" s="6"/>
      <c r="EGV353" s="5"/>
      <c r="EGW353" s="12"/>
      <c r="EGX353" s="81"/>
      <c r="EGY353" s="3"/>
      <c r="EGZ353" s="3"/>
      <c r="EHA353" s="3"/>
      <c r="EHB353" s="4"/>
      <c r="EHC353" s="6"/>
      <c r="EHD353" s="5"/>
      <c r="EHE353" s="12"/>
      <c r="EHF353" s="81"/>
      <c r="EHG353" s="3"/>
      <c r="EHH353" s="3"/>
      <c r="EHI353" s="3"/>
      <c r="EHJ353" s="4"/>
      <c r="EHK353" s="6"/>
      <c r="EHL353" s="5"/>
      <c r="EHM353" s="12"/>
      <c r="EHN353" s="81"/>
      <c r="EHO353" s="3"/>
      <c r="EHP353" s="3"/>
      <c r="EHQ353" s="3"/>
      <c r="EHR353" s="4"/>
      <c r="EHS353" s="6"/>
      <c r="EHT353" s="5"/>
      <c r="EHU353" s="12"/>
      <c r="EHV353" s="81"/>
      <c r="EHW353" s="3"/>
      <c r="EHX353" s="3"/>
      <c r="EHY353" s="3"/>
      <c r="EHZ353" s="4"/>
      <c r="EIA353" s="6"/>
      <c r="EIB353" s="5"/>
      <c r="EIC353" s="12"/>
      <c r="EID353" s="81"/>
      <c r="EIE353" s="3"/>
      <c r="EIF353" s="3"/>
      <c r="EIG353" s="3"/>
      <c r="EIH353" s="4"/>
      <c r="EII353" s="6"/>
      <c r="EIJ353" s="5"/>
      <c r="EIK353" s="12"/>
      <c r="EIL353" s="81"/>
      <c r="EIM353" s="3"/>
      <c r="EIN353" s="3"/>
      <c r="EIO353" s="3"/>
      <c r="EIP353" s="4"/>
      <c r="EIQ353" s="6"/>
      <c r="EIR353" s="5"/>
      <c r="EIS353" s="12"/>
      <c r="EIT353" s="81"/>
      <c r="EIU353" s="3"/>
      <c r="EIV353" s="3"/>
      <c r="EIW353" s="3"/>
      <c r="EIX353" s="4"/>
      <c r="EIY353" s="6"/>
      <c r="EIZ353" s="5"/>
      <c r="EJA353" s="12"/>
      <c r="EJB353" s="81"/>
      <c r="EJC353" s="3"/>
      <c r="EJD353" s="3"/>
      <c r="EJE353" s="3"/>
      <c r="EJF353" s="4"/>
      <c r="EJG353" s="6"/>
      <c r="EJH353" s="5"/>
      <c r="EJI353" s="12"/>
      <c r="EJJ353" s="81"/>
      <c r="EJK353" s="3"/>
      <c r="EJL353" s="3"/>
      <c r="EJM353" s="3"/>
      <c r="EJN353" s="4"/>
      <c r="EJO353" s="6"/>
      <c r="EJP353" s="5"/>
      <c r="EJQ353" s="12"/>
      <c r="EJR353" s="81"/>
      <c r="EJS353" s="3"/>
      <c r="EJT353" s="3"/>
      <c r="EJU353" s="3"/>
      <c r="EJV353" s="4"/>
      <c r="EJW353" s="6"/>
      <c r="EJX353" s="5"/>
      <c r="EJY353" s="12"/>
      <c r="EJZ353" s="81"/>
      <c r="EKA353" s="3"/>
      <c r="EKB353" s="3"/>
      <c r="EKC353" s="3"/>
      <c r="EKD353" s="4"/>
      <c r="EKE353" s="6"/>
      <c r="EKF353" s="5"/>
      <c r="EKG353" s="12"/>
      <c r="EKH353" s="81"/>
      <c r="EKI353" s="3"/>
      <c r="EKJ353" s="3"/>
      <c r="EKK353" s="3"/>
      <c r="EKL353" s="4"/>
      <c r="EKM353" s="6"/>
      <c r="EKN353" s="5"/>
      <c r="EKO353" s="12"/>
      <c r="EKP353" s="81"/>
      <c r="EKQ353" s="3"/>
      <c r="EKR353" s="3"/>
      <c r="EKS353" s="3"/>
      <c r="EKT353" s="4"/>
      <c r="EKU353" s="6"/>
      <c r="EKV353" s="5"/>
      <c r="EKW353" s="12"/>
      <c r="EKX353" s="81"/>
      <c r="EKY353" s="3"/>
      <c r="EKZ353" s="3"/>
      <c r="ELA353" s="3"/>
      <c r="ELB353" s="4"/>
      <c r="ELC353" s="6"/>
      <c r="ELD353" s="5"/>
      <c r="ELE353" s="12"/>
      <c r="ELF353" s="81"/>
      <c r="ELG353" s="3"/>
      <c r="ELH353" s="3"/>
      <c r="ELI353" s="3"/>
      <c r="ELJ353" s="4"/>
      <c r="ELK353" s="6"/>
      <c r="ELL353" s="5"/>
      <c r="ELM353" s="12"/>
      <c r="ELN353" s="81"/>
      <c r="ELO353" s="3"/>
      <c r="ELP353" s="3"/>
      <c r="ELQ353" s="3"/>
      <c r="ELR353" s="4"/>
      <c r="ELS353" s="6"/>
      <c r="ELT353" s="5"/>
      <c r="ELU353" s="12"/>
      <c r="ELV353" s="81"/>
      <c r="ELW353" s="3"/>
      <c r="ELX353" s="3"/>
      <c r="ELY353" s="3"/>
      <c r="ELZ353" s="4"/>
      <c r="EMA353" s="6"/>
      <c r="EMB353" s="5"/>
      <c r="EMC353" s="12"/>
      <c r="EMD353" s="81"/>
      <c r="EME353" s="3"/>
      <c r="EMF353" s="3"/>
      <c r="EMG353" s="3"/>
      <c r="EMH353" s="4"/>
      <c r="EMI353" s="6"/>
      <c r="EMJ353" s="5"/>
      <c r="EMK353" s="12"/>
      <c r="EML353" s="81"/>
      <c r="EMM353" s="3"/>
      <c r="EMN353" s="3"/>
      <c r="EMO353" s="3"/>
      <c r="EMP353" s="4"/>
      <c r="EMQ353" s="6"/>
      <c r="EMR353" s="5"/>
      <c r="EMS353" s="12"/>
      <c r="EMT353" s="81"/>
      <c r="EMU353" s="3"/>
      <c r="EMV353" s="3"/>
      <c r="EMW353" s="3"/>
      <c r="EMX353" s="4"/>
      <c r="EMY353" s="6"/>
      <c r="EMZ353" s="5"/>
      <c r="ENA353" s="12"/>
      <c r="ENB353" s="81"/>
      <c r="ENC353" s="3"/>
      <c r="END353" s="3"/>
      <c r="ENE353" s="3"/>
      <c r="ENF353" s="4"/>
      <c r="ENG353" s="6"/>
      <c r="ENH353" s="5"/>
      <c r="ENI353" s="12"/>
      <c r="ENJ353" s="81"/>
      <c r="ENK353" s="3"/>
      <c r="ENL353" s="3"/>
      <c r="ENM353" s="3"/>
      <c r="ENN353" s="4"/>
      <c r="ENO353" s="6"/>
      <c r="ENP353" s="5"/>
      <c r="ENQ353" s="12"/>
      <c r="ENR353" s="81"/>
      <c r="ENS353" s="3"/>
      <c r="ENT353" s="3"/>
      <c r="ENU353" s="3"/>
      <c r="ENV353" s="4"/>
      <c r="ENW353" s="6"/>
      <c r="ENX353" s="5"/>
      <c r="ENY353" s="12"/>
      <c r="ENZ353" s="81"/>
      <c r="EOA353" s="3"/>
      <c r="EOB353" s="3"/>
      <c r="EOC353" s="3"/>
      <c r="EOD353" s="4"/>
      <c r="EOE353" s="6"/>
      <c r="EOF353" s="5"/>
      <c r="EOG353" s="12"/>
      <c r="EOH353" s="81"/>
      <c r="EOI353" s="3"/>
      <c r="EOJ353" s="3"/>
      <c r="EOK353" s="3"/>
      <c r="EOL353" s="4"/>
      <c r="EOM353" s="6"/>
      <c r="EON353" s="5"/>
      <c r="EOO353" s="12"/>
      <c r="EOP353" s="81"/>
      <c r="EOQ353" s="3"/>
      <c r="EOR353" s="3"/>
      <c r="EOS353" s="3"/>
      <c r="EOT353" s="4"/>
      <c r="EOU353" s="6"/>
      <c r="EOV353" s="5"/>
      <c r="EOW353" s="12"/>
      <c r="EOX353" s="81"/>
      <c r="EOY353" s="3"/>
      <c r="EOZ353" s="3"/>
      <c r="EPA353" s="3"/>
      <c r="EPB353" s="4"/>
      <c r="EPC353" s="6"/>
      <c r="EPD353" s="5"/>
      <c r="EPE353" s="12"/>
      <c r="EPF353" s="81"/>
      <c r="EPG353" s="3"/>
      <c r="EPH353" s="3"/>
      <c r="EPI353" s="3"/>
      <c r="EPJ353" s="4"/>
      <c r="EPK353" s="6"/>
      <c r="EPL353" s="5"/>
      <c r="EPM353" s="12"/>
      <c r="EPN353" s="81"/>
      <c r="EPO353" s="3"/>
      <c r="EPP353" s="3"/>
      <c r="EPQ353" s="3"/>
      <c r="EPR353" s="4"/>
      <c r="EPS353" s="6"/>
      <c r="EPT353" s="5"/>
      <c r="EPU353" s="12"/>
      <c r="EPV353" s="81"/>
      <c r="EPW353" s="3"/>
      <c r="EPX353" s="3"/>
      <c r="EPY353" s="3"/>
      <c r="EPZ353" s="4"/>
      <c r="EQA353" s="6"/>
      <c r="EQB353" s="5"/>
      <c r="EQC353" s="12"/>
      <c r="EQD353" s="81"/>
      <c r="EQE353" s="3"/>
      <c r="EQF353" s="3"/>
      <c r="EQG353" s="3"/>
      <c r="EQH353" s="4"/>
      <c r="EQI353" s="6"/>
      <c r="EQJ353" s="5"/>
      <c r="EQK353" s="12"/>
      <c r="EQL353" s="81"/>
      <c r="EQM353" s="3"/>
      <c r="EQN353" s="3"/>
      <c r="EQO353" s="3"/>
      <c r="EQP353" s="4"/>
      <c r="EQQ353" s="6"/>
      <c r="EQR353" s="5"/>
      <c r="EQS353" s="12"/>
      <c r="EQT353" s="81"/>
      <c r="EQU353" s="3"/>
      <c r="EQV353" s="3"/>
      <c r="EQW353" s="3"/>
      <c r="EQX353" s="4"/>
      <c r="EQY353" s="6"/>
      <c r="EQZ353" s="5"/>
      <c r="ERA353" s="12"/>
      <c r="ERB353" s="81"/>
      <c r="ERC353" s="3"/>
      <c r="ERD353" s="3"/>
      <c r="ERE353" s="3"/>
      <c r="ERF353" s="4"/>
      <c r="ERG353" s="6"/>
      <c r="ERH353" s="5"/>
      <c r="ERI353" s="12"/>
      <c r="ERJ353" s="81"/>
      <c r="ERK353" s="3"/>
      <c r="ERL353" s="3"/>
      <c r="ERM353" s="3"/>
      <c r="ERN353" s="4"/>
      <c r="ERO353" s="6"/>
      <c r="ERP353" s="5"/>
      <c r="ERQ353" s="12"/>
      <c r="ERR353" s="81"/>
      <c r="ERS353" s="3"/>
      <c r="ERT353" s="3"/>
      <c r="ERU353" s="3"/>
      <c r="ERV353" s="4"/>
      <c r="ERW353" s="6"/>
      <c r="ERX353" s="5"/>
      <c r="ERY353" s="12"/>
      <c r="ERZ353" s="81"/>
      <c r="ESA353" s="3"/>
      <c r="ESB353" s="3"/>
      <c r="ESC353" s="3"/>
      <c r="ESD353" s="4"/>
      <c r="ESE353" s="6"/>
      <c r="ESF353" s="5"/>
      <c r="ESG353" s="12"/>
      <c r="ESH353" s="81"/>
      <c r="ESI353" s="3"/>
      <c r="ESJ353" s="3"/>
      <c r="ESK353" s="3"/>
      <c r="ESL353" s="4"/>
      <c r="ESM353" s="6"/>
      <c r="ESN353" s="5"/>
      <c r="ESO353" s="12"/>
      <c r="ESP353" s="81"/>
      <c r="ESQ353" s="3"/>
      <c r="ESR353" s="3"/>
      <c r="ESS353" s="3"/>
      <c r="EST353" s="4"/>
      <c r="ESU353" s="6"/>
      <c r="ESV353" s="5"/>
      <c r="ESW353" s="12"/>
      <c r="ESX353" s="81"/>
      <c r="ESY353" s="3"/>
      <c r="ESZ353" s="3"/>
      <c r="ETA353" s="3"/>
      <c r="ETB353" s="4"/>
      <c r="ETC353" s="6"/>
      <c r="ETD353" s="5"/>
      <c r="ETE353" s="12"/>
      <c r="ETF353" s="81"/>
      <c r="ETG353" s="3"/>
      <c r="ETH353" s="3"/>
      <c r="ETI353" s="3"/>
      <c r="ETJ353" s="4"/>
      <c r="ETK353" s="6"/>
      <c r="ETL353" s="5"/>
      <c r="ETM353" s="12"/>
      <c r="ETN353" s="81"/>
      <c r="ETO353" s="3"/>
      <c r="ETP353" s="3"/>
      <c r="ETQ353" s="3"/>
      <c r="ETR353" s="4"/>
      <c r="ETS353" s="6"/>
      <c r="ETT353" s="5"/>
      <c r="ETU353" s="12"/>
      <c r="ETV353" s="81"/>
      <c r="ETW353" s="3"/>
      <c r="ETX353" s="3"/>
      <c r="ETY353" s="3"/>
      <c r="ETZ353" s="4"/>
      <c r="EUA353" s="6"/>
      <c r="EUB353" s="5"/>
      <c r="EUC353" s="12"/>
      <c r="EUD353" s="81"/>
      <c r="EUE353" s="3"/>
      <c r="EUF353" s="3"/>
      <c r="EUG353" s="3"/>
      <c r="EUH353" s="4"/>
      <c r="EUI353" s="6"/>
      <c r="EUJ353" s="5"/>
      <c r="EUK353" s="12"/>
      <c r="EUL353" s="81"/>
      <c r="EUM353" s="3"/>
      <c r="EUN353" s="3"/>
      <c r="EUO353" s="3"/>
      <c r="EUP353" s="4"/>
      <c r="EUQ353" s="6"/>
      <c r="EUR353" s="5"/>
      <c r="EUS353" s="12"/>
      <c r="EUT353" s="81"/>
      <c r="EUU353" s="3"/>
      <c r="EUV353" s="3"/>
      <c r="EUW353" s="3"/>
      <c r="EUX353" s="4"/>
      <c r="EUY353" s="6"/>
      <c r="EUZ353" s="5"/>
      <c r="EVA353" s="12"/>
      <c r="EVB353" s="81"/>
      <c r="EVC353" s="3"/>
      <c r="EVD353" s="3"/>
      <c r="EVE353" s="3"/>
      <c r="EVF353" s="4"/>
      <c r="EVG353" s="6"/>
      <c r="EVH353" s="5"/>
      <c r="EVI353" s="12"/>
      <c r="EVJ353" s="81"/>
      <c r="EVK353" s="3"/>
      <c r="EVL353" s="3"/>
      <c r="EVM353" s="3"/>
      <c r="EVN353" s="4"/>
      <c r="EVO353" s="6"/>
      <c r="EVP353" s="5"/>
      <c r="EVQ353" s="12"/>
      <c r="EVR353" s="81"/>
      <c r="EVS353" s="3"/>
      <c r="EVT353" s="3"/>
      <c r="EVU353" s="3"/>
      <c r="EVV353" s="4"/>
      <c r="EVW353" s="6"/>
      <c r="EVX353" s="5"/>
      <c r="EVY353" s="12"/>
      <c r="EVZ353" s="81"/>
      <c r="EWA353" s="3"/>
      <c r="EWB353" s="3"/>
      <c r="EWC353" s="3"/>
      <c r="EWD353" s="4"/>
      <c r="EWE353" s="6"/>
      <c r="EWF353" s="5"/>
      <c r="EWG353" s="12"/>
      <c r="EWH353" s="81"/>
      <c r="EWI353" s="3"/>
      <c r="EWJ353" s="3"/>
      <c r="EWK353" s="3"/>
      <c r="EWL353" s="4"/>
      <c r="EWM353" s="6"/>
      <c r="EWN353" s="5"/>
      <c r="EWO353" s="12"/>
      <c r="EWP353" s="81"/>
      <c r="EWQ353" s="3"/>
      <c r="EWR353" s="3"/>
      <c r="EWS353" s="3"/>
      <c r="EWT353" s="4"/>
      <c r="EWU353" s="6"/>
      <c r="EWV353" s="5"/>
      <c r="EWW353" s="12"/>
      <c r="EWX353" s="81"/>
      <c r="EWY353" s="3"/>
      <c r="EWZ353" s="3"/>
      <c r="EXA353" s="3"/>
      <c r="EXB353" s="4"/>
      <c r="EXC353" s="6"/>
      <c r="EXD353" s="5"/>
      <c r="EXE353" s="12"/>
      <c r="EXF353" s="81"/>
      <c r="EXG353" s="3"/>
      <c r="EXH353" s="3"/>
      <c r="EXI353" s="3"/>
      <c r="EXJ353" s="4"/>
      <c r="EXK353" s="6"/>
      <c r="EXL353" s="5"/>
      <c r="EXM353" s="12"/>
      <c r="EXN353" s="81"/>
      <c r="EXO353" s="3"/>
      <c r="EXP353" s="3"/>
      <c r="EXQ353" s="3"/>
      <c r="EXR353" s="4"/>
      <c r="EXS353" s="6"/>
      <c r="EXT353" s="5"/>
      <c r="EXU353" s="12"/>
      <c r="EXV353" s="81"/>
      <c r="EXW353" s="3"/>
      <c r="EXX353" s="3"/>
      <c r="EXY353" s="3"/>
      <c r="EXZ353" s="4"/>
      <c r="EYA353" s="6"/>
      <c r="EYB353" s="5"/>
      <c r="EYC353" s="12"/>
      <c r="EYD353" s="81"/>
      <c r="EYE353" s="3"/>
      <c r="EYF353" s="3"/>
      <c r="EYG353" s="3"/>
      <c r="EYH353" s="4"/>
      <c r="EYI353" s="6"/>
      <c r="EYJ353" s="5"/>
      <c r="EYK353" s="12"/>
      <c r="EYL353" s="81"/>
      <c r="EYM353" s="3"/>
      <c r="EYN353" s="3"/>
      <c r="EYO353" s="3"/>
      <c r="EYP353" s="4"/>
      <c r="EYQ353" s="6"/>
      <c r="EYR353" s="5"/>
      <c r="EYS353" s="12"/>
      <c r="EYT353" s="81"/>
      <c r="EYU353" s="3"/>
      <c r="EYV353" s="3"/>
      <c r="EYW353" s="3"/>
      <c r="EYX353" s="4"/>
      <c r="EYY353" s="6"/>
      <c r="EYZ353" s="5"/>
      <c r="EZA353" s="12"/>
      <c r="EZB353" s="81"/>
      <c r="EZC353" s="3"/>
      <c r="EZD353" s="3"/>
      <c r="EZE353" s="3"/>
      <c r="EZF353" s="4"/>
      <c r="EZG353" s="6"/>
      <c r="EZH353" s="5"/>
      <c r="EZI353" s="12"/>
      <c r="EZJ353" s="81"/>
      <c r="EZK353" s="3"/>
      <c r="EZL353" s="3"/>
      <c r="EZM353" s="3"/>
      <c r="EZN353" s="4"/>
      <c r="EZO353" s="6"/>
      <c r="EZP353" s="5"/>
      <c r="EZQ353" s="12"/>
      <c r="EZR353" s="81"/>
      <c r="EZS353" s="3"/>
      <c r="EZT353" s="3"/>
      <c r="EZU353" s="3"/>
      <c r="EZV353" s="4"/>
      <c r="EZW353" s="6"/>
      <c r="EZX353" s="5"/>
      <c r="EZY353" s="12"/>
      <c r="EZZ353" s="81"/>
      <c r="FAA353" s="3"/>
      <c r="FAB353" s="3"/>
      <c r="FAC353" s="3"/>
      <c r="FAD353" s="4"/>
      <c r="FAE353" s="6"/>
      <c r="FAF353" s="5"/>
      <c r="FAG353" s="12"/>
      <c r="FAH353" s="81"/>
      <c r="FAI353" s="3"/>
      <c r="FAJ353" s="3"/>
      <c r="FAK353" s="3"/>
      <c r="FAL353" s="4"/>
      <c r="FAM353" s="6"/>
      <c r="FAN353" s="5"/>
      <c r="FAO353" s="12"/>
      <c r="FAP353" s="81"/>
      <c r="FAQ353" s="3"/>
      <c r="FAR353" s="3"/>
      <c r="FAS353" s="3"/>
      <c r="FAT353" s="4"/>
      <c r="FAU353" s="6"/>
      <c r="FAV353" s="5"/>
      <c r="FAW353" s="12"/>
      <c r="FAX353" s="81"/>
      <c r="FAY353" s="3"/>
      <c r="FAZ353" s="3"/>
      <c r="FBA353" s="3"/>
      <c r="FBB353" s="4"/>
      <c r="FBC353" s="6"/>
      <c r="FBD353" s="5"/>
      <c r="FBE353" s="12"/>
      <c r="FBF353" s="81"/>
      <c r="FBG353" s="3"/>
      <c r="FBH353" s="3"/>
      <c r="FBI353" s="3"/>
      <c r="FBJ353" s="4"/>
      <c r="FBK353" s="6"/>
      <c r="FBL353" s="5"/>
      <c r="FBM353" s="12"/>
      <c r="FBN353" s="81"/>
      <c r="FBO353" s="3"/>
      <c r="FBP353" s="3"/>
      <c r="FBQ353" s="3"/>
      <c r="FBR353" s="4"/>
      <c r="FBS353" s="6"/>
      <c r="FBT353" s="5"/>
      <c r="FBU353" s="12"/>
      <c r="FBV353" s="81"/>
      <c r="FBW353" s="3"/>
      <c r="FBX353" s="3"/>
      <c r="FBY353" s="3"/>
      <c r="FBZ353" s="4"/>
      <c r="FCA353" s="6"/>
      <c r="FCB353" s="5"/>
      <c r="FCC353" s="12"/>
      <c r="FCD353" s="81"/>
      <c r="FCE353" s="3"/>
      <c r="FCF353" s="3"/>
      <c r="FCG353" s="3"/>
      <c r="FCH353" s="4"/>
      <c r="FCI353" s="6"/>
      <c r="FCJ353" s="5"/>
      <c r="FCK353" s="12"/>
      <c r="FCL353" s="81"/>
      <c r="FCM353" s="3"/>
      <c r="FCN353" s="3"/>
      <c r="FCO353" s="3"/>
      <c r="FCP353" s="4"/>
      <c r="FCQ353" s="6"/>
      <c r="FCR353" s="5"/>
      <c r="FCS353" s="12"/>
      <c r="FCT353" s="81"/>
      <c r="FCU353" s="3"/>
      <c r="FCV353" s="3"/>
      <c r="FCW353" s="3"/>
      <c r="FCX353" s="4"/>
      <c r="FCY353" s="6"/>
      <c r="FCZ353" s="5"/>
      <c r="FDA353" s="12"/>
      <c r="FDB353" s="81"/>
      <c r="FDC353" s="3"/>
      <c r="FDD353" s="3"/>
      <c r="FDE353" s="3"/>
      <c r="FDF353" s="4"/>
      <c r="FDG353" s="6"/>
      <c r="FDH353" s="5"/>
      <c r="FDI353" s="12"/>
      <c r="FDJ353" s="81"/>
      <c r="FDK353" s="3"/>
      <c r="FDL353" s="3"/>
      <c r="FDM353" s="3"/>
      <c r="FDN353" s="4"/>
      <c r="FDO353" s="6"/>
      <c r="FDP353" s="5"/>
      <c r="FDQ353" s="12"/>
      <c r="FDR353" s="81"/>
      <c r="FDS353" s="3"/>
      <c r="FDT353" s="3"/>
      <c r="FDU353" s="3"/>
      <c r="FDV353" s="4"/>
      <c r="FDW353" s="6"/>
      <c r="FDX353" s="5"/>
      <c r="FDY353" s="12"/>
      <c r="FDZ353" s="81"/>
      <c r="FEA353" s="3"/>
      <c r="FEB353" s="3"/>
      <c r="FEC353" s="3"/>
      <c r="FED353" s="4"/>
      <c r="FEE353" s="6"/>
      <c r="FEF353" s="5"/>
      <c r="FEG353" s="12"/>
      <c r="FEH353" s="81"/>
      <c r="FEI353" s="3"/>
      <c r="FEJ353" s="3"/>
      <c r="FEK353" s="3"/>
      <c r="FEL353" s="4"/>
      <c r="FEM353" s="6"/>
      <c r="FEN353" s="5"/>
      <c r="FEO353" s="12"/>
      <c r="FEP353" s="81"/>
      <c r="FEQ353" s="3"/>
      <c r="FER353" s="3"/>
      <c r="FES353" s="3"/>
      <c r="FET353" s="4"/>
      <c r="FEU353" s="6"/>
      <c r="FEV353" s="5"/>
      <c r="FEW353" s="12"/>
      <c r="FEX353" s="81"/>
      <c r="FEY353" s="3"/>
      <c r="FEZ353" s="3"/>
      <c r="FFA353" s="3"/>
      <c r="FFB353" s="4"/>
      <c r="FFC353" s="6"/>
      <c r="FFD353" s="5"/>
      <c r="FFE353" s="12"/>
      <c r="FFF353" s="81"/>
      <c r="FFG353" s="3"/>
      <c r="FFH353" s="3"/>
      <c r="FFI353" s="3"/>
      <c r="FFJ353" s="4"/>
      <c r="FFK353" s="6"/>
      <c r="FFL353" s="5"/>
      <c r="FFM353" s="12"/>
      <c r="FFN353" s="81"/>
      <c r="FFO353" s="3"/>
      <c r="FFP353" s="3"/>
      <c r="FFQ353" s="3"/>
      <c r="FFR353" s="4"/>
      <c r="FFS353" s="6"/>
      <c r="FFT353" s="5"/>
      <c r="FFU353" s="12"/>
      <c r="FFV353" s="81"/>
      <c r="FFW353" s="3"/>
      <c r="FFX353" s="3"/>
      <c r="FFY353" s="3"/>
      <c r="FFZ353" s="4"/>
      <c r="FGA353" s="6"/>
      <c r="FGB353" s="5"/>
      <c r="FGC353" s="12"/>
      <c r="FGD353" s="81"/>
      <c r="FGE353" s="3"/>
      <c r="FGF353" s="3"/>
      <c r="FGG353" s="3"/>
      <c r="FGH353" s="4"/>
      <c r="FGI353" s="6"/>
      <c r="FGJ353" s="5"/>
      <c r="FGK353" s="12"/>
      <c r="FGL353" s="81"/>
      <c r="FGM353" s="3"/>
      <c r="FGN353" s="3"/>
      <c r="FGO353" s="3"/>
      <c r="FGP353" s="4"/>
      <c r="FGQ353" s="6"/>
      <c r="FGR353" s="5"/>
      <c r="FGS353" s="12"/>
      <c r="FGT353" s="81"/>
      <c r="FGU353" s="3"/>
      <c r="FGV353" s="3"/>
      <c r="FGW353" s="3"/>
      <c r="FGX353" s="4"/>
      <c r="FGY353" s="6"/>
      <c r="FGZ353" s="5"/>
      <c r="FHA353" s="12"/>
      <c r="FHB353" s="81"/>
      <c r="FHC353" s="3"/>
      <c r="FHD353" s="3"/>
      <c r="FHE353" s="3"/>
      <c r="FHF353" s="4"/>
      <c r="FHG353" s="6"/>
      <c r="FHH353" s="5"/>
      <c r="FHI353" s="12"/>
      <c r="FHJ353" s="81"/>
      <c r="FHK353" s="3"/>
      <c r="FHL353" s="3"/>
      <c r="FHM353" s="3"/>
      <c r="FHN353" s="4"/>
      <c r="FHO353" s="6"/>
      <c r="FHP353" s="5"/>
      <c r="FHQ353" s="12"/>
      <c r="FHR353" s="81"/>
      <c r="FHS353" s="3"/>
      <c r="FHT353" s="3"/>
      <c r="FHU353" s="3"/>
      <c r="FHV353" s="4"/>
      <c r="FHW353" s="6"/>
      <c r="FHX353" s="5"/>
      <c r="FHY353" s="12"/>
      <c r="FHZ353" s="81"/>
      <c r="FIA353" s="3"/>
      <c r="FIB353" s="3"/>
      <c r="FIC353" s="3"/>
      <c r="FID353" s="4"/>
      <c r="FIE353" s="6"/>
      <c r="FIF353" s="5"/>
      <c r="FIG353" s="12"/>
      <c r="FIH353" s="81"/>
      <c r="FII353" s="3"/>
      <c r="FIJ353" s="3"/>
      <c r="FIK353" s="3"/>
      <c r="FIL353" s="4"/>
      <c r="FIM353" s="6"/>
      <c r="FIN353" s="5"/>
      <c r="FIO353" s="12"/>
      <c r="FIP353" s="81"/>
      <c r="FIQ353" s="3"/>
      <c r="FIR353" s="3"/>
      <c r="FIS353" s="3"/>
      <c r="FIT353" s="4"/>
      <c r="FIU353" s="6"/>
      <c r="FIV353" s="5"/>
      <c r="FIW353" s="12"/>
      <c r="FIX353" s="81"/>
      <c r="FIY353" s="3"/>
      <c r="FIZ353" s="3"/>
      <c r="FJA353" s="3"/>
      <c r="FJB353" s="4"/>
      <c r="FJC353" s="6"/>
      <c r="FJD353" s="5"/>
      <c r="FJE353" s="12"/>
      <c r="FJF353" s="81"/>
      <c r="FJG353" s="3"/>
      <c r="FJH353" s="3"/>
      <c r="FJI353" s="3"/>
      <c r="FJJ353" s="4"/>
      <c r="FJK353" s="6"/>
      <c r="FJL353" s="5"/>
      <c r="FJM353" s="12"/>
      <c r="FJN353" s="81"/>
      <c r="FJO353" s="3"/>
      <c r="FJP353" s="3"/>
      <c r="FJQ353" s="3"/>
      <c r="FJR353" s="4"/>
      <c r="FJS353" s="6"/>
      <c r="FJT353" s="5"/>
      <c r="FJU353" s="12"/>
      <c r="FJV353" s="81"/>
      <c r="FJW353" s="3"/>
      <c r="FJX353" s="3"/>
      <c r="FJY353" s="3"/>
      <c r="FJZ353" s="4"/>
      <c r="FKA353" s="6"/>
      <c r="FKB353" s="5"/>
      <c r="FKC353" s="12"/>
      <c r="FKD353" s="81"/>
      <c r="FKE353" s="3"/>
      <c r="FKF353" s="3"/>
      <c r="FKG353" s="3"/>
      <c r="FKH353" s="4"/>
      <c r="FKI353" s="6"/>
      <c r="FKJ353" s="5"/>
      <c r="FKK353" s="12"/>
      <c r="FKL353" s="81"/>
      <c r="FKM353" s="3"/>
      <c r="FKN353" s="3"/>
      <c r="FKO353" s="3"/>
      <c r="FKP353" s="4"/>
      <c r="FKQ353" s="6"/>
      <c r="FKR353" s="5"/>
      <c r="FKS353" s="12"/>
      <c r="FKT353" s="81"/>
      <c r="FKU353" s="3"/>
      <c r="FKV353" s="3"/>
      <c r="FKW353" s="3"/>
      <c r="FKX353" s="4"/>
      <c r="FKY353" s="6"/>
      <c r="FKZ353" s="5"/>
      <c r="FLA353" s="12"/>
      <c r="FLB353" s="81"/>
      <c r="FLC353" s="3"/>
      <c r="FLD353" s="3"/>
      <c r="FLE353" s="3"/>
      <c r="FLF353" s="4"/>
      <c r="FLG353" s="6"/>
      <c r="FLH353" s="5"/>
      <c r="FLI353" s="12"/>
      <c r="FLJ353" s="81"/>
      <c r="FLK353" s="3"/>
      <c r="FLL353" s="3"/>
      <c r="FLM353" s="3"/>
      <c r="FLN353" s="4"/>
      <c r="FLO353" s="6"/>
      <c r="FLP353" s="5"/>
      <c r="FLQ353" s="12"/>
      <c r="FLR353" s="81"/>
      <c r="FLS353" s="3"/>
      <c r="FLT353" s="3"/>
      <c r="FLU353" s="3"/>
      <c r="FLV353" s="4"/>
      <c r="FLW353" s="6"/>
      <c r="FLX353" s="5"/>
      <c r="FLY353" s="12"/>
      <c r="FLZ353" s="81"/>
      <c r="FMA353" s="3"/>
      <c r="FMB353" s="3"/>
      <c r="FMC353" s="3"/>
      <c r="FMD353" s="4"/>
      <c r="FME353" s="6"/>
      <c r="FMF353" s="5"/>
      <c r="FMG353" s="12"/>
      <c r="FMH353" s="81"/>
      <c r="FMI353" s="3"/>
      <c r="FMJ353" s="3"/>
      <c r="FMK353" s="3"/>
      <c r="FML353" s="4"/>
      <c r="FMM353" s="6"/>
      <c r="FMN353" s="5"/>
      <c r="FMO353" s="12"/>
      <c r="FMP353" s="81"/>
      <c r="FMQ353" s="3"/>
      <c r="FMR353" s="3"/>
      <c r="FMS353" s="3"/>
      <c r="FMT353" s="4"/>
      <c r="FMU353" s="6"/>
      <c r="FMV353" s="5"/>
      <c r="FMW353" s="12"/>
      <c r="FMX353" s="81"/>
      <c r="FMY353" s="3"/>
      <c r="FMZ353" s="3"/>
      <c r="FNA353" s="3"/>
      <c r="FNB353" s="4"/>
      <c r="FNC353" s="6"/>
      <c r="FND353" s="5"/>
      <c r="FNE353" s="12"/>
      <c r="FNF353" s="81"/>
      <c r="FNG353" s="3"/>
      <c r="FNH353" s="3"/>
      <c r="FNI353" s="3"/>
      <c r="FNJ353" s="4"/>
      <c r="FNK353" s="6"/>
      <c r="FNL353" s="5"/>
      <c r="FNM353" s="12"/>
      <c r="FNN353" s="81"/>
      <c r="FNO353" s="3"/>
      <c r="FNP353" s="3"/>
      <c r="FNQ353" s="3"/>
      <c r="FNR353" s="4"/>
      <c r="FNS353" s="6"/>
      <c r="FNT353" s="5"/>
      <c r="FNU353" s="12"/>
      <c r="FNV353" s="81"/>
      <c r="FNW353" s="3"/>
      <c r="FNX353" s="3"/>
      <c r="FNY353" s="3"/>
      <c r="FNZ353" s="4"/>
      <c r="FOA353" s="6"/>
      <c r="FOB353" s="5"/>
      <c r="FOC353" s="12"/>
      <c r="FOD353" s="81"/>
      <c r="FOE353" s="3"/>
      <c r="FOF353" s="3"/>
      <c r="FOG353" s="3"/>
      <c r="FOH353" s="4"/>
      <c r="FOI353" s="6"/>
      <c r="FOJ353" s="5"/>
      <c r="FOK353" s="12"/>
      <c r="FOL353" s="81"/>
      <c r="FOM353" s="3"/>
      <c r="FON353" s="3"/>
      <c r="FOO353" s="3"/>
      <c r="FOP353" s="4"/>
      <c r="FOQ353" s="6"/>
      <c r="FOR353" s="5"/>
      <c r="FOS353" s="12"/>
      <c r="FOT353" s="81"/>
      <c r="FOU353" s="3"/>
      <c r="FOV353" s="3"/>
      <c r="FOW353" s="3"/>
      <c r="FOX353" s="4"/>
      <c r="FOY353" s="6"/>
      <c r="FOZ353" s="5"/>
      <c r="FPA353" s="12"/>
      <c r="FPB353" s="81"/>
      <c r="FPC353" s="3"/>
      <c r="FPD353" s="3"/>
      <c r="FPE353" s="3"/>
      <c r="FPF353" s="4"/>
      <c r="FPG353" s="6"/>
      <c r="FPH353" s="5"/>
      <c r="FPI353" s="12"/>
      <c r="FPJ353" s="81"/>
      <c r="FPK353" s="3"/>
      <c r="FPL353" s="3"/>
      <c r="FPM353" s="3"/>
      <c r="FPN353" s="4"/>
      <c r="FPO353" s="6"/>
      <c r="FPP353" s="5"/>
      <c r="FPQ353" s="12"/>
      <c r="FPR353" s="81"/>
      <c r="FPS353" s="3"/>
      <c r="FPT353" s="3"/>
      <c r="FPU353" s="3"/>
      <c r="FPV353" s="4"/>
      <c r="FPW353" s="6"/>
      <c r="FPX353" s="5"/>
      <c r="FPY353" s="12"/>
      <c r="FPZ353" s="81"/>
      <c r="FQA353" s="3"/>
      <c r="FQB353" s="3"/>
      <c r="FQC353" s="3"/>
      <c r="FQD353" s="4"/>
      <c r="FQE353" s="6"/>
      <c r="FQF353" s="5"/>
      <c r="FQG353" s="12"/>
      <c r="FQH353" s="81"/>
      <c r="FQI353" s="3"/>
      <c r="FQJ353" s="3"/>
      <c r="FQK353" s="3"/>
      <c r="FQL353" s="4"/>
      <c r="FQM353" s="6"/>
      <c r="FQN353" s="5"/>
      <c r="FQO353" s="12"/>
      <c r="FQP353" s="81"/>
      <c r="FQQ353" s="3"/>
      <c r="FQR353" s="3"/>
      <c r="FQS353" s="3"/>
      <c r="FQT353" s="4"/>
      <c r="FQU353" s="6"/>
      <c r="FQV353" s="5"/>
      <c r="FQW353" s="12"/>
      <c r="FQX353" s="81"/>
      <c r="FQY353" s="3"/>
      <c r="FQZ353" s="3"/>
      <c r="FRA353" s="3"/>
      <c r="FRB353" s="4"/>
      <c r="FRC353" s="6"/>
      <c r="FRD353" s="5"/>
      <c r="FRE353" s="12"/>
      <c r="FRF353" s="81"/>
      <c r="FRG353" s="3"/>
      <c r="FRH353" s="3"/>
      <c r="FRI353" s="3"/>
      <c r="FRJ353" s="4"/>
      <c r="FRK353" s="6"/>
      <c r="FRL353" s="5"/>
      <c r="FRM353" s="12"/>
      <c r="FRN353" s="81"/>
      <c r="FRO353" s="3"/>
      <c r="FRP353" s="3"/>
      <c r="FRQ353" s="3"/>
      <c r="FRR353" s="4"/>
      <c r="FRS353" s="6"/>
      <c r="FRT353" s="5"/>
      <c r="FRU353" s="12"/>
      <c r="FRV353" s="81"/>
      <c r="FRW353" s="3"/>
      <c r="FRX353" s="3"/>
      <c r="FRY353" s="3"/>
      <c r="FRZ353" s="4"/>
      <c r="FSA353" s="6"/>
      <c r="FSB353" s="5"/>
      <c r="FSC353" s="12"/>
      <c r="FSD353" s="81"/>
      <c r="FSE353" s="3"/>
      <c r="FSF353" s="3"/>
      <c r="FSG353" s="3"/>
      <c r="FSH353" s="4"/>
      <c r="FSI353" s="6"/>
      <c r="FSJ353" s="5"/>
      <c r="FSK353" s="12"/>
      <c r="FSL353" s="81"/>
      <c r="FSM353" s="3"/>
      <c r="FSN353" s="3"/>
      <c r="FSO353" s="3"/>
      <c r="FSP353" s="4"/>
      <c r="FSQ353" s="6"/>
      <c r="FSR353" s="5"/>
      <c r="FSS353" s="12"/>
      <c r="FST353" s="81"/>
      <c r="FSU353" s="3"/>
      <c r="FSV353" s="3"/>
      <c r="FSW353" s="3"/>
      <c r="FSX353" s="4"/>
      <c r="FSY353" s="6"/>
      <c r="FSZ353" s="5"/>
      <c r="FTA353" s="12"/>
      <c r="FTB353" s="81"/>
      <c r="FTC353" s="3"/>
      <c r="FTD353" s="3"/>
      <c r="FTE353" s="3"/>
      <c r="FTF353" s="4"/>
      <c r="FTG353" s="6"/>
      <c r="FTH353" s="5"/>
      <c r="FTI353" s="12"/>
      <c r="FTJ353" s="81"/>
      <c r="FTK353" s="3"/>
      <c r="FTL353" s="3"/>
      <c r="FTM353" s="3"/>
      <c r="FTN353" s="4"/>
      <c r="FTO353" s="6"/>
      <c r="FTP353" s="5"/>
      <c r="FTQ353" s="12"/>
      <c r="FTR353" s="81"/>
      <c r="FTS353" s="3"/>
      <c r="FTT353" s="3"/>
      <c r="FTU353" s="3"/>
      <c r="FTV353" s="4"/>
      <c r="FTW353" s="6"/>
      <c r="FTX353" s="5"/>
      <c r="FTY353" s="12"/>
      <c r="FTZ353" s="81"/>
      <c r="FUA353" s="3"/>
      <c r="FUB353" s="3"/>
      <c r="FUC353" s="3"/>
      <c r="FUD353" s="4"/>
      <c r="FUE353" s="6"/>
      <c r="FUF353" s="5"/>
      <c r="FUG353" s="12"/>
      <c r="FUH353" s="81"/>
      <c r="FUI353" s="3"/>
      <c r="FUJ353" s="3"/>
      <c r="FUK353" s="3"/>
      <c r="FUL353" s="4"/>
      <c r="FUM353" s="6"/>
      <c r="FUN353" s="5"/>
      <c r="FUO353" s="12"/>
      <c r="FUP353" s="81"/>
      <c r="FUQ353" s="3"/>
      <c r="FUR353" s="3"/>
      <c r="FUS353" s="3"/>
      <c r="FUT353" s="4"/>
      <c r="FUU353" s="6"/>
      <c r="FUV353" s="5"/>
      <c r="FUW353" s="12"/>
      <c r="FUX353" s="81"/>
      <c r="FUY353" s="3"/>
      <c r="FUZ353" s="3"/>
      <c r="FVA353" s="3"/>
      <c r="FVB353" s="4"/>
      <c r="FVC353" s="6"/>
      <c r="FVD353" s="5"/>
      <c r="FVE353" s="12"/>
      <c r="FVF353" s="81"/>
      <c r="FVG353" s="3"/>
      <c r="FVH353" s="3"/>
      <c r="FVI353" s="3"/>
      <c r="FVJ353" s="4"/>
      <c r="FVK353" s="6"/>
      <c r="FVL353" s="5"/>
      <c r="FVM353" s="12"/>
      <c r="FVN353" s="81"/>
      <c r="FVO353" s="3"/>
      <c r="FVP353" s="3"/>
      <c r="FVQ353" s="3"/>
      <c r="FVR353" s="4"/>
      <c r="FVS353" s="6"/>
      <c r="FVT353" s="5"/>
      <c r="FVU353" s="12"/>
      <c r="FVV353" s="81"/>
      <c r="FVW353" s="3"/>
      <c r="FVX353" s="3"/>
      <c r="FVY353" s="3"/>
      <c r="FVZ353" s="4"/>
      <c r="FWA353" s="6"/>
      <c r="FWB353" s="5"/>
      <c r="FWC353" s="12"/>
      <c r="FWD353" s="81"/>
      <c r="FWE353" s="3"/>
      <c r="FWF353" s="3"/>
      <c r="FWG353" s="3"/>
      <c r="FWH353" s="4"/>
      <c r="FWI353" s="6"/>
      <c r="FWJ353" s="5"/>
      <c r="FWK353" s="12"/>
      <c r="FWL353" s="81"/>
      <c r="FWM353" s="3"/>
      <c r="FWN353" s="3"/>
      <c r="FWO353" s="3"/>
      <c r="FWP353" s="4"/>
      <c r="FWQ353" s="6"/>
      <c r="FWR353" s="5"/>
      <c r="FWS353" s="12"/>
      <c r="FWT353" s="81"/>
      <c r="FWU353" s="3"/>
      <c r="FWV353" s="3"/>
      <c r="FWW353" s="3"/>
      <c r="FWX353" s="4"/>
      <c r="FWY353" s="6"/>
      <c r="FWZ353" s="5"/>
      <c r="FXA353" s="12"/>
      <c r="FXB353" s="81"/>
      <c r="FXC353" s="3"/>
      <c r="FXD353" s="3"/>
      <c r="FXE353" s="3"/>
      <c r="FXF353" s="4"/>
      <c r="FXG353" s="6"/>
      <c r="FXH353" s="5"/>
      <c r="FXI353" s="12"/>
      <c r="FXJ353" s="81"/>
      <c r="FXK353" s="3"/>
      <c r="FXL353" s="3"/>
      <c r="FXM353" s="3"/>
      <c r="FXN353" s="4"/>
      <c r="FXO353" s="6"/>
      <c r="FXP353" s="5"/>
      <c r="FXQ353" s="12"/>
      <c r="FXR353" s="81"/>
      <c r="FXS353" s="3"/>
      <c r="FXT353" s="3"/>
      <c r="FXU353" s="3"/>
      <c r="FXV353" s="4"/>
      <c r="FXW353" s="6"/>
      <c r="FXX353" s="5"/>
      <c r="FXY353" s="12"/>
      <c r="FXZ353" s="81"/>
      <c r="FYA353" s="3"/>
      <c r="FYB353" s="3"/>
      <c r="FYC353" s="3"/>
      <c r="FYD353" s="4"/>
      <c r="FYE353" s="6"/>
      <c r="FYF353" s="5"/>
      <c r="FYG353" s="12"/>
      <c r="FYH353" s="81"/>
      <c r="FYI353" s="3"/>
      <c r="FYJ353" s="3"/>
      <c r="FYK353" s="3"/>
      <c r="FYL353" s="4"/>
      <c r="FYM353" s="6"/>
      <c r="FYN353" s="5"/>
      <c r="FYO353" s="12"/>
      <c r="FYP353" s="81"/>
      <c r="FYQ353" s="3"/>
      <c r="FYR353" s="3"/>
      <c r="FYS353" s="3"/>
      <c r="FYT353" s="4"/>
      <c r="FYU353" s="6"/>
      <c r="FYV353" s="5"/>
      <c r="FYW353" s="12"/>
      <c r="FYX353" s="81"/>
      <c r="FYY353" s="3"/>
      <c r="FYZ353" s="3"/>
      <c r="FZA353" s="3"/>
      <c r="FZB353" s="4"/>
      <c r="FZC353" s="6"/>
      <c r="FZD353" s="5"/>
      <c r="FZE353" s="12"/>
      <c r="FZF353" s="81"/>
      <c r="FZG353" s="3"/>
      <c r="FZH353" s="3"/>
      <c r="FZI353" s="3"/>
      <c r="FZJ353" s="4"/>
      <c r="FZK353" s="6"/>
      <c r="FZL353" s="5"/>
      <c r="FZM353" s="12"/>
      <c r="FZN353" s="81"/>
      <c r="FZO353" s="3"/>
      <c r="FZP353" s="3"/>
      <c r="FZQ353" s="3"/>
      <c r="FZR353" s="4"/>
      <c r="FZS353" s="6"/>
      <c r="FZT353" s="5"/>
      <c r="FZU353" s="12"/>
      <c r="FZV353" s="81"/>
      <c r="FZW353" s="3"/>
      <c r="FZX353" s="3"/>
      <c r="FZY353" s="3"/>
      <c r="FZZ353" s="4"/>
      <c r="GAA353" s="6"/>
      <c r="GAB353" s="5"/>
      <c r="GAC353" s="12"/>
      <c r="GAD353" s="81"/>
      <c r="GAE353" s="3"/>
      <c r="GAF353" s="3"/>
      <c r="GAG353" s="3"/>
      <c r="GAH353" s="4"/>
      <c r="GAI353" s="6"/>
      <c r="GAJ353" s="5"/>
      <c r="GAK353" s="12"/>
      <c r="GAL353" s="81"/>
      <c r="GAM353" s="3"/>
      <c r="GAN353" s="3"/>
      <c r="GAO353" s="3"/>
      <c r="GAP353" s="4"/>
      <c r="GAQ353" s="6"/>
      <c r="GAR353" s="5"/>
      <c r="GAS353" s="12"/>
      <c r="GAT353" s="81"/>
      <c r="GAU353" s="3"/>
      <c r="GAV353" s="3"/>
      <c r="GAW353" s="3"/>
      <c r="GAX353" s="4"/>
      <c r="GAY353" s="6"/>
      <c r="GAZ353" s="5"/>
      <c r="GBA353" s="12"/>
      <c r="GBB353" s="81"/>
      <c r="GBC353" s="3"/>
      <c r="GBD353" s="3"/>
      <c r="GBE353" s="3"/>
      <c r="GBF353" s="4"/>
      <c r="GBG353" s="6"/>
      <c r="GBH353" s="5"/>
      <c r="GBI353" s="12"/>
      <c r="GBJ353" s="81"/>
      <c r="GBK353" s="3"/>
      <c r="GBL353" s="3"/>
      <c r="GBM353" s="3"/>
      <c r="GBN353" s="4"/>
      <c r="GBO353" s="6"/>
      <c r="GBP353" s="5"/>
      <c r="GBQ353" s="12"/>
      <c r="GBR353" s="81"/>
      <c r="GBS353" s="3"/>
      <c r="GBT353" s="3"/>
      <c r="GBU353" s="3"/>
      <c r="GBV353" s="4"/>
      <c r="GBW353" s="6"/>
      <c r="GBX353" s="5"/>
      <c r="GBY353" s="12"/>
      <c r="GBZ353" s="81"/>
      <c r="GCA353" s="3"/>
      <c r="GCB353" s="3"/>
      <c r="GCC353" s="3"/>
      <c r="GCD353" s="4"/>
      <c r="GCE353" s="6"/>
      <c r="GCF353" s="5"/>
      <c r="GCG353" s="12"/>
      <c r="GCH353" s="81"/>
      <c r="GCI353" s="3"/>
      <c r="GCJ353" s="3"/>
      <c r="GCK353" s="3"/>
      <c r="GCL353" s="4"/>
      <c r="GCM353" s="6"/>
      <c r="GCN353" s="5"/>
      <c r="GCO353" s="12"/>
      <c r="GCP353" s="81"/>
      <c r="GCQ353" s="3"/>
      <c r="GCR353" s="3"/>
      <c r="GCS353" s="3"/>
      <c r="GCT353" s="4"/>
      <c r="GCU353" s="6"/>
      <c r="GCV353" s="5"/>
      <c r="GCW353" s="12"/>
      <c r="GCX353" s="81"/>
      <c r="GCY353" s="3"/>
      <c r="GCZ353" s="3"/>
      <c r="GDA353" s="3"/>
      <c r="GDB353" s="4"/>
      <c r="GDC353" s="6"/>
      <c r="GDD353" s="5"/>
      <c r="GDE353" s="12"/>
      <c r="GDF353" s="81"/>
      <c r="GDG353" s="3"/>
      <c r="GDH353" s="3"/>
      <c r="GDI353" s="3"/>
      <c r="GDJ353" s="4"/>
      <c r="GDK353" s="6"/>
      <c r="GDL353" s="5"/>
      <c r="GDM353" s="12"/>
      <c r="GDN353" s="81"/>
      <c r="GDO353" s="3"/>
      <c r="GDP353" s="3"/>
      <c r="GDQ353" s="3"/>
      <c r="GDR353" s="4"/>
      <c r="GDS353" s="6"/>
      <c r="GDT353" s="5"/>
      <c r="GDU353" s="12"/>
      <c r="GDV353" s="81"/>
      <c r="GDW353" s="3"/>
      <c r="GDX353" s="3"/>
      <c r="GDY353" s="3"/>
      <c r="GDZ353" s="4"/>
      <c r="GEA353" s="6"/>
      <c r="GEB353" s="5"/>
      <c r="GEC353" s="12"/>
      <c r="GED353" s="81"/>
      <c r="GEE353" s="3"/>
      <c r="GEF353" s="3"/>
      <c r="GEG353" s="3"/>
      <c r="GEH353" s="4"/>
      <c r="GEI353" s="6"/>
      <c r="GEJ353" s="5"/>
      <c r="GEK353" s="12"/>
      <c r="GEL353" s="81"/>
      <c r="GEM353" s="3"/>
      <c r="GEN353" s="3"/>
      <c r="GEO353" s="3"/>
      <c r="GEP353" s="4"/>
      <c r="GEQ353" s="6"/>
      <c r="GER353" s="5"/>
      <c r="GES353" s="12"/>
      <c r="GET353" s="81"/>
      <c r="GEU353" s="3"/>
      <c r="GEV353" s="3"/>
      <c r="GEW353" s="3"/>
      <c r="GEX353" s="4"/>
      <c r="GEY353" s="6"/>
      <c r="GEZ353" s="5"/>
      <c r="GFA353" s="12"/>
      <c r="GFB353" s="81"/>
      <c r="GFC353" s="3"/>
      <c r="GFD353" s="3"/>
      <c r="GFE353" s="3"/>
      <c r="GFF353" s="4"/>
      <c r="GFG353" s="6"/>
      <c r="GFH353" s="5"/>
      <c r="GFI353" s="12"/>
      <c r="GFJ353" s="81"/>
      <c r="GFK353" s="3"/>
      <c r="GFL353" s="3"/>
      <c r="GFM353" s="3"/>
      <c r="GFN353" s="4"/>
      <c r="GFO353" s="6"/>
      <c r="GFP353" s="5"/>
      <c r="GFQ353" s="12"/>
      <c r="GFR353" s="81"/>
      <c r="GFS353" s="3"/>
      <c r="GFT353" s="3"/>
      <c r="GFU353" s="3"/>
      <c r="GFV353" s="4"/>
      <c r="GFW353" s="6"/>
      <c r="GFX353" s="5"/>
      <c r="GFY353" s="12"/>
      <c r="GFZ353" s="81"/>
      <c r="GGA353" s="3"/>
      <c r="GGB353" s="3"/>
      <c r="GGC353" s="3"/>
      <c r="GGD353" s="4"/>
      <c r="GGE353" s="6"/>
      <c r="GGF353" s="5"/>
      <c r="GGG353" s="12"/>
      <c r="GGH353" s="81"/>
      <c r="GGI353" s="3"/>
      <c r="GGJ353" s="3"/>
      <c r="GGK353" s="3"/>
      <c r="GGL353" s="4"/>
      <c r="GGM353" s="6"/>
      <c r="GGN353" s="5"/>
      <c r="GGO353" s="12"/>
      <c r="GGP353" s="81"/>
      <c r="GGQ353" s="3"/>
      <c r="GGR353" s="3"/>
      <c r="GGS353" s="3"/>
      <c r="GGT353" s="4"/>
      <c r="GGU353" s="6"/>
      <c r="GGV353" s="5"/>
      <c r="GGW353" s="12"/>
      <c r="GGX353" s="81"/>
      <c r="GGY353" s="3"/>
      <c r="GGZ353" s="3"/>
      <c r="GHA353" s="3"/>
      <c r="GHB353" s="4"/>
      <c r="GHC353" s="6"/>
      <c r="GHD353" s="5"/>
      <c r="GHE353" s="12"/>
      <c r="GHF353" s="81"/>
      <c r="GHG353" s="3"/>
      <c r="GHH353" s="3"/>
      <c r="GHI353" s="3"/>
      <c r="GHJ353" s="4"/>
      <c r="GHK353" s="6"/>
      <c r="GHL353" s="5"/>
      <c r="GHM353" s="12"/>
      <c r="GHN353" s="81"/>
      <c r="GHO353" s="3"/>
      <c r="GHP353" s="3"/>
      <c r="GHQ353" s="3"/>
      <c r="GHR353" s="4"/>
      <c r="GHS353" s="6"/>
      <c r="GHT353" s="5"/>
      <c r="GHU353" s="12"/>
      <c r="GHV353" s="81"/>
      <c r="GHW353" s="3"/>
      <c r="GHX353" s="3"/>
      <c r="GHY353" s="3"/>
      <c r="GHZ353" s="4"/>
      <c r="GIA353" s="6"/>
      <c r="GIB353" s="5"/>
      <c r="GIC353" s="12"/>
      <c r="GID353" s="81"/>
      <c r="GIE353" s="3"/>
      <c r="GIF353" s="3"/>
      <c r="GIG353" s="3"/>
      <c r="GIH353" s="4"/>
      <c r="GII353" s="6"/>
      <c r="GIJ353" s="5"/>
      <c r="GIK353" s="12"/>
      <c r="GIL353" s="81"/>
      <c r="GIM353" s="3"/>
      <c r="GIN353" s="3"/>
      <c r="GIO353" s="3"/>
      <c r="GIP353" s="4"/>
      <c r="GIQ353" s="6"/>
      <c r="GIR353" s="5"/>
      <c r="GIS353" s="12"/>
      <c r="GIT353" s="81"/>
      <c r="GIU353" s="3"/>
      <c r="GIV353" s="3"/>
      <c r="GIW353" s="3"/>
      <c r="GIX353" s="4"/>
      <c r="GIY353" s="6"/>
      <c r="GIZ353" s="5"/>
      <c r="GJA353" s="12"/>
      <c r="GJB353" s="81"/>
      <c r="GJC353" s="3"/>
      <c r="GJD353" s="3"/>
      <c r="GJE353" s="3"/>
      <c r="GJF353" s="4"/>
      <c r="GJG353" s="6"/>
      <c r="GJH353" s="5"/>
      <c r="GJI353" s="12"/>
      <c r="GJJ353" s="81"/>
      <c r="GJK353" s="3"/>
      <c r="GJL353" s="3"/>
      <c r="GJM353" s="3"/>
      <c r="GJN353" s="4"/>
      <c r="GJO353" s="6"/>
      <c r="GJP353" s="5"/>
      <c r="GJQ353" s="12"/>
      <c r="GJR353" s="81"/>
      <c r="GJS353" s="3"/>
      <c r="GJT353" s="3"/>
      <c r="GJU353" s="3"/>
      <c r="GJV353" s="4"/>
      <c r="GJW353" s="6"/>
      <c r="GJX353" s="5"/>
      <c r="GJY353" s="12"/>
      <c r="GJZ353" s="81"/>
      <c r="GKA353" s="3"/>
      <c r="GKB353" s="3"/>
      <c r="GKC353" s="3"/>
      <c r="GKD353" s="4"/>
      <c r="GKE353" s="6"/>
      <c r="GKF353" s="5"/>
      <c r="GKG353" s="12"/>
      <c r="GKH353" s="81"/>
      <c r="GKI353" s="3"/>
      <c r="GKJ353" s="3"/>
      <c r="GKK353" s="3"/>
      <c r="GKL353" s="4"/>
      <c r="GKM353" s="6"/>
      <c r="GKN353" s="5"/>
      <c r="GKO353" s="12"/>
      <c r="GKP353" s="81"/>
      <c r="GKQ353" s="3"/>
      <c r="GKR353" s="3"/>
      <c r="GKS353" s="3"/>
      <c r="GKT353" s="4"/>
      <c r="GKU353" s="6"/>
      <c r="GKV353" s="5"/>
      <c r="GKW353" s="12"/>
      <c r="GKX353" s="81"/>
      <c r="GKY353" s="3"/>
      <c r="GKZ353" s="3"/>
      <c r="GLA353" s="3"/>
      <c r="GLB353" s="4"/>
      <c r="GLC353" s="6"/>
      <c r="GLD353" s="5"/>
      <c r="GLE353" s="12"/>
      <c r="GLF353" s="81"/>
      <c r="GLG353" s="3"/>
      <c r="GLH353" s="3"/>
      <c r="GLI353" s="3"/>
      <c r="GLJ353" s="4"/>
      <c r="GLK353" s="6"/>
      <c r="GLL353" s="5"/>
      <c r="GLM353" s="12"/>
      <c r="GLN353" s="81"/>
      <c r="GLO353" s="3"/>
      <c r="GLP353" s="3"/>
      <c r="GLQ353" s="3"/>
      <c r="GLR353" s="4"/>
      <c r="GLS353" s="6"/>
      <c r="GLT353" s="5"/>
      <c r="GLU353" s="12"/>
      <c r="GLV353" s="81"/>
      <c r="GLW353" s="3"/>
      <c r="GLX353" s="3"/>
      <c r="GLY353" s="3"/>
      <c r="GLZ353" s="4"/>
      <c r="GMA353" s="6"/>
      <c r="GMB353" s="5"/>
      <c r="GMC353" s="12"/>
      <c r="GMD353" s="81"/>
      <c r="GME353" s="3"/>
      <c r="GMF353" s="3"/>
      <c r="GMG353" s="3"/>
      <c r="GMH353" s="4"/>
      <c r="GMI353" s="6"/>
      <c r="GMJ353" s="5"/>
      <c r="GMK353" s="12"/>
      <c r="GML353" s="81"/>
      <c r="GMM353" s="3"/>
      <c r="GMN353" s="3"/>
      <c r="GMO353" s="3"/>
      <c r="GMP353" s="4"/>
      <c r="GMQ353" s="6"/>
      <c r="GMR353" s="5"/>
      <c r="GMS353" s="12"/>
      <c r="GMT353" s="81"/>
      <c r="GMU353" s="3"/>
      <c r="GMV353" s="3"/>
      <c r="GMW353" s="3"/>
      <c r="GMX353" s="4"/>
      <c r="GMY353" s="6"/>
      <c r="GMZ353" s="5"/>
      <c r="GNA353" s="12"/>
      <c r="GNB353" s="81"/>
      <c r="GNC353" s="3"/>
      <c r="GND353" s="3"/>
      <c r="GNE353" s="3"/>
      <c r="GNF353" s="4"/>
      <c r="GNG353" s="6"/>
      <c r="GNH353" s="5"/>
      <c r="GNI353" s="12"/>
      <c r="GNJ353" s="81"/>
      <c r="GNK353" s="3"/>
      <c r="GNL353" s="3"/>
      <c r="GNM353" s="3"/>
      <c r="GNN353" s="4"/>
      <c r="GNO353" s="6"/>
      <c r="GNP353" s="5"/>
      <c r="GNQ353" s="12"/>
      <c r="GNR353" s="81"/>
      <c r="GNS353" s="3"/>
      <c r="GNT353" s="3"/>
      <c r="GNU353" s="3"/>
      <c r="GNV353" s="4"/>
      <c r="GNW353" s="6"/>
      <c r="GNX353" s="5"/>
      <c r="GNY353" s="12"/>
      <c r="GNZ353" s="81"/>
      <c r="GOA353" s="3"/>
      <c r="GOB353" s="3"/>
      <c r="GOC353" s="3"/>
      <c r="GOD353" s="4"/>
      <c r="GOE353" s="6"/>
      <c r="GOF353" s="5"/>
      <c r="GOG353" s="12"/>
      <c r="GOH353" s="81"/>
      <c r="GOI353" s="3"/>
      <c r="GOJ353" s="3"/>
      <c r="GOK353" s="3"/>
      <c r="GOL353" s="4"/>
      <c r="GOM353" s="6"/>
      <c r="GON353" s="5"/>
      <c r="GOO353" s="12"/>
      <c r="GOP353" s="81"/>
      <c r="GOQ353" s="3"/>
      <c r="GOR353" s="3"/>
      <c r="GOS353" s="3"/>
      <c r="GOT353" s="4"/>
      <c r="GOU353" s="6"/>
      <c r="GOV353" s="5"/>
      <c r="GOW353" s="12"/>
      <c r="GOX353" s="81"/>
      <c r="GOY353" s="3"/>
      <c r="GOZ353" s="3"/>
      <c r="GPA353" s="3"/>
      <c r="GPB353" s="4"/>
      <c r="GPC353" s="6"/>
      <c r="GPD353" s="5"/>
      <c r="GPE353" s="12"/>
      <c r="GPF353" s="81"/>
      <c r="GPG353" s="3"/>
      <c r="GPH353" s="3"/>
      <c r="GPI353" s="3"/>
      <c r="GPJ353" s="4"/>
      <c r="GPK353" s="6"/>
      <c r="GPL353" s="5"/>
      <c r="GPM353" s="12"/>
      <c r="GPN353" s="81"/>
      <c r="GPO353" s="3"/>
      <c r="GPP353" s="3"/>
      <c r="GPQ353" s="3"/>
      <c r="GPR353" s="4"/>
      <c r="GPS353" s="6"/>
      <c r="GPT353" s="5"/>
      <c r="GPU353" s="12"/>
      <c r="GPV353" s="81"/>
      <c r="GPW353" s="3"/>
      <c r="GPX353" s="3"/>
      <c r="GPY353" s="3"/>
      <c r="GPZ353" s="4"/>
      <c r="GQA353" s="6"/>
      <c r="GQB353" s="5"/>
      <c r="GQC353" s="12"/>
      <c r="GQD353" s="81"/>
      <c r="GQE353" s="3"/>
      <c r="GQF353" s="3"/>
      <c r="GQG353" s="3"/>
      <c r="GQH353" s="4"/>
      <c r="GQI353" s="6"/>
      <c r="GQJ353" s="5"/>
      <c r="GQK353" s="12"/>
      <c r="GQL353" s="81"/>
      <c r="GQM353" s="3"/>
      <c r="GQN353" s="3"/>
      <c r="GQO353" s="3"/>
      <c r="GQP353" s="4"/>
      <c r="GQQ353" s="6"/>
      <c r="GQR353" s="5"/>
      <c r="GQS353" s="12"/>
      <c r="GQT353" s="81"/>
      <c r="GQU353" s="3"/>
      <c r="GQV353" s="3"/>
      <c r="GQW353" s="3"/>
      <c r="GQX353" s="4"/>
      <c r="GQY353" s="6"/>
      <c r="GQZ353" s="5"/>
      <c r="GRA353" s="12"/>
      <c r="GRB353" s="81"/>
      <c r="GRC353" s="3"/>
      <c r="GRD353" s="3"/>
      <c r="GRE353" s="3"/>
      <c r="GRF353" s="4"/>
      <c r="GRG353" s="6"/>
      <c r="GRH353" s="5"/>
      <c r="GRI353" s="12"/>
      <c r="GRJ353" s="81"/>
      <c r="GRK353" s="3"/>
      <c r="GRL353" s="3"/>
      <c r="GRM353" s="3"/>
      <c r="GRN353" s="4"/>
      <c r="GRO353" s="6"/>
      <c r="GRP353" s="5"/>
      <c r="GRQ353" s="12"/>
      <c r="GRR353" s="81"/>
      <c r="GRS353" s="3"/>
      <c r="GRT353" s="3"/>
      <c r="GRU353" s="3"/>
      <c r="GRV353" s="4"/>
      <c r="GRW353" s="6"/>
      <c r="GRX353" s="5"/>
      <c r="GRY353" s="12"/>
      <c r="GRZ353" s="81"/>
      <c r="GSA353" s="3"/>
      <c r="GSB353" s="3"/>
      <c r="GSC353" s="3"/>
      <c r="GSD353" s="4"/>
      <c r="GSE353" s="6"/>
      <c r="GSF353" s="5"/>
      <c r="GSG353" s="12"/>
      <c r="GSH353" s="81"/>
      <c r="GSI353" s="3"/>
      <c r="GSJ353" s="3"/>
      <c r="GSK353" s="3"/>
      <c r="GSL353" s="4"/>
      <c r="GSM353" s="6"/>
      <c r="GSN353" s="5"/>
      <c r="GSO353" s="12"/>
      <c r="GSP353" s="81"/>
      <c r="GSQ353" s="3"/>
      <c r="GSR353" s="3"/>
      <c r="GSS353" s="3"/>
      <c r="GST353" s="4"/>
      <c r="GSU353" s="6"/>
      <c r="GSV353" s="5"/>
      <c r="GSW353" s="12"/>
      <c r="GSX353" s="81"/>
      <c r="GSY353" s="3"/>
      <c r="GSZ353" s="3"/>
      <c r="GTA353" s="3"/>
      <c r="GTB353" s="4"/>
      <c r="GTC353" s="6"/>
      <c r="GTD353" s="5"/>
      <c r="GTE353" s="12"/>
      <c r="GTF353" s="81"/>
      <c r="GTG353" s="3"/>
      <c r="GTH353" s="3"/>
      <c r="GTI353" s="3"/>
      <c r="GTJ353" s="4"/>
      <c r="GTK353" s="6"/>
      <c r="GTL353" s="5"/>
      <c r="GTM353" s="12"/>
      <c r="GTN353" s="81"/>
      <c r="GTO353" s="3"/>
      <c r="GTP353" s="3"/>
      <c r="GTQ353" s="3"/>
      <c r="GTR353" s="4"/>
      <c r="GTS353" s="6"/>
      <c r="GTT353" s="5"/>
      <c r="GTU353" s="12"/>
      <c r="GTV353" s="81"/>
      <c r="GTW353" s="3"/>
      <c r="GTX353" s="3"/>
      <c r="GTY353" s="3"/>
      <c r="GTZ353" s="4"/>
      <c r="GUA353" s="6"/>
      <c r="GUB353" s="5"/>
      <c r="GUC353" s="12"/>
      <c r="GUD353" s="81"/>
      <c r="GUE353" s="3"/>
      <c r="GUF353" s="3"/>
      <c r="GUG353" s="3"/>
      <c r="GUH353" s="4"/>
      <c r="GUI353" s="6"/>
      <c r="GUJ353" s="5"/>
      <c r="GUK353" s="12"/>
      <c r="GUL353" s="81"/>
      <c r="GUM353" s="3"/>
      <c r="GUN353" s="3"/>
      <c r="GUO353" s="3"/>
      <c r="GUP353" s="4"/>
      <c r="GUQ353" s="6"/>
      <c r="GUR353" s="5"/>
      <c r="GUS353" s="12"/>
      <c r="GUT353" s="81"/>
      <c r="GUU353" s="3"/>
      <c r="GUV353" s="3"/>
      <c r="GUW353" s="3"/>
      <c r="GUX353" s="4"/>
      <c r="GUY353" s="6"/>
      <c r="GUZ353" s="5"/>
      <c r="GVA353" s="12"/>
      <c r="GVB353" s="81"/>
      <c r="GVC353" s="3"/>
      <c r="GVD353" s="3"/>
      <c r="GVE353" s="3"/>
      <c r="GVF353" s="4"/>
      <c r="GVG353" s="6"/>
      <c r="GVH353" s="5"/>
      <c r="GVI353" s="12"/>
      <c r="GVJ353" s="81"/>
      <c r="GVK353" s="3"/>
      <c r="GVL353" s="3"/>
      <c r="GVM353" s="3"/>
      <c r="GVN353" s="4"/>
      <c r="GVO353" s="6"/>
      <c r="GVP353" s="5"/>
      <c r="GVQ353" s="12"/>
      <c r="GVR353" s="81"/>
      <c r="GVS353" s="3"/>
      <c r="GVT353" s="3"/>
      <c r="GVU353" s="3"/>
      <c r="GVV353" s="4"/>
      <c r="GVW353" s="6"/>
      <c r="GVX353" s="5"/>
      <c r="GVY353" s="12"/>
      <c r="GVZ353" s="81"/>
      <c r="GWA353" s="3"/>
      <c r="GWB353" s="3"/>
      <c r="GWC353" s="3"/>
      <c r="GWD353" s="4"/>
      <c r="GWE353" s="6"/>
      <c r="GWF353" s="5"/>
      <c r="GWG353" s="12"/>
      <c r="GWH353" s="81"/>
      <c r="GWI353" s="3"/>
      <c r="GWJ353" s="3"/>
      <c r="GWK353" s="3"/>
      <c r="GWL353" s="4"/>
      <c r="GWM353" s="6"/>
      <c r="GWN353" s="5"/>
      <c r="GWO353" s="12"/>
      <c r="GWP353" s="81"/>
      <c r="GWQ353" s="3"/>
      <c r="GWR353" s="3"/>
      <c r="GWS353" s="3"/>
      <c r="GWT353" s="4"/>
      <c r="GWU353" s="6"/>
      <c r="GWV353" s="5"/>
      <c r="GWW353" s="12"/>
      <c r="GWX353" s="81"/>
      <c r="GWY353" s="3"/>
      <c r="GWZ353" s="3"/>
      <c r="GXA353" s="3"/>
      <c r="GXB353" s="4"/>
      <c r="GXC353" s="6"/>
      <c r="GXD353" s="5"/>
      <c r="GXE353" s="12"/>
      <c r="GXF353" s="81"/>
      <c r="GXG353" s="3"/>
      <c r="GXH353" s="3"/>
      <c r="GXI353" s="3"/>
      <c r="GXJ353" s="4"/>
      <c r="GXK353" s="6"/>
      <c r="GXL353" s="5"/>
      <c r="GXM353" s="12"/>
      <c r="GXN353" s="81"/>
      <c r="GXO353" s="3"/>
      <c r="GXP353" s="3"/>
      <c r="GXQ353" s="3"/>
      <c r="GXR353" s="4"/>
      <c r="GXS353" s="6"/>
      <c r="GXT353" s="5"/>
      <c r="GXU353" s="12"/>
      <c r="GXV353" s="81"/>
      <c r="GXW353" s="3"/>
      <c r="GXX353" s="3"/>
      <c r="GXY353" s="3"/>
      <c r="GXZ353" s="4"/>
      <c r="GYA353" s="6"/>
      <c r="GYB353" s="5"/>
      <c r="GYC353" s="12"/>
      <c r="GYD353" s="81"/>
      <c r="GYE353" s="3"/>
      <c r="GYF353" s="3"/>
      <c r="GYG353" s="3"/>
      <c r="GYH353" s="4"/>
      <c r="GYI353" s="6"/>
      <c r="GYJ353" s="5"/>
      <c r="GYK353" s="12"/>
      <c r="GYL353" s="81"/>
      <c r="GYM353" s="3"/>
      <c r="GYN353" s="3"/>
      <c r="GYO353" s="3"/>
      <c r="GYP353" s="4"/>
      <c r="GYQ353" s="6"/>
      <c r="GYR353" s="5"/>
      <c r="GYS353" s="12"/>
      <c r="GYT353" s="81"/>
      <c r="GYU353" s="3"/>
      <c r="GYV353" s="3"/>
      <c r="GYW353" s="3"/>
      <c r="GYX353" s="4"/>
      <c r="GYY353" s="6"/>
      <c r="GYZ353" s="5"/>
      <c r="GZA353" s="12"/>
      <c r="GZB353" s="81"/>
      <c r="GZC353" s="3"/>
      <c r="GZD353" s="3"/>
      <c r="GZE353" s="3"/>
      <c r="GZF353" s="4"/>
      <c r="GZG353" s="6"/>
      <c r="GZH353" s="5"/>
      <c r="GZI353" s="12"/>
      <c r="GZJ353" s="81"/>
      <c r="GZK353" s="3"/>
      <c r="GZL353" s="3"/>
      <c r="GZM353" s="3"/>
      <c r="GZN353" s="4"/>
      <c r="GZO353" s="6"/>
      <c r="GZP353" s="5"/>
      <c r="GZQ353" s="12"/>
      <c r="GZR353" s="81"/>
      <c r="GZS353" s="3"/>
      <c r="GZT353" s="3"/>
      <c r="GZU353" s="3"/>
      <c r="GZV353" s="4"/>
      <c r="GZW353" s="6"/>
      <c r="GZX353" s="5"/>
      <c r="GZY353" s="12"/>
      <c r="GZZ353" s="81"/>
      <c r="HAA353" s="3"/>
      <c r="HAB353" s="3"/>
      <c r="HAC353" s="3"/>
      <c r="HAD353" s="4"/>
      <c r="HAE353" s="6"/>
      <c r="HAF353" s="5"/>
      <c r="HAG353" s="12"/>
      <c r="HAH353" s="81"/>
      <c r="HAI353" s="3"/>
      <c r="HAJ353" s="3"/>
      <c r="HAK353" s="3"/>
      <c r="HAL353" s="4"/>
      <c r="HAM353" s="6"/>
      <c r="HAN353" s="5"/>
      <c r="HAO353" s="12"/>
      <c r="HAP353" s="81"/>
      <c r="HAQ353" s="3"/>
      <c r="HAR353" s="3"/>
      <c r="HAS353" s="3"/>
      <c r="HAT353" s="4"/>
      <c r="HAU353" s="6"/>
      <c r="HAV353" s="5"/>
      <c r="HAW353" s="12"/>
      <c r="HAX353" s="81"/>
      <c r="HAY353" s="3"/>
      <c r="HAZ353" s="3"/>
      <c r="HBA353" s="3"/>
      <c r="HBB353" s="4"/>
      <c r="HBC353" s="6"/>
      <c r="HBD353" s="5"/>
      <c r="HBE353" s="12"/>
      <c r="HBF353" s="81"/>
      <c r="HBG353" s="3"/>
      <c r="HBH353" s="3"/>
      <c r="HBI353" s="3"/>
      <c r="HBJ353" s="4"/>
      <c r="HBK353" s="6"/>
      <c r="HBL353" s="5"/>
      <c r="HBM353" s="12"/>
      <c r="HBN353" s="81"/>
      <c r="HBO353" s="3"/>
      <c r="HBP353" s="3"/>
      <c r="HBQ353" s="3"/>
      <c r="HBR353" s="4"/>
      <c r="HBS353" s="6"/>
      <c r="HBT353" s="5"/>
      <c r="HBU353" s="12"/>
      <c r="HBV353" s="81"/>
      <c r="HBW353" s="3"/>
      <c r="HBX353" s="3"/>
      <c r="HBY353" s="3"/>
      <c r="HBZ353" s="4"/>
      <c r="HCA353" s="6"/>
      <c r="HCB353" s="5"/>
      <c r="HCC353" s="12"/>
      <c r="HCD353" s="81"/>
      <c r="HCE353" s="3"/>
      <c r="HCF353" s="3"/>
      <c r="HCG353" s="3"/>
      <c r="HCH353" s="4"/>
      <c r="HCI353" s="6"/>
      <c r="HCJ353" s="5"/>
      <c r="HCK353" s="12"/>
      <c r="HCL353" s="81"/>
      <c r="HCM353" s="3"/>
      <c r="HCN353" s="3"/>
      <c r="HCO353" s="3"/>
      <c r="HCP353" s="4"/>
      <c r="HCQ353" s="6"/>
      <c r="HCR353" s="5"/>
      <c r="HCS353" s="12"/>
      <c r="HCT353" s="81"/>
      <c r="HCU353" s="3"/>
      <c r="HCV353" s="3"/>
      <c r="HCW353" s="3"/>
      <c r="HCX353" s="4"/>
      <c r="HCY353" s="6"/>
      <c r="HCZ353" s="5"/>
      <c r="HDA353" s="12"/>
      <c r="HDB353" s="81"/>
      <c r="HDC353" s="3"/>
      <c r="HDD353" s="3"/>
      <c r="HDE353" s="3"/>
      <c r="HDF353" s="4"/>
      <c r="HDG353" s="6"/>
      <c r="HDH353" s="5"/>
      <c r="HDI353" s="12"/>
      <c r="HDJ353" s="81"/>
      <c r="HDK353" s="3"/>
      <c r="HDL353" s="3"/>
      <c r="HDM353" s="3"/>
      <c r="HDN353" s="4"/>
      <c r="HDO353" s="6"/>
      <c r="HDP353" s="5"/>
      <c r="HDQ353" s="12"/>
      <c r="HDR353" s="81"/>
      <c r="HDS353" s="3"/>
      <c r="HDT353" s="3"/>
      <c r="HDU353" s="3"/>
      <c r="HDV353" s="4"/>
      <c r="HDW353" s="6"/>
      <c r="HDX353" s="5"/>
      <c r="HDY353" s="12"/>
      <c r="HDZ353" s="81"/>
      <c r="HEA353" s="3"/>
      <c r="HEB353" s="3"/>
      <c r="HEC353" s="3"/>
      <c r="HED353" s="4"/>
      <c r="HEE353" s="6"/>
      <c r="HEF353" s="5"/>
      <c r="HEG353" s="12"/>
      <c r="HEH353" s="81"/>
      <c r="HEI353" s="3"/>
      <c r="HEJ353" s="3"/>
      <c r="HEK353" s="3"/>
      <c r="HEL353" s="4"/>
      <c r="HEM353" s="6"/>
      <c r="HEN353" s="5"/>
      <c r="HEO353" s="12"/>
      <c r="HEP353" s="81"/>
      <c r="HEQ353" s="3"/>
      <c r="HER353" s="3"/>
      <c r="HES353" s="3"/>
      <c r="HET353" s="4"/>
      <c r="HEU353" s="6"/>
      <c r="HEV353" s="5"/>
      <c r="HEW353" s="12"/>
      <c r="HEX353" s="81"/>
      <c r="HEY353" s="3"/>
      <c r="HEZ353" s="3"/>
      <c r="HFA353" s="3"/>
      <c r="HFB353" s="4"/>
      <c r="HFC353" s="6"/>
      <c r="HFD353" s="5"/>
      <c r="HFE353" s="12"/>
      <c r="HFF353" s="81"/>
      <c r="HFG353" s="3"/>
      <c r="HFH353" s="3"/>
      <c r="HFI353" s="3"/>
      <c r="HFJ353" s="4"/>
      <c r="HFK353" s="6"/>
      <c r="HFL353" s="5"/>
      <c r="HFM353" s="12"/>
      <c r="HFN353" s="81"/>
      <c r="HFO353" s="3"/>
      <c r="HFP353" s="3"/>
      <c r="HFQ353" s="3"/>
      <c r="HFR353" s="4"/>
      <c r="HFS353" s="6"/>
      <c r="HFT353" s="5"/>
      <c r="HFU353" s="12"/>
      <c r="HFV353" s="81"/>
      <c r="HFW353" s="3"/>
      <c r="HFX353" s="3"/>
      <c r="HFY353" s="3"/>
      <c r="HFZ353" s="4"/>
      <c r="HGA353" s="6"/>
      <c r="HGB353" s="5"/>
      <c r="HGC353" s="12"/>
      <c r="HGD353" s="81"/>
      <c r="HGE353" s="3"/>
      <c r="HGF353" s="3"/>
      <c r="HGG353" s="3"/>
      <c r="HGH353" s="4"/>
      <c r="HGI353" s="6"/>
      <c r="HGJ353" s="5"/>
      <c r="HGK353" s="12"/>
      <c r="HGL353" s="81"/>
      <c r="HGM353" s="3"/>
      <c r="HGN353" s="3"/>
      <c r="HGO353" s="3"/>
      <c r="HGP353" s="4"/>
      <c r="HGQ353" s="6"/>
      <c r="HGR353" s="5"/>
      <c r="HGS353" s="12"/>
      <c r="HGT353" s="81"/>
      <c r="HGU353" s="3"/>
      <c r="HGV353" s="3"/>
      <c r="HGW353" s="3"/>
      <c r="HGX353" s="4"/>
      <c r="HGY353" s="6"/>
      <c r="HGZ353" s="5"/>
      <c r="HHA353" s="12"/>
      <c r="HHB353" s="81"/>
      <c r="HHC353" s="3"/>
      <c r="HHD353" s="3"/>
      <c r="HHE353" s="3"/>
      <c r="HHF353" s="4"/>
      <c r="HHG353" s="6"/>
      <c r="HHH353" s="5"/>
      <c r="HHI353" s="12"/>
      <c r="HHJ353" s="81"/>
      <c r="HHK353" s="3"/>
      <c r="HHL353" s="3"/>
      <c r="HHM353" s="3"/>
      <c r="HHN353" s="4"/>
      <c r="HHO353" s="6"/>
      <c r="HHP353" s="5"/>
      <c r="HHQ353" s="12"/>
      <c r="HHR353" s="81"/>
      <c r="HHS353" s="3"/>
      <c r="HHT353" s="3"/>
      <c r="HHU353" s="3"/>
      <c r="HHV353" s="4"/>
      <c r="HHW353" s="6"/>
      <c r="HHX353" s="5"/>
      <c r="HHY353" s="12"/>
      <c r="HHZ353" s="81"/>
      <c r="HIA353" s="3"/>
      <c r="HIB353" s="3"/>
      <c r="HIC353" s="3"/>
      <c r="HID353" s="4"/>
      <c r="HIE353" s="6"/>
      <c r="HIF353" s="5"/>
      <c r="HIG353" s="12"/>
      <c r="HIH353" s="81"/>
      <c r="HII353" s="3"/>
      <c r="HIJ353" s="3"/>
      <c r="HIK353" s="3"/>
      <c r="HIL353" s="4"/>
      <c r="HIM353" s="6"/>
      <c r="HIN353" s="5"/>
      <c r="HIO353" s="12"/>
      <c r="HIP353" s="81"/>
      <c r="HIQ353" s="3"/>
      <c r="HIR353" s="3"/>
      <c r="HIS353" s="3"/>
      <c r="HIT353" s="4"/>
      <c r="HIU353" s="6"/>
      <c r="HIV353" s="5"/>
      <c r="HIW353" s="12"/>
      <c r="HIX353" s="81"/>
      <c r="HIY353" s="3"/>
      <c r="HIZ353" s="3"/>
      <c r="HJA353" s="3"/>
      <c r="HJB353" s="4"/>
      <c r="HJC353" s="6"/>
      <c r="HJD353" s="5"/>
      <c r="HJE353" s="12"/>
      <c r="HJF353" s="81"/>
      <c r="HJG353" s="3"/>
      <c r="HJH353" s="3"/>
      <c r="HJI353" s="3"/>
      <c r="HJJ353" s="4"/>
      <c r="HJK353" s="6"/>
      <c r="HJL353" s="5"/>
      <c r="HJM353" s="12"/>
      <c r="HJN353" s="81"/>
      <c r="HJO353" s="3"/>
      <c r="HJP353" s="3"/>
      <c r="HJQ353" s="3"/>
      <c r="HJR353" s="4"/>
      <c r="HJS353" s="6"/>
      <c r="HJT353" s="5"/>
      <c r="HJU353" s="12"/>
      <c r="HJV353" s="81"/>
      <c r="HJW353" s="3"/>
      <c r="HJX353" s="3"/>
      <c r="HJY353" s="3"/>
      <c r="HJZ353" s="4"/>
      <c r="HKA353" s="6"/>
      <c r="HKB353" s="5"/>
      <c r="HKC353" s="12"/>
      <c r="HKD353" s="81"/>
      <c r="HKE353" s="3"/>
      <c r="HKF353" s="3"/>
      <c r="HKG353" s="3"/>
      <c r="HKH353" s="4"/>
      <c r="HKI353" s="6"/>
      <c r="HKJ353" s="5"/>
      <c r="HKK353" s="12"/>
      <c r="HKL353" s="81"/>
      <c r="HKM353" s="3"/>
      <c r="HKN353" s="3"/>
      <c r="HKO353" s="3"/>
      <c r="HKP353" s="4"/>
      <c r="HKQ353" s="6"/>
      <c r="HKR353" s="5"/>
      <c r="HKS353" s="12"/>
      <c r="HKT353" s="81"/>
      <c r="HKU353" s="3"/>
      <c r="HKV353" s="3"/>
      <c r="HKW353" s="3"/>
      <c r="HKX353" s="4"/>
      <c r="HKY353" s="6"/>
      <c r="HKZ353" s="5"/>
      <c r="HLA353" s="12"/>
      <c r="HLB353" s="81"/>
      <c r="HLC353" s="3"/>
      <c r="HLD353" s="3"/>
      <c r="HLE353" s="3"/>
      <c r="HLF353" s="4"/>
      <c r="HLG353" s="6"/>
      <c r="HLH353" s="5"/>
      <c r="HLI353" s="12"/>
      <c r="HLJ353" s="81"/>
      <c r="HLK353" s="3"/>
      <c r="HLL353" s="3"/>
      <c r="HLM353" s="3"/>
      <c r="HLN353" s="4"/>
      <c r="HLO353" s="6"/>
      <c r="HLP353" s="5"/>
      <c r="HLQ353" s="12"/>
      <c r="HLR353" s="81"/>
      <c r="HLS353" s="3"/>
      <c r="HLT353" s="3"/>
      <c r="HLU353" s="3"/>
      <c r="HLV353" s="4"/>
      <c r="HLW353" s="6"/>
      <c r="HLX353" s="5"/>
      <c r="HLY353" s="12"/>
      <c r="HLZ353" s="81"/>
      <c r="HMA353" s="3"/>
      <c r="HMB353" s="3"/>
      <c r="HMC353" s="3"/>
      <c r="HMD353" s="4"/>
      <c r="HME353" s="6"/>
      <c r="HMF353" s="5"/>
      <c r="HMG353" s="12"/>
      <c r="HMH353" s="81"/>
      <c r="HMI353" s="3"/>
      <c r="HMJ353" s="3"/>
      <c r="HMK353" s="3"/>
      <c r="HML353" s="4"/>
      <c r="HMM353" s="6"/>
      <c r="HMN353" s="5"/>
      <c r="HMO353" s="12"/>
      <c r="HMP353" s="81"/>
      <c r="HMQ353" s="3"/>
      <c r="HMR353" s="3"/>
      <c r="HMS353" s="3"/>
      <c r="HMT353" s="4"/>
      <c r="HMU353" s="6"/>
      <c r="HMV353" s="5"/>
      <c r="HMW353" s="12"/>
      <c r="HMX353" s="81"/>
      <c r="HMY353" s="3"/>
      <c r="HMZ353" s="3"/>
      <c r="HNA353" s="3"/>
      <c r="HNB353" s="4"/>
      <c r="HNC353" s="6"/>
      <c r="HND353" s="5"/>
      <c r="HNE353" s="12"/>
      <c r="HNF353" s="81"/>
      <c r="HNG353" s="3"/>
      <c r="HNH353" s="3"/>
      <c r="HNI353" s="3"/>
      <c r="HNJ353" s="4"/>
      <c r="HNK353" s="6"/>
      <c r="HNL353" s="5"/>
      <c r="HNM353" s="12"/>
      <c r="HNN353" s="81"/>
      <c r="HNO353" s="3"/>
      <c r="HNP353" s="3"/>
      <c r="HNQ353" s="3"/>
      <c r="HNR353" s="4"/>
      <c r="HNS353" s="6"/>
      <c r="HNT353" s="5"/>
      <c r="HNU353" s="12"/>
      <c r="HNV353" s="81"/>
      <c r="HNW353" s="3"/>
      <c r="HNX353" s="3"/>
      <c r="HNY353" s="3"/>
      <c r="HNZ353" s="4"/>
      <c r="HOA353" s="6"/>
      <c r="HOB353" s="5"/>
      <c r="HOC353" s="12"/>
      <c r="HOD353" s="81"/>
      <c r="HOE353" s="3"/>
      <c r="HOF353" s="3"/>
      <c r="HOG353" s="3"/>
      <c r="HOH353" s="4"/>
      <c r="HOI353" s="6"/>
      <c r="HOJ353" s="5"/>
      <c r="HOK353" s="12"/>
      <c r="HOL353" s="81"/>
      <c r="HOM353" s="3"/>
      <c r="HON353" s="3"/>
      <c r="HOO353" s="3"/>
      <c r="HOP353" s="4"/>
      <c r="HOQ353" s="6"/>
      <c r="HOR353" s="5"/>
      <c r="HOS353" s="12"/>
      <c r="HOT353" s="81"/>
      <c r="HOU353" s="3"/>
      <c r="HOV353" s="3"/>
      <c r="HOW353" s="3"/>
      <c r="HOX353" s="4"/>
      <c r="HOY353" s="6"/>
      <c r="HOZ353" s="5"/>
      <c r="HPA353" s="12"/>
      <c r="HPB353" s="81"/>
      <c r="HPC353" s="3"/>
      <c r="HPD353" s="3"/>
      <c r="HPE353" s="3"/>
      <c r="HPF353" s="4"/>
      <c r="HPG353" s="6"/>
      <c r="HPH353" s="5"/>
      <c r="HPI353" s="12"/>
      <c r="HPJ353" s="81"/>
      <c r="HPK353" s="3"/>
      <c r="HPL353" s="3"/>
      <c r="HPM353" s="3"/>
      <c r="HPN353" s="4"/>
      <c r="HPO353" s="6"/>
      <c r="HPP353" s="5"/>
      <c r="HPQ353" s="12"/>
      <c r="HPR353" s="81"/>
      <c r="HPS353" s="3"/>
      <c r="HPT353" s="3"/>
      <c r="HPU353" s="3"/>
      <c r="HPV353" s="4"/>
      <c r="HPW353" s="6"/>
      <c r="HPX353" s="5"/>
      <c r="HPY353" s="12"/>
      <c r="HPZ353" s="81"/>
      <c r="HQA353" s="3"/>
      <c r="HQB353" s="3"/>
      <c r="HQC353" s="3"/>
      <c r="HQD353" s="4"/>
      <c r="HQE353" s="6"/>
      <c r="HQF353" s="5"/>
      <c r="HQG353" s="12"/>
      <c r="HQH353" s="81"/>
      <c r="HQI353" s="3"/>
      <c r="HQJ353" s="3"/>
      <c r="HQK353" s="3"/>
      <c r="HQL353" s="4"/>
      <c r="HQM353" s="6"/>
      <c r="HQN353" s="5"/>
      <c r="HQO353" s="12"/>
      <c r="HQP353" s="81"/>
      <c r="HQQ353" s="3"/>
      <c r="HQR353" s="3"/>
      <c r="HQS353" s="3"/>
      <c r="HQT353" s="4"/>
      <c r="HQU353" s="6"/>
      <c r="HQV353" s="5"/>
      <c r="HQW353" s="12"/>
      <c r="HQX353" s="81"/>
      <c r="HQY353" s="3"/>
      <c r="HQZ353" s="3"/>
      <c r="HRA353" s="3"/>
      <c r="HRB353" s="4"/>
      <c r="HRC353" s="6"/>
      <c r="HRD353" s="5"/>
      <c r="HRE353" s="12"/>
      <c r="HRF353" s="81"/>
      <c r="HRG353" s="3"/>
      <c r="HRH353" s="3"/>
      <c r="HRI353" s="3"/>
      <c r="HRJ353" s="4"/>
      <c r="HRK353" s="6"/>
      <c r="HRL353" s="5"/>
      <c r="HRM353" s="12"/>
      <c r="HRN353" s="81"/>
      <c r="HRO353" s="3"/>
      <c r="HRP353" s="3"/>
      <c r="HRQ353" s="3"/>
      <c r="HRR353" s="4"/>
      <c r="HRS353" s="6"/>
      <c r="HRT353" s="5"/>
      <c r="HRU353" s="12"/>
      <c r="HRV353" s="81"/>
      <c r="HRW353" s="3"/>
      <c r="HRX353" s="3"/>
      <c r="HRY353" s="3"/>
      <c r="HRZ353" s="4"/>
      <c r="HSA353" s="6"/>
      <c r="HSB353" s="5"/>
      <c r="HSC353" s="12"/>
      <c r="HSD353" s="81"/>
      <c r="HSE353" s="3"/>
      <c r="HSF353" s="3"/>
      <c r="HSG353" s="3"/>
      <c r="HSH353" s="4"/>
      <c r="HSI353" s="6"/>
      <c r="HSJ353" s="5"/>
      <c r="HSK353" s="12"/>
      <c r="HSL353" s="81"/>
      <c r="HSM353" s="3"/>
      <c r="HSN353" s="3"/>
      <c r="HSO353" s="3"/>
      <c r="HSP353" s="4"/>
      <c r="HSQ353" s="6"/>
      <c r="HSR353" s="5"/>
      <c r="HSS353" s="12"/>
      <c r="HST353" s="81"/>
      <c r="HSU353" s="3"/>
      <c r="HSV353" s="3"/>
      <c r="HSW353" s="3"/>
      <c r="HSX353" s="4"/>
      <c r="HSY353" s="6"/>
      <c r="HSZ353" s="5"/>
      <c r="HTA353" s="12"/>
      <c r="HTB353" s="81"/>
      <c r="HTC353" s="3"/>
      <c r="HTD353" s="3"/>
      <c r="HTE353" s="3"/>
      <c r="HTF353" s="4"/>
      <c r="HTG353" s="6"/>
      <c r="HTH353" s="5"/>
      <c r="HTI353" s="12"/>
      <c r="HTJ353" s="81"/>
      <c r="HTK353" s="3"/>
      <c r="HTL353" s="3"/>
      <c r="HTM353" s="3"/>
      <c r="HTN353" s="4"/>
      <c r="HTO353" s="6"/>
      <c r="HTP353" s="5"/>
      <c r="HTQ353" s="12"/>
      <c r="HTR353" s="81"/>
      <c r="HTS353" s="3"/>
      <c r="HTT353" s="3"/>
      <c r="HTU353" s="3"/>
      <c r="HTV353" s="4"/>
      <c r="HTW353" s="6"/>
      <c r="HTX353" s="5"/>
      <c r="HTY353" s="12"/>
      <c r="HTZ353" s="81"/>
      <c r="HUA353" s="3"/>
      <c r="HUB353" s="3"/>
      <c r="HUC353" s="3"/>
      <c r="HUD353" s="4"/>
      <c r="HUE353" s="6"/>
      <c r="HUF353" s="5"/>
      <c r="HUG353" s="12"/>
      <c r="HUH353" s="81"/>
      <c r="HUI353" s="3"/>
      <c r="HUJ353" s="3"/>
      <c r="HUK353" s="3"/>
      <c r="HUL353" s="4"/>
      <c r="HUM353" s="6"/>
      <c r="HUN353" s="5"/>
      <c r="HUO353" s="12"/>
      <c r="HUP353" s="81"/>
      <c r="HUQ353" s="3"/>
      <c r="HUR353" s="3"/>
      <c r="HUS353" s="3"/>
      <c r="HUT353" s="4"/>
      <c r="HUU353" s="6"/>
      <c r="HUV353" s="5"/>
      <c r="HUW353" s="12"/>
      <c r="HUX353" s="81"/>
      <c r="HUY353" s="3"/>
      <c r="HUZ353" s="3"/>
      <c r="HVA353" s="3"/>
      <c r="HVB353" s="4"/>
      <c r="HVC353" s="6"/>
      <c r="HVD353" s="5"/>
      <c r="HVE353" s="12"/>
      <c r="HVF353" s="81"/>
      <c r="HVG353" s="3"/>
      <c r="HVH353" s="3"/>
      <c r="HVI353" s="3"/>
      <c r="HVJ353" s="4"/>
      <c r="HVK353" s="6"/>
      <c r="HVL353" s="5"/>
      <c r="HVM353" s="12"/>
      <c r="HVN353" s="81"/>
      <c r="HVO353" s="3"/>
      <c r="HVP353" s="3"/>
      <c r="HVQ353" s="3"/>
      <c r="HVR353" s="4"/>
      <c r="HVS353" s="6"/>
      <c r="HVT353" s="5"/>
      <c r="HVU353" s="12"/>
      <c r="HVV353" s="81"/>
      <c r="HVW353" s="3"/>
      <c r="HVX353" s="3"/>
      <c r="HVY353" s="3"/>
      <c r="HVZ353" s="4"/>
      <c r="HWA353" s="6"/>
      <c r="HWB353" s="5"/>
      <c r="HWC353" s="12"/>
      <c r="HWD353" s="81"/>
      <c r="HWE353" s="3"/>
      <c r="HWF353" s="3"/>
      <c r="HWG353" s="3"/>
      <c r="HWH353" s="4"/>
      <c r="HWI353" s="6"/>
      <c r="HWJ353" s="5"/>
      <c r="HWK353" s="12"/>
      <c r="HWL353" s="81"/>
      <c r="HWM353" s="3"/>
      <c r="HWN353" s="3"/>
      <c r="HWO353" s="3"/>
      <c r="HWP353" s="4"/>
      <c r="HWQ353" s="6"/>
      <c r="HWR353" s="5"/>
      <c r="HWS353" s="12"/>
      <c r="HWT353" s="81"/>
      <c r="HWU353" s="3"/>
      <c r="HWV353" s="3"/>
      <c r="HWW353" s="3"/>
      <c r="HWX353" s="4"/>
      <c r="HWY353" s="6"/>
      <c r="HWZ353" s="5"/>
      <c r="HXA353" s="12"/>
      <c r="HXB353" s="81"/>
      <c r="HXC353" s="3"/>
      <c r="HXD353" s="3"/>
      <c r="HXE353" s="3"/>
      <c r="HXF353" s="4"/>
      <c r="HXG353" s="6"/>
      <c r="HXH353" s="5"/>
      <c r="HXI353" s="12"/>
      <c r="HXJ353" s="81"/>
      <c r="HXK353" s="3"/>
      <c r="HXL353" s="3"/>
      <c r="HXM353" s="3"/>
      <c r="HXN353" s="4"/>
      <c r="HXO353" s="6"/>
      <c r="HXP353" s="5"/>
      <c r="HXQ353" s="12"/>
      <c r="HXR353" s="81"/>
      <c r="HXS353" s="3"/>
      <c r="HXT353" s="3"/>
      <c r="HXU353" s="3"/>
      <c r="HXV353" s="4"/>
      <c r="HXW353" s="6"/>
      <c r="HXX353" s="5"/>
      <c r="HXY353" s="12"/>
      <c r="HXZ353" s="81"/>
      <c r="HYA353" s="3"/>
      <c r="HYB353" s="3"/>
      <c r="HYC353" s="3"/>
      <c r="HYD353" s="4"/>
      <c r="HYE353" s="6"/>
      <c r="HYF353" s="5"/>
      <c r="HYG353" s="12"/>
      <c r="HYH353" s="81"/>
      <c r="HYI353" s="3"/>
      <c r="HYJ353" s="3"/>
      <c r="HYK353" s="3"/>
      <c r="HYL353" s="4"/>
      <c r="HYM353" s="6"/>
      <c r="HYN353" s="5"/>
      <c r="HYO353" s="12"/>
      <c r="HYP353" s="81"/>
      <c r="HYQ353" s="3"/>
      <c r="HYR353" s="3"/>
      <c r="HYS353" s="3"/>
      <c r="HYT353" s="4"/>
      <c r="HYU353" s="6"/>
      <c r="HYV353" s="5"/>
      <c r="HYW353" s="12"/>
      <c r="HYX353" s="81"/>
      <c r="HYY353" s="3"/>
      <c r="HYZ353" s="3"/>
      <c r="HZA353" s="3"/>
      <c r="HZB353" s="4"/>
      <c r="HZC353" s="6"/>
      <c r="HZD353" s="5"/>
      <c r="HZE353" s="12"/>
      <c r="HZF353" s="81"/>
      <c r="HZG353" s="3"/>
      <c r="HZH353" s="3"/>
      <c r="HZI353" s="3"/>
      <c r="HZJ353" s="4"/>
      <c r="HZK353" s="6"/>
      <c r="HZL353" s="5"/>
      <c r="HZM353" s="12"/>
      <c r="HZN353" s="81"/>
      <c r="HZO353" s="3"/>
      <c r="HZP353" s="3"/>
      <c r="HZQ353" s="3"/>
      <c r="HZR353" s="4"/>
      <c r="HZS353" s="6"/>
      <c r="HZT353" s="5"/>
      <c r="HZU353" s="12"/>
      <c r="HZV353" s="81"/>
      <c r="HZW353" s="3"/>
      <c r="HZX353" s="3"/>
      <c r="HZY353" s="3"/>
      <c r="HZZ353" s="4"/>
      <c r="IAA353" s="6"/>
      <c r="IAB353" s="5"/>
      <c r="IAC353" s="12"/>
      <c r="IAD353" s="81"/>
      <c r="IAE353" s="3"/>
      <c r="IAF353" s="3"/>
      <c r="IAG353" s="3"/>
      <c r="IAH353" s="4"/>
      <c r="IAI353" s="6"/>
      <c r="IAJ353" s="5"/>
      <c r="IAK353" s="12"/>
      <c r="IAL353" s="81"/>
      <c r="IAM353" s="3"/>
      <c r="IAN353" s="3"/>
      <c r="IAO353" s="3"/>
      <c r="IAP353" s="4"/>
      <c r="IAQ353" s="6"/>
      <c r="IAR353" s="5"/>
      <c r="IAS353" s="12"/>
      <c r="IAT353" s="81"/>
      <c r="IAU353" s="3"/>
      <c r="IAV353" s="3"/>
      <c r="IAW353" s="3"/>
      <c r="IAX353" s="4"/>
      <c r="IAY353" s="6"/>
      <c r="IAZ353" s="5"/>
      <c r="IBA353" s="12"/>
      <c r="IBB353" s="81"/>
      <c r="IBC353" s="3"/>
      <c r="IBD353" s="3"/>
      <c r="IBE353" s="3"/>
      <c r="IBF353" s="4"/>
      <c r="IBG353" s="6"/>
      <c r="IBH353" s="5"/>
      <c r="IBI353" s="12"/>
      <c r="IBJ353" s="81"/>
      <c r="IBK353" s="3"/>
      <c r="IBL353" s="3"/>
      <c r="IBM353" s="3"/>
      <c r="IBN353" s="4"/>
      <c r="IBO353" s="6"/>
      <c r="IBP353" s="5"/>
      <c r="IBQ353" s="12"/>
      <c r="IBR353" s="81"/>
      <c r="IBS353" s="3"/>
      <c r="IBT353" s="3"/>
      <c r="IBU353" s="3"/>
      <c r="IBV353" s="4"/>
      <c r="IBW353" s="6"/>
      <c r="IBX353" s="5"/>
      <c r="IBY353" s="12"/>
      <c r="IBZ353" s="81"/>
      <c r="ICA353" s="3"/>
      <c r="ICB353" s="3"/>
      <c r="ICC353" s="3"/>
      <c r="ICD353" s="4"/>
      <c r="ICE353" s="6"/>
      <c r="ICF353" s="5"/>
      <c r="ICG353" s="12"/>
      <c r="ICH353" s="81"/>
      <c r="ICI353" s="3"/>
      <c r="ICJ353" s="3"/>
      <c r="ICK353" s="3"/>
      <c r="ICL353" s="4"/>
      <c r="ICM353" s="6"/>
      <c r="ICN353" s="5"/>
      <c r="ICO353" s="12"/>
      <c r="ICP353" s="81"/>
      <c r="ICQ353" s="3"/>
      <c r="ICR353" s="3"/>
      <c r="ICS353" s="3"/>
      <c r="ICT353" s="4"/>
      <c r="ICU353" s="6"/>
      <c r="ICV353" s="5"/>
      <c r="ICW353" s="12"/>
      <c r="ICX353" s="81"/>
      <c r="ICY353" s="3"/>
      <c r="ICZ353" s="3"/>
      <c r="IDA353" s="3"/>
      <c r="IDB353" s="4"/>
      <c r="IDC353" s="6"/>
      <c r="IDD353" s="5"/>
      <c r="IDE353" s="12"/>
      <c r="IDF353" s="81"/>
      <c r="IDG353" s="3"/>
      <c r="IDH353" s="3"/>
      <c r="IDI353" s="3"/>
      <c r="IDJ353" s="4"/>
      <c r="IDK353" s="6"/>
      <c r="IDL353" s="5"/>
      <c r="IDM353" s="12"/>
      <c r="IDN353" s="81"/>
      <c r="IDO353" s="3"/>
      <c r="IDP353" s="3"/>
      <c r="IDQ353" s="3"/>
      <c r="IDR353" s="4"/>
      <c r="IDS353" s="6"/>
      <c r="IDT353" s="5"/>
      <c r="IDU353" s="12"/>
      <c r="IDV353" s="81"/>
      <c r="IDW353" s="3"/>
      <c r="IDX353" s="3"/>
      <c r="IDY353" s="3"/>
      <c r="IDZ353" s="4"/>
      <c r="IEA353" s="6"/>
      <c r="IEB353" s="5"/>
      <c r="IEC353" s="12"/>
      <c r="IED353" s="81"/>
      <c r="IEE353" s="3"/>
      <c r="IEF353" s="3"/>
      <c r="IEG353" s="3"/>
      <c r="IEH353" s="4"/>
      <c r="IEI353" s="6"/>
      <c r="IEJ353" s="5"/>
      <c r="IEK353" s="12"/>
      <c r="IEL353" s="81"/>
      <c r="IEM353" s="3"/>
      <c r="IEN353" s="3"/>
      <c r="IEO353" s="3"/>
      <c r="IEP353" s="4"/>
      <c r="IEQ353" s="6"/>
      <c r="IER353" s="5"/>
      <c r="IES353" s="12"/>
      <c r="IET353" s="81"/>
      <c r="IEU353" s="3"/>
      <c r="IEV353" s="3"/>
      <c r="IEW353" s="3"/>
      <c r="IEX353" s="4"/>
      <c r="IEY353" s="6"/>
      <c r="IEZ353" s="5"/>
      <c r="IFA353" s="12"/>
      <c r="IFB353" s="81"/>
      <c r="IFC353" s="3"/>
      <c r="IFD353" s="3"/>
      <c r="IFE353" s="3"/>
      <c r="IFF353" s="4"/>
      <c r="IFG353" s="6"/>
      <c r="IFH353" s="5"/>
      <c r="IFI353" s="12"/>
      <c r="IFJ353" s="81"/>
      <c r="IFK353" s="3"/>
      <c r="IFL353" s="3"/>
      <c r="IFM353" s="3"/>
      <c r="IFN353" s="4"/>
      <c r="IFO353" s="6"/>
      <c r="IFP353" s="5"/>
      <c r="IFQ353" s="12"/>
      <c r="IFR353" s="81"/>
      <c r="IFS353" s="3"/>
      <c r="IFT353" s="3"/>
      <c r="IFU353" s="3"/>
      <c r="IFV353" s="4"/>
      <c r="IFW353" s="6"/>
      <c r="IFX353" s="5"/>
      <c r="IFY353" s="12"/>
      <c r="IFZ353" s="81"/>
      <c r="IGA353" s="3"/>
      <c r="IGB353" s="3"/>
      <c r="IGC353" s="3"/>
      <c r="IGD353" s="4"/>
      <c r="IGE353" s="6"/>
      <c r="IGF353" s="5"/>
      <c r="IGG353" s="12"/>
      <c r="IGH353" s="81"/>
      <c r="IGI353" s="3"/>
      <c r="IGJ353" s="3"/>
      <c r="IGK353" s="3"/>
      <c r="IGL353" s="4"/>
      <c r="IGM353" s="6"/>
      <c r="IGN353" s="5"/>
      <c r="IGO353" s="12"/>
      <c r="IGP353" s="81"/>
      <c r="IGQ353" s="3"/>
      <c r="IGR353" s="3"/>
      <c r="IGS353" s="3"/>
      <c r="IGT353" s="4"/>
      <c r="IGU353" s="6"/>
      <c r="IGV353" s="5"/>
      <c r="IGW353" s="12"/>
      <c r="IGX353" s="81"/>
      <c r="IGY353" s="3"/>
      <c r="IGZ353" s="3"/>
      <c r="IHA353" s="3"/>
      <c r="IHB353" s="4"/>
      <c r="IHC353" s="6"/>
      <c r="IHD353" s="5"/>
      <c r="IHE353" s="12"/>
      <c r="IHF353" s="81"/>
      <c r="IHG353" s="3"/>
      <c r="IHH353" s="3"/>
      <c r="IHI353" s="3"/>
      <c r="IHJ353" s="4"/>
      <c r="IHK353" s="6"/>
      <c r="IHL353" s="5"/>
      <c r="IHM353" s="12"/>
      <c r="IHN353" s="81"/>
      <c r="IHO353" s="3"/>
      <c r="IHP353" s="3"/>
      <c r="IHQ353" s="3"/>
      <c r="IHR353" s="4"/>
      <c r="IHS353" s="6"/>
      <c r="IHT353" s="5"/>
      <c r="IHU353" s="12"/>
      <c r="IHV353" s="81"/>
      <c r="IHW353" s="3"/>
      <c r="IHX353" s="3"/>
      <c r="IHY353" s="3"/>
      <c r="IHZ353" s="4"/>
      <c r="IIA353" s="6"/>
      <c r="IIB353" s="5"/>
      <c r="IIC353" s="12"/>
      <c r="IID353" s="81"/>
      <c r="IIE353" s="3"/>
      <c r="IIF353" s="3"/>
      <c r="IIG353" s="3"/>
      <c r="IIH353" s="4"/>
      <c r="III353" s="6"/>
      <c r="IIJ353" s="5"/>
      <c r="IIK353" s="12"/>
      <c r="IIL353" s="81"/>
      <c r="IIM353" s="3"/>
      <c r="IIN353" s="3"/>
      <c r="IIO353" s="3"/>
      <c r="IIP353" s="4"/>
      <c r="IIQ353" s="6"/>
      <c r="IIR353" s="5"/>
      <c r="IIS353" s="12"/>
      <c r="IIT353" s="81"/>
      <c r="IIU353" s="3"/>
      <c r="IIV353" s="3"/>
      <c r="IIW353" s="3"/>
      <c r="IIX353" s="4"/>
      <c r="IIY353" s="6"/>
      <c r="IIZ353" s="5"/>
      <c r="IJA353" s="12"/>
      <c r="IJB353" s="81"/>
      <c r="IJC353" s="3"/>
      <c r="IJD353" s="3"/>
      <c r="IJE353" s="3"/>
      <c r="IJF353" s="4"/>
      <c r="IJG353" s="6"/>
      <c r="IJH353" s="5"/>
      <c r="IJI353" s="12"/>
      <c r="IJJ353" s="81"/>
      <c r="IJK353" s="3"/>
      <c r="IJL353" s="3"/>
      <c r="IJM353" s="3"/>
      <c r="IJN353" s="4"/>
      <c r="IJO353" s="6"/>
      <c r="IJP353" s="5"/>
      <c r="IJQ353" s="12"/>
      <c r="IJR353" s="81"/>
      <c r="IJS353" s="3"/>
      <c r="IJT353" s="3"/>
      <c r="IJU353" s="3"/>
      <c r="IJV353" s="4"/>
      <c r="IJW353" s="6"/>
      <c r="IJX353" s="5"/>
      <c r="IJY353" s="12"/>
      <c r="IJZ353" s="81"/>
      <c r="IKA353" s="3"/>
      <c r="IKB353" s="3"/>
      <c r="IKC353" s="3"/>
      <c r="IKD353" s="4"/>
      <c r="IKE353" s="6"/>
      <c r="IKF353" s="5"/>
      <c r="IKG353" s="12"/>
      <c r="IKH353" s="81"/>
      <c r="IKI353" s="3"/>
      <c r="IKJ353" s="3"/>
      <c r="IKK353" s="3"/>
      <c r="IKL353" s="4"/>
      <c r="IKM353" s="6"/>
      <c r="IKN353" s="5"/>
      <c r="IKO353" s="12"/>
      <c r="IKP353" s="81"/>
      <c r="IKQ353" s="3"/>
      <c r="IKR353" s="3"/>
      <c r="IKS353" s="3"/>
      <c r="IKT353" s="4"/>
      <c r="IKU353" s="6"/>
      <c r="IKV353" s="5"/>
      <c r="IKW353" s="12"/>
      <c r="IKX353" s="81"/>
      <c r="IKY353" s="3"/>
      <c r="IKZ353" s="3"/>
      <c r="ILA353" s="3"/>
      <c r="ILB353" s="4"/>
      <c r="ILC353" s="6"/>
      <c r="ILD353" s="5"/>
      <c r="ILE353" s="12"/>
      <c r="ILF353" s="81"/>
      <c r="ILG353" s="3"/>
      <c r="ILH353" s="3"/>
      <c r="ILI353" s="3"/>
      <c r="ILJ353" s="4"/>
      <c r="ILK353" s="6"/>
      <c r="ILL353" s="5"/>
      <c r="ILM353" s="12"/>
      <c r="ILN353" s="81"/>
      <c r="ILO353" s="3"/>
      <c r="ILP353" s="3"/>
      <c r="ILQ353" s="3"/>
      <c r="ILR353" s="4"/>
      <c r="ILS353" s="6"/>
      <c r="ILT353" s="5"/>
      <c r="ILU353" s="12"/>
      <c r="ILV353" s="81"/>
      <c r="ILW353" s="3"/>
      <c r="ILX353" s="3"/>
      <c r="ILY353" s="3"/>
      <c r="ILZ353" s="4"/>
      <c r="IMA353" s="6"/>
      <c r="IMB353" s="5"/>
      <c r="IMC353" s="12"/>
      <c r="IMD353" s="81"/>
      <c r="IME353" s="3"/>
      <c r="IMF353" s="3"/>
      <c r="IMG353" s="3"/>
      <c r="IMH353" s="4"/>
      <c r="IMI353" s="6"/>
      <c r="IMJ353" s="5"/>
      <c r="IMK353" s="12"/>
      <c r="IML353" s="81"/>
      <c r="IMM353" s="3"/>
      <c r="IMN353" s="3"/>
      <c r="IMO353" s="3"/>
      <c r="IMP353" s="4"/>
      <c r="IMQ353" s="6"/>
      <c r="IMR353" s="5"/>
      <c r="IMS353" s="12"/>
      <c r="IMT353" s="81"/>
      <c r="IMU353" s="3"/>
      <c r="IMV353" s="3"/>
      <c r="IMW353" s="3"/>
      <c r="IMX353" s="4"/>
      <c r="IMY353" s="6"/>
      <c r="IMZ353" s="5"/>
      <c r="INA353" s="12"/>
      <c r="INB353" s="81"/>
      <c r="INC353" s="3"/>
      <c r="IND353" s="3"/>
      <c r="INE353" s="3"/>
      <c r="INF353" s="4"/>
      <c r="ING353" s="6"/>
      <c r="INH353" s="5"/>
      <c r="INI353" s="12"/>
      <c r="INJ353" s="81"/>
      <c r="INK353" s="3"/>
      <c r="INL353" s="3"/>
      <c r="INM353" s="3"/>
      <c r="INN353" s="4"/>
      <c r="INO353" s="6"/>
      <c r="INP353" s="5"/>
      <c r="INQ353" s="12"/>
      <c r="INR353" s="81"/>
      <c r="INS353" s="3"/>
      <c r="INT353" s="3"/>
      <c r="INU353" s="3"/>
      <c r="INV353" s="4"/>
      <c r="INW353" s="6"/>
      <c r="INX353" s="5"/>
      <c r="INY353" s="12"/>
      <c r="INZ353" s="81"/>
      <c r="IOA353" s="3"/>
      <c r="IOB353" s="3"/>
      <c r="IOC353" s="3"/>
      <c r="IOD353" s="4"/>
      <c r="IOE353" s="6"/>
      <c r="IOF353" s="5"/>
      <c r="IOG353" s="12"/>
      <c r="IOH353" s="81"/>
      <c r="IOI353" s="3"/>
      <c r="IOJ353" s="3"/>
      <c r="IOK353" s="3"/>
      <c r="IOL353" s="4"/>
      <c r="IOM353" s="6"/>
      <c r="ION353" s="5"/>
      <c r="IOO353" s="12"/>
      <c r="IOP353" s="81"/>
      <c r="IOQ353" s="3"/>
      <c r="IOR353" s="3"/>
      <c r="IOS353" s="3"/>
      <c r="IOT353" s="4"/>
      <c r="IOU353" s="6"/>
      <c r="IOV353" s="5"/>
      <c r="IOW353" s="12"/>
      <c r="IOX353" s="81"/>
      <c r="IOY353" s="3"/>
      <c r="IOZ353" s="3"/>
      <c r="IPA353" s="3"/>
      <c r="IPB353" s="4"/>
      <c r="IPC353" s="6"/>
      <c r="IPD353" s="5"/>
      <c r="IPE353" s="12"/>
      <c r="IPF353" s="81"/>
      <c r="IPG353" s="3"/>
      <c r="IPH353" s="3"/>
      <c r="IPI353" s="3"/>
      <c r="IPJ353" s="4"/>
      <c r="IPK353" s="6"/>
      <c r="IPL353" s="5"/>
      <c r="IPM353" s="12"/>
      <c r="IPN353" s="81"/>
      <c r="IPO353" s="3"/>
      <c r="IPP353" s="3"/>
      <c r="IPQ353" s="3"/>
      <c r="IPR353" s="4"/>
      <c r="IPS353" s="6"/>
      <c r="IPT353" s="5"/>
      <c r="IPU353" s="12"/>
      <c r="IPV353" s="81"/>
      <c r="IPW353" s="3"/>
      <c r="IPX353" s="3"/>
      <c r="IPY353" s="3"/>
      <c r="IPZ353" s="4"/>
      <c r="IQA353" s="6"/>
      <c r="IQB353" s="5"/>
      <c r="IQC353" s="12"/>
      <c r="IQD353" s="81"/>
      <c r="IQE353" s="3"/>
      <c r="IQF353" s="3"/>
      <c r="IQG353" s="3"/>
      <c r="IQH353" s="4"/>
      <c r="IQI353" s="6"/>
      <c r="IQJ353" s="5"/>
      <c r="IQK353" s="12"/>
      <c r="IQL353" s="81"/>
      <c r="IQM353" s="3"/>
      <c r="IQN353" s="3"/>
      <c r="IQO353" s="3"/>
      <c r="IQP353" s="4"/>
      <c r="IQQ353" s="6"/>
      <c r="IQR353" s="5"/>
      <c r="IQS353" s="12"/>
      <c r="IQT353" s="81"/>
      <c r="IQU353" s="3"/>
      <c r="IQV353" s="3"/>
      <c r="IQW353" s="3"/>
      <c r="IQX353" s="4"/>
      <c r="IQY353" s="6"/>
      <c r="IQZ353" s="5"/>
      <c r="IRA353" s="12"/>
      <c r="IRB353" s="81"/>
      <c r="IRC353" s="3"/>
      <c r="IRD353" s="3"/>
      <c r="IRE353" s="3"/>
      <c r="IRF353" s="4"/>
      <c r="IRG353" s="6"/>
      <c r="IRH353" s="5"/>
      <c r="IRI353" s="12"/>
      <c r="IRJ353" s="81"/>
      <c r="IRK353" s="3"/>
      <c r="IRL353" s="3"/>
      <c r="IRM353" s="3"/>
      <c r="IRN353" s="4"/>
      <c r="IRO353" s="6"/>
      <c r="IRP353" s="5"/>
      <c r="IRQ353" s="12"/>
      <c r="IRR353" s="81"/>
      <c r="IRS353" s="3"/>
      <c r="IRT353" s="3"/>
      <c r="IRU353" s="3"/>
      <c r="IRV353" s="4"/>
      <c r="IRW353" s="6"/>
      <c r="IRX353" s="5"/>
      <c r="IRY353" s="12"/>
      <c r="IRZ353" s="81"/>
      <c r="ISA353" s="3"/>
      <c r="ISB353" s="3"/>
      <c r="ISC353" s="3"/>
      <c r="ISD353" s="4"/>
      <c r="ISE353" s="6"/>
      <c r="ISF353" s="5"/>
      <c r="ISG353" s="12"/>
      <c r="ISH353" s="81"/>
      <c r="ISI353" s="3"/>
      <c r="ISJ353" s="3"/>
      <c r="ISK353" s="3"/>
      <c r="ISL353" s="4"/>
      <c r="ISM353" s="6"/>
      <c r="ISN353" s="5"/>
      <c r="ISO353" s="12"/>
      <c r="ISP353" s="81"/>
      <c r="ISQ353" s="3"/>
      <c r="ISR353" s="3"/>
      <c r="ISS353" s="3"/>
      <c r="IST353" s="4"/>
      <c r="ISU353" s="6"/>
      <c r="ISV353" s="5"/>
      <c r="ISW353" s="12"/>
      <c r="ISX353" s="81"/>
      <c r="ISY353" s="3"/>
      <c r="ISZ353" s="3"/>
      <c r="ITA353" s="3"/>
      <c r="ITB353" s="4"/>
      <c r="ITC353" s="6"/>
      <c r="ITD353" s="5"/>
      <c r="ITE353" s="12"/>
      <c r="ITF353" s="81"/>
      <c r="ITG353" s="3"/>
      <c r="ITH353" s="3"/>
      <c r="ITI353" s="3"/>
      <c r="ITJ353" s="4"/>
      <c r="ITK353" s="6"/>
      <c r="ITL353" s="5"/>
      <c r="ITM353" s="12"/>
      <c r="ITN353" s="81"/>
      <c r="ITO353" s="3"/>
      <c r="ITP353" s="3"/>
      <c r="ITQ353" s="3"/>
      <c r="ITR353" s="4"/>
      <c r="ITS353" s="6"/>
      <c r="ITT353" s="5"/>
      <c r="ITU353" s="12"/>
      <c r="ITV353" s="81"/>
      <c r="ITW353" s="3"/>
      <c r="ITX353" s="3"/>
      <c r="ITY353" s="3"/>
      <c r="ITZ353" s="4"/>
      <c r="IUA353" s="6"/>
      <c r="IUB353" s="5"/>
      <c r="IUC353" s="12"/>
      <c r="IUD353" s="81"/>
      <c r="IUE353" s="3"/>
      <c r="IUF353" s="3"/>
      <c r="IUG353" s="3"/>
      <c r="IUH353" s="4"/>
      <c r="IUI353" s="6"/>
      <c r="IUJ353" s="5"/>
      <c r="IUK353" s="12"/>
      <c r="IUL353" s="81"/>
      <c r="IUM353" s="3"/>
      <c r="IUN353" s="3"/>
      <c r="IUO353" s="3"/>
      <c r="IUP353" s="4"/>
      <c r="IUQ353" s="6"/>
      <c r="IUR353" s="5"/>
      <c r="IUS353" s="12"/>
      <c r="IUT353" s="81"/>
      <c r="IUU353" s="3"/>
      <c r="IUV353" s="3"/>
      <c r="IUW353" s="3"/>
      <c r="IUX353" s="4"/>
      <c r="IUY353" s="6"/>
      <c r="IUZ353" s="5"/>
      <c r="IVA353" s="12"/>
      <c r="IVB353" s="81"/>
      <c r="IVC353" s="3"/>
      <c r="IVD353" s="3"/>
      <c r="IVE353" s="3"/>
      <c r="IVF353" s="4"/>
      <c r="IVG353" s="6"/>
      <c r="IVH353" s="5"/>
      <c r="IVI353" s="12"/>
      <c r="IVJ353" s="81"/>
      <c r="IVK353" s="3"/>
      <c r="IVL353" s="3"/>
      <c r="IVM353" s="3"/>
      <c r="IVN353" s="4"/>
      <c r="IVO353" s="6"/>
      <c r="IVP353" s="5"/>
      <c r="IVQ353" s="12"/>
      <c r="IVR353" s="81"/>
      <c r="IVS353" s="3"/>
      <c r="IVT353" s="3"/>
      <c r="IVU353" s="3"/>
      <c r="IVV353" s="4"/>
      <c r="IVW353" s="6"/>
      <c r="IVX353" s="5"/>
      <c r="IVY353" s="12"/>
      <c r="IVZ353" s="81"/>
      <c r="IWA353" s="3"/>
      <c r="IWB353" s="3"/>
      <c r="IWC353" s="3"/>
      <c r="IWD353" s="4"/>
      <c r="IWE353" s="6"/>
      <c r="IWF353" s="5"/>
      <c r="IWG353" s="12"/>
      <c r="IWH353" s="81"/>
      <c r="IWI353" s="3"/>
      <c r="IWJ353" s="3"/>
      <c r="IWK353" s="3"/>
      <c r="IWL353" s="4"/>
      <c r="IWM353" s="6"/>
      <c r="IWN353" s="5"/>
      <c r="IWO353" s="12"/>
      <c r="IWP353" s="81"/>
      <c r="IWQ353" s="3"/>
      <c r="IWR353" s="3"/>
      <c r="IWS353" s="3"/>
      <c r="IWT353" s="4"/>
      <c r="IWU353" s="6"/>
      <c r="IWV353" s="5"/>
      <c r="IWW353" s="12"/>
      <c r="IWX353" s="81"/>
      <c r="IWY353" s="3"/>
      <c r="IWZ353" s="3"/>
      <c r="IXA353" s="3"/>
      <c r="IXB353" s="4"/>
      <c r="IXC353" s="6"/>
      <c r="IXD353" s="5"/>
      <c r="IXE353" s="12"/>
      <c r="IXF353" s="81"/>
      <c r="IXG353" s="3"/>
      <c r="IXH353" s="3"/>
      <c r="IXI353" s="3"/>
      <c r="IXJ353" s="4"/>
      <c r="IXK353" s="6"/>
      <c r="IXL353" s="5"/>
      <c r="IXM353" s="12"/>
      <c r="IXN353" s="81"/>
      <c r="IXO353" s="3"/>
      <c r="IXP353" s="3"/>
      <c r="IXQ353" s="3"/>
      <c r="IXR353" s="4"/>
      <c r="IXS353" s="6"/>
      <c r="IXT353" s="5"/>
      <c r="IXU353" s="12"/>
      <c r="IXV353" s="81"/>
      <c r="IXW353" s="3"/>
      <c r="IXX353" s="3"/>
      <c r="IXY353" s="3"/>
      <c r="IXZ353" s="4"/>
      <c r="IYA353" s="6"/>
      <c r="IYB353" s="5"/>
      <c r="IYC353" s="12"/>
      <c r="IYD353" s="81"/>
      <c r="IYE353" s="3"/>
      <c r="IYF353" s="3"/>
      <c r="IYG353" s="3"/>
      <c r="IYH353" s="4"/>
      <c r="IYI353" s="6"/>
      <c r="IYJ353" s="5"/>
      <c r="IYK353" s="12"/>
      <c r="IYL353" s="81"/>
      <c r="IYM353" s="3"/>
      <c r="IYN353" s="3"/>
      <c r="IYO353" s="3"/>
      <c r="IYP353" s="4"/>
      <c r="IYQ353" s="6"/>
      <c r="IYR353" s="5"/>
      <c r="IYS353" s="12"/>
      <c r="IYT353" s="81"/>
      <c r="IYU353" s="3"/>
      <c r="IYV353" s="3"/>
      <c r="IYW353" s="3"/>
      <c r="IYX353" s="4"/>
      <c r="IYY353" s="6"/>
      <c r="IYZ353" s="5"/>
      <c r="IZA353" s="12"/>
      <c r="IZB353" s="81"/>
      <c r="IZC353" s="3"/>
      <c r="IZD353" s="3"/>
      <c r="IZE353" s="3"/>
      <c r="IZF353" s="4"/>
      <c r="IZG353" s="6"/>
      <c r="IZH353" s="5"/>
      <c r="IZI353" s="12"/>
      <c r="IZJ353" s="81"/>
      <c r="IZK353" s="3"/>
      <c r="IZL353" s="3"/>
      <c r="IZM353" s="3"/>
      <c r="IZN353" s="4"/>
      <c r="IZO353" s="6"/>
      <c r="IZP353" s="5"/>
      <c r="IZQ353" s="12"/>
      <c r="IZR353" s="81"/>
      <c r="IZS353" s="3"/>
      <c r="IZT353" s="3"/>
      <c r="IZU353" s="3"/>
      <c r="IZV353" s="4"/>
      <c r="IZW353" s="6"/>
      <c r="IZX353" s="5"/>
      <c r="IZY353" s="12"/>
      <c r="IZZ353" s="81"/>
      <c r="JAA353" s="3"/>
      <c r="JAB353" s="3"/>
      <c r="JAC353" s="3"/>
      <c r="JAD353" s="4"/>
      <c r="JAE353" s="6"/>
      <c r="JAF353" s="5"/>
      <c r="JAG353" s="12"/>
      <c r="JAH353" s="81"/>
      <c r="JAI353" s="3"/>
      <c r="JAJ353" s="3"/>
      <c r="JAK353" s="3"/>
      <c r="JAL353" s="4"/>
      <c r="JAM353" s="6"/>
      <c r="JAN353" s="5"/>
      <c r="JAO353" s="12"/>
      <c r="JAP353" s="81"/>
      <c r="JAQ353" s="3"/>
      <c r="JAR353" s="3"/>
      <c r="JAS353" s="3"/>
      <c r="JAT353" s="4"/>
      <c r="JAU353" s="6"/>
      <c r="JAV353" s="5"/>
      <c r="JAW353" s="12"/>
      <c r="JAX353" s="81"/>
      <c r="JAY353" s="3"/>
      <c r="JAZ353" s="3"/>
      <c r="JBA353" s="3"/>
      <c r="JBB353" s="4"/>
      <c r="JBC353" s="6"/>
      <c r="JBD353" s="5"/>
      <c r="JBE353" s="12"/>
      <c r="JBF353" s="81"/>
      <c r="JBG353" s="3"/>
      <c r="JBH353" s="3"/>
      <c r="JBI353" s="3"/>
      <c r="JBJ353" s="4"/>
      <c r="JBK353" s="6"/>
      <c r="JBL353" s="5"/>
      <c r="JBM353" s="12"/>
      <c r="JBN353" s="81"/>
      <c r="JBO353" s="3"/>
      <c r="JBP353" s="3"/>
      <c r="JBQ353" s="3"/>
      <c r="JBR353" s="4"/>
      <c r="JBS353" s="6"/>
      <c r="JBT353" s="5"/>
      <c r="JBU353" s="12"/>
      <c r="JBV353" s="81"/>
      <c r="JBW353" s="3"/>
      <c r="JBX353" s="3"/>
      <c r="JBY353" s="3"/>
      <c r="JBZ353" s="4"/>
      <c r="JCA353" s="6"/>
      <c r="JCB353" s="5"/>
      <c r="JCC353" s="12"/>
      <c r="JCD353" s="81"/>
      <c r="JCE353" s="3"/>
      <c r="JCF353" s="3"/>
      <c r="JCG353" s="3"/>
      <c r="JCH353" s="4"/>
      <c r="JCI353" s="6"/>
      <c r="JCJ353" s="5"/>
      <c r="JCK353" s="12"/>
      <c r="JCL353" s="81"/>
      <c r="JCM353" s="3"/>
      <c r="JCN353" s="3"/>
      <c r="JCO353" s="3"/>
      <c r="JCP353" s="4"/>
      <c r="JCQ353" s="6"/>
      <c r="JCR353" s="5"/>
      <c r="JCS353" s="12"/>
      <c r="JCT353" s="81"/>
      <c r="JCU353" s="3"/>
      <c r="JCV353" s="3"/>
      <c r="JCW353" s="3"/>
      <c r="JCX353" s="4"/>
      <c r="JCY353" s="6"/>
      <c r="JCZ353" s="5"/>
      <c r="JDA353" s="12"/>
      <c r="JDB353" s="81"/>
      <c r="JDC353" s="3"/>
      <c r="JDD353" s="3"/>
      <c r="JDE353" s="3"/>
      <c r="JDF353" s="4"/>
      <c r="JDG353" s="6"/>
      <c r="JDH353" s="5"/>
      <c r="JDI353" s="12"/>
      <c r="JDJ353" s="81"/>
      <c r="JDK353" s="3"/>
      <c r="JDL353" s="3"/>
      <c r="JDM353" s="3"/>
      <c r="JDN353" s="4"/>
      <c r="JDO353" s="6"/>
      <c r="JDP353" s="5"/>
      <c r="JDQ353" s="12"/>
      <c r="JDR353" s="81"/>
      <c r="JDS353" s="3"/>
      <c r="JDT353" s="3"/>
      <c r="JDU353" s="3"/>
      <c r="JDV353" s="4"/>
      <c r="JDW353" s="6"/>
      <c r="JDX353" s="5"/>
      <c r="JDY353" s="12"/>
      <c r="JDZ353" s="81"/>
      <c r="JEA353" s="3"/>
      <c r="JEB353" s="3"/>
      <c r="JEC353" s="3"/>
      <c r="JED353" s="4"/>
      <c r="JEE353" s="6"/>
      <c r="JEF353" s="5"/>
      <c r="JEG353" s="12"/>
      <c r="JEH353" s="81"/>
      <c r="JEI353" s="3"/>
      <c r="JEJ353" s="3"/>
      <c r="JEK353" s="3"/>
      <c r="JEL353" s="4"/>
      <c r="JEM353" s="6"/>
      <c r="JEN353" s="5"/>
      <c r="JEO353" s="12"/>
      <c r="JEP353" s="81"/>
      <c r="JEQ353" s="3"/>
      <c r="JER353" s="3"/>
      <c r="JES353" s="3"/>
      <c r="JET353" s="4"/>
      <c r="JEU353" s="6"/>
      <c r="JEV353" s="5"/>
      <c r="JEW353" s="12"/>
      <c r="JEX353" s="81"/>
      <c r="JEY353" s="3"/>
      <c r="JEZ353" s="3"/>
      <c r="JFA353" s="3"/>
      <c r="JFB353" s="4"/>
      <c r="JFC353" s="6"/>
      <c r="JFD353" s="5"/>
      <c r="JFE353" s="12"/>
      <c r="JFF353" s="81"/>
      <c r="JFG353" s="3"/>
      <c r="JFH353" s="3"/>
      <c r="JFI353" s="3"/>
      <c r="JFJ353" s="4"/>
      <c r="JFK353" s="6"/>
      <c r="JFL353" s="5"/>
      <c r="JFM353" s="12"/>
      <c r="JFN353" s="81"/>
      <c r="JFO353" s="3"/>
      <c r="JFP353" s="3"/>
      <c r="JFQ353" s="3"/>
      <c r="JFR353" s="4"/>
      <c r="JFS353" s="6"/>
      <c r="JFT353" s="5"/>
      <c r="JFU353" s="12"/>
      <c r="JFV353" s="81"/>
      <c r="JFW353" s="3"/>
      <c r="JFX353" s="3"/>
      <c r="JFY353" s="3"/>
      <c r="JFZ353" s="4"/>
      <c r="JGA353" s="6"/>
      <c r="JGB353" s="5"/>
      <c r="JGC353" s="12"/>
      <c r="JGD353" s="81"/>
      <c r="JGE353" s="3"/>
      <c r="JGF353" s="3"/>
      <c r="JGG353" s="3"/>
      <c r="JGH353" s="4"/>
      <c r="JGI353" s="6"/>
      <c r="JGJ353" s="5"/>
      <c r="JGK353" s="12"/>
      <c r="JGL353" s="81"/>
      <c r="JGM353" s="3"/>
      <c r="JGN353" s="3"/>
      <c r="JGO353" s="3"/>
      <c r="JGP353" s="4"/>
      <c r="JGQ353" s="6"/>
      <c r="JGR353" s="5"/>
      <c r="JGS353" s="12"/>
      <c r="JGT353" s="81"/>
      <c r="JGU353" s="3"/>
      <c r="JGV353" s="3"/>
      <c r="JGW353" s="3"/>
      <c r="JGX353" s="4"/>
      <c r="JGY353" s="6"/>
      <c r="JGZ353" s="5"/>
      <c r="JHA353" s="12"/>
      <c r="JHB353" s="81"/>
      <c r="JHC353" s="3"/>
      <c r="JHD353" s="3"/>
      <c r="JHE353" s="3"/>
      <c r="JHF353" s="4"/>
      <c r="JHG353" s="6"/>
      <c r="JHH353" s="5"/>
      <c r="JHI353" s="12"/>
      <c r="JHJ353" s="81"/>
      <c r="JHK353" s="3"/>
      <c r="JHL353" s="3"/>
      <c r="JHM353" s="3"/>
      <c r="JHN353" s="4"/>
      <c r="JHO353" s="6"/>
      <c r="JHP353" s="5"/>
      <c r="JHQ353" s="12"/>
      <c r="JHR353" s="81"/>
      <c r="JHS353" s="3"/>
      <c r="JHT353" s="3"/>
      <c r="JHU353" s="3"/>
      <c r="JHV353" s="4"/>
      <c r="JHW353" s="6"/>
      <c r="JHX353" s="5"/>
      <c r="JHY353" s="12"/>
      <c r="JHZ353" s="81"/>
      <c r="JIA353" s="3"/>
      <c r="JIB353" s="3"/>
      <c r="JIC353" s="3"/>
      <c r="JID353" s="4"/>
      <c r="JIE353" s="6"/>
      <c r="JIF353" s="5"/>
      <c r="JIG353" s="12"/>
      <c r="JIH353" s="81"/>
      <c r="JII353" s="3"/>
      <c r="JIJ353" s="3"/>
      <c r="JIK353" s="3"/>
      <c r="JIL353" s="4"/>
      <c r="JIM353" s="6"/>
      <c r="JIN353" s="5"/>
      <c r="JIO353" s="12"/>
      <c r="JIP353" s="81"/>
      <c r="JIQ353" s="3"/>
      <c r="JIR353" s="3"/>
      <c r="JIS353" s="3"/>
      <c r="JIT353" s="4"/>
      <c r="JIU353" s="6"/>
      <c r="JIV353" s="5"/>
      <c r="JIW353" s="12"/>
      <c r="JIX353" s="81"/>
      <c r="JIY353" s="3"/>
      <c r="JIZ353" s="3"/>
      <c r="JJA353" s="3"/>
      <c r="JJB353" s="4"/>
      <c r="JJC353" s="6"/>
      <c r="JJD353" s="5"/>
      <c r="JJE353" s="12"/>
      <c r="JJF353" s="81"/>
      <c r="JJG353" s="3"/>
      <c r="JJH353" s="3"/>
      <c r="JJI353" s="3"/>
      <c r="JJJ353" s="4"/>
      <c r="JJK353" s="6"/>
      <c r="JJL353" s="5"/>
      <c r="JJM353" s="12"/>
      <c r="JJN353" s="81"/>
      <c r="JJO353" s="3"/>
      <c r="JJP353" s="3"/>
      <c r="JJQ353" s="3"/>
      <c r="JJR353" s="4"/>
      <c r="JJS353" s="6"/>
      <c r="JJT353" s="5"/>
      <c r="JJU353" s="12"/>
      <c r="JJV353" s="81"/>
      <c r="JJW353" s="3"/>
      <c r="JJX353" s="3"/>
      <c r="JJY353" s="3"/>
      <c r="JJZ353" s="4"/>
      <c r="JKA353" s="6"/>
      <c r="JKB353" s="5"/>
      <c r="JKC353" s="12"/>
      <c r="JKD353" s="81"/>
      <c r="JKE353" s="3"/>
      <c r="JKF353" s="3"/>
      <c r="JKG353" s="3"/>
      <c r="JKH353" s="4"/>
      <c r="JKI353" s="6"/>
      <c r="JKJ353" s="5"/>
      <c r="JKK353" s="12"/>
      <c r="JKL353" s="81"/>
      <c r="JKM353" s="3"/>
      <c r="JKN353" s="3"/>
      <c r="JKO353" s="3"/>
      <c r="JKP353" s="4"/>
      <c r="JKQ353" s="6"/>
      <c r="JKR353" s="5"/>
      <c r="JKS353" s="12"/>
      <c r="JKT353" s="81"/>
      <c r="JKU353" s="3"/>
      <c r="JKV353" s="3"/>
      <c r="JKW353" s="3"/>
      <c r="JKX353" s="4"/>
      <c r="JKY353" s="6"/>
      <c r="JKZ353" s="5"/>
      <c r="JLA353" s="12"/>
      <c r="JLB353" s="81"/>
      <c r="JLC353" s="3"/>
      <c r="JLD353" s="3"/>
      <c r="JLE353" s="3"/>
      <c r="JLF353" s="4"/>
      <c r="JLG353" s="6"/>
      <c r="JLH353" s="5"/>
      <c r="JLI353" s="12"/>
      <c r="JLJ353" s="81"/>
      <c r="JLK353" s="3"/>
      <c r="JLL353" s="3"/>
      <c r="JLM353" s="3"/>
      <c r="JLN353" s="4"/>
      <c r="JLO353" s="6"/>
      <c r="JLP353" s="5"/>
      <c r="JLQ353" s="12"/>
      <c r="JLR353" s="81"/>
      <c r="JLS353" s="3"/>
      <c r="JLT353" s="3"/>
      <c r="JLU353" s="3"/>
      <c r="JLV353" s="4"/>
      <c r="JLW353" s="6"/>
      <c r="JLX353" s="5"/>
      <c r="JLY353" s="12"/>
      <c r="JLZ353" s="81"/>
      <c r="JMA353" s="3"/>
      <c r="JMB353" s="3"/>
      <c r="JMC353" s="3"/>
      <c r="JMD353" s="4"/>
      <c r="JME353" s="6"/>
      <c r="JMF353" s="5"/>
      <c r="JMG353" s="12"/>
      <c r="JMH353" s="81"/>
      <c r="JMI353" s="3"/>
      <c r="JMJ353" s="3"/>
      <c r="JMK353" s="3"/>
      <c r="JML353" s="4"/>
      <c r="JMM353" s="6"/>
      <c r="JMN353" s="5"/>
      <c r="JMO353" s="12"/>
      <c r="JMP353" s="81"/>
      <c r="JMQ353" s="3"/>
      <c r="JMR353" s="3"/>
      <c r="JMS353" s="3"/>
      <c r="JMT353" s="4"/>
      <c r="JMU353" s="6"/>
      <c r="JMV353" s="5"/>
      <c r="JMW353" s="12"/>
      <c r="JMX353" s="81"/>
      <c r="JMY353" s="3"/>
      <c r="JMZ353" s="3"/>
      <c r="JNA353" s="3"/>
      <c r="JNB353" s="4"/>
      <c r="JNC353" s="6"/>
      <c r="JND353" s="5"/>
      <c r="JNE353" s="12"/>
      <c r="JNF353" s="81"/>
      <c r="JNG353" s="3"/>
      <c r="JNH353" s="3"/>
      <c r="JNI353" s="3"/>
      <c r="JNJ353" s="4"/>
      <c r="JNK353" s="6"/>
      <c r="JNL353" s="5"/>
      <c r="JNM353" s="12"/>
      <c r="JNN353" s="81"/>
      <c r="JNO353" s="3"/>
      <c r="JNP353" s="3"/>
      <c r="JNQ353" s="3"/>
      <c r="JNR353" s="4"/>
      <c r="JNS353" s="6"/>
      <c r="JNT353" s="5"/>
      <c r="JNU353" s="12"/>
      <c r="JNV353" s="81"/>
      <c r="JNW353" s="3"/>
      <c r="JNX353" s="3"/>
      <c r="JNY353" s="3"/>
      <c r="JNZ353" s="4"/>
      <c r="JOA353" s="6"/>
      <c r="JOB353" s="5"/>
      <c r="JOC353" s="12"/>
      <c r="JOD353" s="81"/>
      <c r="JOE353" s="3"/>
      <c r="JOF353" s="3"/>
      <c r="JOG353" s="3"/>
      <c r="JOH353" s="4"/>
      <c r="JOI353" s="6"/>
      <c r="JOJ353" s="5"/>
      <c r="JOK353" s="12"/>
      <c r="JOL353" s="81"/>
      <c r="JOM353" s="3"/>
      <c r="JON353" s="3"/>
      <c r="JOO353" s="3"/>
      <c r="JOP353" s="4"/>
      <c r="JOQ353" s="6"/>
      <c r="JOR353" s="5"/>
      <c r="JOS353" s="12"/>
      <c r="JOT353" s="81"/>
      <c r="JOU353" s="3"/>
      <c r="JOV353" s="3"/>
      <c r="JOW353" s="3"/>
      <c r="JOX353" s="4"/>
      <c r="JOY353" s="6"/>
      <c r="JOZ353" s="5"/>
      <c r="JPA353" s="12"/>
      <c r="JPB353" s="81"/>
      <c r="JPC353" s="3"/>
      <c r="JPD353" s="3"/>
      <c r="JPE353" s="3"/>
      <c r="JPF353" s="4"/>
      <c r="JPG353" s="6"/>
      <c r="JPH353" s="5"/>
      <c r="JPI353" s="12"/>
      <c r="JPJ353" s="81"/>
      <c r="JPK353" s="3"/>
      <c r="JPL353" s="3"/>
      <c r="JPM353" s="3"/>
      <c r="JPN353" s="4"/>
      <c r="JPO353" s="6"/>
      <c r="JPP353" s="5"/>
      <c r="JPQ353" s="12"/>
      <c r="JPR353" s="81"/>
      <c r="JPS353" s="3"/>
      <c r="JPT353" s="3"/>
      <c r="JPU353" s="3"/>
      <c r="JPV353" s="4"/>
      <c r="JPW353" s="6"/>
      <c r="JPX353" s="5"/>
      <c r="JPY353" s="12"/>
      <c r="JPZ353" s="81"/>
      <c r="JQA353" s="3"/>
      <c r="JQB353" s="3"/>
      <c r="JQC353" s="3"/>
      <c r="JQD353" s="4"/>
      <c r="JQE353" s="6"/>
      <c r="JQF353" s="5"/>
      <c r="JQG353" s="12"/>
      <c r="JQH353" s="81"/>
      <c r="JQI353" s="3"/>
      <c r="JQJ353" s="3"/>
      <c r="JQK353" s="3"/>
      <c r="JQL353" s="4"/>
      <c r="JQM353" s="6"/>
      <c r="JQN353" s="5"/>
      <c r="JQO353" s="12"/>
      <c r="JQP353" s="81"/>
      <c r="JQQ353" s="3"/>
      <c r="JQR353" s="3"/>
      <c r="JQS353" s="3"/>
      <c r="JQT353" s="4"/>
      <c r="JQU353" s="6"/>
      <c r="JQV353" s="5"/>
      <c r="JQW353" s="12"/>
      <c r="JQX353" s="81"/>
      <c r="JQY353" s="3"/>
      <c r="JQZ353" s="3"/>
      <c r="JRA353" s="3"/>
      <c r="JRB353" s="4"/>
      <c r="JRC353" s="6"/>
      <c r="JRD353" s="5"/>
      <c r="JRE353" s="12"/>
      <c r="JRF353" s="81"/>
      <c r="JRG353" s="3"/>
      <c r="JRH353" s="3"/>
      <c r="JRI353" s="3"/>
      <c r="JRJ353" s="4"/>
      <c r="JRK353" s="6"/>
      <c r="JRL353" s="5"/>
      <c r="JRM353" s="12"/>
      <c r="JRN353" s="81"/>
      <c r="JRO353" s="3"/>
      <c r="JRP353" s="3"/>
      <c r="JRQ353" s="3"/>
      <c r="JRR353" s="4"/>
      <c r="JRS353" s="6"/>
      <c r="JRT353" s="5"/>
      <c r="JRU353" s="12"/>
      <c r="JRV353" s="81"/>
      <c r="JRW353" s="3"/>
      <c r="JRX353" s="3"/>
      <c r="JRY353" s="3"/>
      <c r="JRZ353" s="4"/>
      <c r="JSA353" s="6"/>
      <c r="JSB353" s="5"/>
      <c r="JSC353" s="12"/>
      <c r="JSD353" s="81"/>
      <c r="JSE353" s="3"/>
      <c r="JSF353" s="3"/>
      <c r="JSG353" s="3"/>
      <c r="JSH353" s="4"/>
      <c r="JSI353" s="6"/>
      <c r="JSJ353" s="5"/>
      <c r="JSK353" s="12"/>
      <c r="JSL353" s="81"/>
      <c r="JSM353" s="3"/>
      <c r="JSN353" s="3"/>
      <c r="JSO353" s="3"/>
      <c r="JSP353" s="4"/>
      <c r="JSQ353" s="6"/>
      <c r="JSR353" s="5"/>
      <c r="JSS353" s="12"/>
      <c r="JST353" s="81"/>
      <c r="JSU353" s="3"/>
      <c r="JSV353" s="3"/>
      <c r="JSW353" s="3"/>
      <c r="JSX353" s="4"/>
      <c r="JSY353" s="6"/>
      <c r="JSZ353" s="5"/>
      <c r="JTA353" s="12"/>
      <c r="JTB353" s="81"/>
      <c r="JTC353" s="3"/>
      <c r="JTD353" s="3"/>
      <c r="JTE353" s="3"/>
      <c r="JTF353" s="4"/>
      <c r="JTG353" s="6"/>
      <c r="JTH353" s="5"/>
      <c r="JTI353" s="12"/>
      <c r="JTJ353" s="81"/>
      <c r="JTK353" s="3"/>
      <c r="JTL353" s="3"/>
      <c r="JTM353" s="3"/>
      <c r="JTN353" s="4"/>
      <c r="JTO353" s="6"/>
      <c r="JTP353" s="5"/>
      <c r="JTQ353" s="12"/>
      <c r="JTR353" s="81"/>
      <c r="JTS353" s="3"/>
      <c r="JTT353" s="3"/>
      <c r="JTU353" s="3"/>
      <c r="JTV353" s="4"/>
      <c r="JTW353" s="6"/>
      <c r="JTX353" s="5"/>
      <c r="JTY353" s="12"/>
      <c r="JTZ353" s="81"/>
      <c r="JUA353" s="3"/>
      <c r="JUB353" s="3"/>
      <c r="JUC353" s="3"/>
      <c r="JUD353" s="4"/>
      <c r="JUE353" s="6"/>
      <c r="JUF353" s="5"/>
      <c r="JUG353" s="12"/>
      <c r="JUH353" s="81"/>
      <c r="JUI353" s="3"/>
      <c r="JUJ353" s="3"/>
      <c r="JUK353" s="3"/>
      <c r="JUL353" s="4"/>
      <c r="JUM353" s="6"/>
      <c r="JUN353" s="5"/>
      <c r="JUO353" s="12"/>
      <c r="JUP353" s="81"/>
      <c r="JUQ353" s="3"/>
      <c r="JUR353" s="3"/>
      <c r="JUS353" s="3"/>
      <c r="JUT353" s="4"/>
      <c r="JUU353" s="6"/>
      <c r="JUV353" s="5"/>
      <c r="JUW353" s="12"/>
      <c r="JUX353" s="81"/>
      <c r="JUY353" s="3"/>
      <c r="JUZ353" s="3"/>
      <c r="JVA353" s="3"/>
      <c r="JVB353" s="4"/>
      <c r="JVC353" s="6"/>
      <c r="JVD353" s="5"/>
      <c r="JVE353" s="12"/>
      <c r="JVF353" s="81"/>
      <c r="JVG353" s="3"/>
      <c r="JVH353" s="3"/>
      <c r="JVI353" s="3"/>
      <c r="JVJ353" s="4"/>
      <c r="JVK353" s="6"/>
      <c r="JVL353" s="5"/>
      <c r="JVM353" s="12"/>
      <c r="JVN353" s="81"/>
      <c r="JVO353" s="3"/>
      <c r="JVP353" s="3"/>
      <c r="JVQ353" s="3"/>
      <c r="JVR353" s="4"/>
      <c r="JVS353" s="6"/>
      <c r="JVT353" s="5"/>
      <c r="JVU353" s="12"/>
      <c r="JVV353" s="81"/>
      <c r="JVW353" s="3"/>
      <c r="JVX353" s="3"/>
      <c r="JVY353" s="3"/>
      <c r="JVZ353" s="4"/>
      <c r="JWA353" s="6"/>
      <c r="JWB353" s="5"/>
      <c r="JWC353" s="12"/>
      <c r="JWD353" s="81"/>
      <c r="JWE353" s="3"/>
      <c r="JWF353" s="3"/>
      <c r="JWG353" s="3"/>
      <c r="JWH353" s="4"/>
      <c r="JWI353" s="6"/>
      <c r="JWJ353" s="5"/>
      <c r="JWK353" s="12"/>
      <c r="JWL353" s="81"/>
      <c r="JWM353" s="3"/>
      <c r="JWN353" s="3"/>
      <c r="JWO353" s="3"/>
      <c r="JWP353" s="4"/>
      <c r="JWQ353" s="6"/>
      <c r="JWR353" s="5"/>
      <c r="JWS353" s="12"/>
      <c r="JWT353" s="81"/>
      <c r="JWU353" s="3"/>
      <c r="JWV353" s="3"/>
      <c r="JWW353" s="3"/>
      <c r="JWX353" s="4"/>
      <c r="JWY353" s="6"/>
      <c r="JWZ353" s="5"/>
      <c r="JXA353" s="12"/>
      <c r="JXB353" s="81"/>
      <c r="JXC353" s="3"/>
      <c r="JXD353" s="3"/>
      <c r="JXE353" s="3"/>
      <c r="JXF353" s="4"/>
      <c r="JXG353" s="6"/>
      <c r="JXH353" s="5"/>
      <c r="JXI353" s="12"/>
      <c r="JXJ353" s="81"/>
      <c r="JXK353" s="3"/>
      <c r="JXL353" s="3"/>
      <c r="JXM353" s="3"/>
      <c r="JXN353" s="4"/>
      <c r="JXO353" s="6"/>
      <c r="JXP353" s="5"/>
      <c r="JXQ353" s="12"/>
      <c r="JXR353" s="81"/>
      <c r="JXS353" s="3"/>
      <c r="JXT353" s="3"/>
      <c r="JXU353" s="3"/>
      <c r="JXV353" s="4"/>
      <c r="JXW353" s="6"/>
      <c r="JXX353" s="5"/>
      <c r="JXY353" s="12"/>
      <c r="JXZ353" s="81"/>
      <c r="JYA353" s="3"/>
      <c r="JYB353" s="3"/>
      <c r="JYC353" s="3"/>
      <c r="JYD353" s="4"/>
      <c r="JYE353" s="6"/>
      <c r="JYF353" s="5"/>
      <c r="JYG353" s="12"/>
      <c r="JYH353" s="81"/>
      <c r="JYI353" s="3"/>
      <c r="JYJ353" s="3"/>
      <c r="JYK353" s="3"/>
      <c r="JYL353" s="4"/>
      <c r="JYM353" s="6"/>
      <c r="JYN353" s="5"/>
      <c r="JYO353" s="12"/>
      <c r="JYP353" s="81"/>
      <c r="JYQ353" s="3"/>
      <c r="JYR353" s="3"/>
      <c r="JYS353" s="3"/>
      <c r="JYT353" s="4"/>
      <c r="JYU353" s="6"/>
      <c r="JYV353" s="5"/>
      <c r="JYW353" s="12"/>
      <c r="JYX353" s="81"/>
      <c r="JYY353" s="3"/>
      <c r="JYZ353" s="3"/>
      <c r="JZA353" s="3"/>
      <c r="JZB353" s="4"/>
      <c r="JZC353" s="6"/>
      <c r="JZD353" s="5"/>
      <c r="JZE353" s="12"/>
      <c r="JZF353" s="81"/>
      <c r="JZG353" s="3"/>
      <c r="JZH353" s="3"/>
      <c r="JZI353" s="3"/>
      <c r="JZJ353" s="4"/>
      <c r="JZK353" s="6"/>
      <c r="JZL353" s="5"/>
      <c r="JZM353" s="12"/>
      <c r="JZN353" s="81"/>
      <c r="JZO353" s="3"/>
      <c r="JZP353" s="3"/>
      <c r="JZQ353" s="3"/>
      <c r="JZR353" s="4"/>
      <c r="JZS353" s="6"/>
      <c r="JZT353" s="5"/>
      <c r="JZU353" s="12"/>
      <c r="JZV353" s="81"/>
      <c r="JZW353" s="3"/>
      <c r="JZX353" s="3"/>
      <c r="JZY353" s="3"/>
      <c r="JZZ353" s="4"/>
      <c r="KAA353" s="6"/>
      <c r="KAB353" s="5"/>
      <c r="KAC353" s="12"/>
      <c r="KAD353" s="81"/>
      <c r="KAE353" s="3"/>
      <c r="KAF353" s="3"/>
      <c r="KAG353" s="3"/>
      <c r="KAH353" s="4"/>
      <c r="KAI353" s="6"/>
      <c r="KAJ353" s="5"/>
      <c r="KAK353" s="12"/>
      <c r="KAL353" s="81"/>
      <c r="KAM353" s="3"/>
      <c r="KAN353" s="3"/>
      <c r="KAO353" s="3"/>
      <c r="KAP353" s="4"/>
      <c r="KAQ353" s="6"/>
      <c r="KAR353" s="5"/>
      <c r="KAS353" s="12"/>
      <c r="KAT353" s="81"/>
      <c r="KAU353" s="3"/>
      <c r="KAV353" s="3"/>
      <c r="KAW353" s="3"/>
      <c r="KAX353" s="4"/>
      <c r="KAY353" s="6"/>
      <c r="KAZ353" s="5"/>
      <c r="KBA353" s="12"/>
      <c r="KBB353" s="81"/>
      <c r="KBC353" s="3"/>
      <c r="KBD353" s="3"/>
      <c r="KBE353" s="3"/>
      <c r="KBF353" s="4"/>
      <c r="KBG353" s="6"/>
      <c r="KBH353" s="5"/>
      <c r="KBI353" s="12"/>
      <c r="KBJ353" s="81"/>
      <c r="KBK353" s="3"/>
      <c r="KBL353" s="3"/>
      <c r="KBM353" s="3"/>
      <c r="KBN353" s="4"/>
      <c r="KBO353" s="6"/>
      <c r="KBP353" s="5"/>
      <c r="KBQ353" s="12"/>
      <c r="KBR353" s="81"/>
      <c r="KBS353" s="3"/>
      <c r="KBT353" s="3"/>
      <c r="KBU353" s="3"/>
      <c r="KBV353" s="4"/>
      <c r="KBW353" s="6"/>
      <c r="KBX353" s="5"/>
      <c r="KBY353" s="12"/>
      <c r="KBZ353" s="81"/>
      <c r="KCA353" s="3"/>
      <c r="KCB353" s="3"/>
      <c r="KCC353" s="3"/>
      <c r="KCD353" s="4"/>
      <c r="KCE353" s="6"/>
      <c r="KCF353" s="5"/>
      <c r="KCG353" s="12"/>
      <c r="KCH353" s="81"/>
      <c r="KCI353" s="3"/>
      <c r="KCJ353" s="3"/>
      <c r="KCK353" s="3"/>
      <c r="KCL353" s="4"/>
      <c r="KCM353" s="6"/>
      <c r="KCN353" s="5"/>
      <c r="KCO353" s="12"/>
      <c r="KCP353" s="81"/>
      <c r="KCQ353" s="3"/>
      <c r="KCR353" s="3"/>
      <c r="KCS353" s="3"/>
      <c r="KCT353" s="4"/>
      <c r="KCU353" s="6"/>
      <c r="KCV353" s="5"/>
      <c r="KCW353" s="12"/>
      <c r="KCX353" s="81"/>
      <c r="KCY353" s="3"/>
      <c r="KCZ353" s="3"/>
      <c r="KDA353" s="3"/>
      <c r="KDB353" s="4"/>
      <c r="KDC353" s="6"/>
      <c r="KDD353" s="5"/>
      <c r="KDE353" s="12"/>
      <c r="KDF353" s="81"/>
      <c r="KDG353" s="3"/>
      <c r="KDH353" s="3"/>
      <c r="KDI353" s="3"/>
      <c r="KDJ353" s="4"/>
      <c r="KDK353" s="6"/>
      <c r="KDL353" s="5"/>
      <c r="KDM353" s="12"/>
      <c r="KDN353" s="81"/>
      <c r="KDO353" s="3"/>
      <c r="KDP353" s="3"/>
      <c r="KDQ353" s="3"/>
      <c r="KDR353" s="4"/>
      <c r="KDS353" s="6"/>
      <c r="KDT353" s="5"/>
      <c r="KDU353" s="12"/>
      <c r="KDV353" s="81"/>
      <c r="KDW353" s="3"/>
      <c r="KDX353" s="3"/>
      <c r="KDY353" s="3"/>
      <c r="KDZ353" s="4"/>
      <c r="KEA353" s="6"/>
      <c r="KEB353" s="5"/>
      <c r="KEC353" s="12"/>
      <c r="KED353" s="81"/>
      <c r="KEE353" s="3"/>
      <c r="KEF353" s="3"/>
      <c r="KEG353" s="3"/>
      <c r="KEH353" s="4"/>
      <c r="KEI353" s="6"/>
      <c r="KEJ353" s="5"/>
      <c r="KEK353" s="12"/>
      <c r="KEL353" s="81"/>
      <c r="KEM353" s="3"/>
      <c r="KEN353" s="3"/>
      <c r="KEO353" s="3"/>
      <c r="KEP353" s="4"/>
      <c r="KEQ353" s="6"/>
      <c r="KER353" s="5"/>
      <c r="KES353" s="12"/>
      <c r="KET353" s="81"/>
      <c r="KEU353" s="3"/>
      <c r="KEV353" s="3"/>
      <c r="KEW353" s="3"/>
      <c r="KEX353" s="4"/>
      <c r="KEY353" s="6"/>
      <c r="KEZ353" s="5"/>
      <c r="KFA353" s="12"/>
      <c r="KFB353" s="81"/>
      <c r="KFC353" s="3"/>
      <c r="KFD353" s="3"/>
      <c r="KFE353" s="3"/>
      <c r="KFF353" s="4"/>
      <c r="KFG353" s="6"/>
      <c r="KFH353" s="5"/>
      <c r="KFI353" s="12"/>
      <c r="KFJ353" s="81"/>
      <c r="KFK353" s="3"/>
      <c r="KFL353" s="3"/>
      <c r="KFM353" s="3"/>
      <c r="KFN353" s="4"/>
      <c r="KFO353" s="6"/>
      <c r="KFP353" s="5"/>
      <c r="KFQ353" s="12"/>
      <c r="KFR353" s="81"/>
      <c r="KFS353" s="3"/>
      <c r="KFT353" s="3"/>
      <c r="KFU353" s="3"/>
      <c r="KFV353" s="4"/>
      <c r="KFW353" s="6"/>
      <c r="KFX353" s="5"/>
      <c r="KFY353" s="12"/>
      <c r="KFZ353" s="81"/>
      <c r="KGA353" s="3"/>
      <c r="KGB353" s="3"/>
      <c r="KGC353" s="3"/>
      <c r="KGD353" s="4"/>
      <c r="KGE353" s="6"/>
      <c r="KGF353" s="5"/>
      <c r="KGG353" s="12"/>
      <c r="KGH353" s="81"/>
      <c r="KGI353" s="3"/>
      <c r="KGJ353" s="3"/>
      <c r="KGK353" s="3"/>
      <c r="KGL353" s="4"/>
      <c r="KGM353" s="6"/>
      <c r="KGN353" s="5"/>
      <c r="KGO353" s="12"/>
      <c r="KGP353" s="81"/>
      <c r="KGQ353" s="3"/>
      <c r="KGR353" s="3"/>
      <c r="KGS353" s="3"/>
      <c r="KGT353" s="4"/>
      <c r="KGU353" s="6"/>
      <c r="KGV353" s="5"/>
      <c r="KGW353" s="12"/>
      <c r="KGX353" s="81"/>
      <c r="KGY353" s="3"/>
      <c r="KGZ353" s="3"/>
      <c r="KHA353" s="3"/>
      <c r="KHB353" s="4"/>
      <c r="KHC353" s="6"/>
      <c r="KHD353" s="5"/>
      <c r="KHE353" s="12"/>
      <c r="KHF353" s="81"/>
      <c r="KHG353" s="3"/>
      <c r="KHH353" s="3"/>
      <c r="KHI353" s="3"/>
      <c r="KHJ353" s="4"/>
      <c r="KHK353" s="6"/>
      <c r="KHL353" s="5"/>
      <c r="KHM353" s="12"/>
      <c r="KHN353" s="81"/>
      <c r="KHO353" s="3"/>
      <c r="KHP353" s="3"/>
      <c r="KHQ353" s="3"/>
      <c r="KHR353" s="4"/>
      <c r="KHS353" s="6"/>
      <c r="KHT353" s="5"/>
      <c r="KHU353" s="12"/>
      <c r="KHV353" s="81"/>
      <c r="KHW353" s="3"/>
      <c r="KHX353" s="3"/>
      <c r="KHY353" s="3"/>
      <c r="KHZ353" s="4"/>
      <c r="KIA353" s="6"/>
      <c r="KIB353" s="5"/>
      <c r="KIC353" s="12"/>
      <c r="KID353" s="81"/>
      <c r="KIE353" s="3"/>
      <c r="KIF353" s="3"/>
      <c r="KIG353" s="3"/>
      <c r="KIH353" s="4"/>
      <c r="KII353" s="6"/>
      <c r="KIJ353" s="5"/>
      <c r="KIK353" s="12"/>
      <c r="KIL353" s="81"/>
      <c r="KIM353" s="3"/>
      <c r="KIN353" s="3"/>
      <c r="KIO353" s="3"/>
      <c r="KIP353" s="4"/>
      <c r="KIQ353" s="6"/>
      <c r="KIR353" s="5"/>
      <c r="KIS353" s="12"/>
      <c r="KIT353" s="81"/>
      <c r="KIU353" s="3"/>
      <c r="KIV353" s="3"/>
      <c r="KIW353" s="3"/>
      <c r="KIX353" s="4"/>
      <c r="KIY353" s="6"/>
      <c r="KIZ353" s="5"/>
      <c r="KJA353" s="12"/>
      <c r="KJB353" s="81"/>
      <c r="KJC353" s="3"/>
      <c r="KJD353" s="3"/>
      <c r="KJE353" s="3"/>
      <c r="KJF353" s="4"/>
      <c r="KJG353" s="6"/>
      <c r="KJH353" s="5"/>
      <c r="KJI353" s="12"/>
      <c r="KJJ353" s="81"/>
      <c r="KJK353" s="3"/>
      <c r="KJL353" s="3"/>
      <c r="KJM353" s="3"/>
      <c r="KJN353" s="4"/>
      <c r="KJO353" s="6"/>
      <c r="KJP353" s="5"/>
      <c r="KJQ353" s="12"/>
      <c r="KJR353" s="81"/>
      <c r="KJS353" s="3"/>
      <c r="KJT353" s="3"/>
      <c r="KJU353" s="3"/>
      <c r="KJV353" s="4"/>
      <c r="KJW353" s="6"/>
      <c r="KJX353" s="5"/>
      <c r="KJY353" s="12"/>
      <c r="KJZ353" s="81"/>
      <c r="KKA353" s="3"/>
      <c r="KKB353" s="3"/>
      <c r="KKC353" s="3"/>
      <c r="KKD353" s="4"/>
      <c r="KKE353" s="6"/>
      <c r="KKF353" s="5"/>
      <c r="KKG353" s="12"/>
      <c r="KKH353" s="81"/>
      <c r="KKI353" s="3"/>
      <c r="KKJ353" s="3"/>
      <c r="KKK353" s="3"/>
      <c r="KKL353" s="4"/>
      <c r="KKM353" s="6"/>
      <c r="KKN353" s="5"/>
      <c r="KKO353" s="12"/>
      <c r="KKP353" s="81"/>
      <c r="KKQ353" s="3"/>
      <c r="KKR353" s="3"/>
      <c r="KKS353" s="3"/>
      <c r="KKT353" s="4"/>
      <c r="KKU353" s="6"/>
      <c r="KKV353" s="5"/>
      <c r="KKW353" s="12"/>
      <c r="KKX353" s="81"/>
      <c r="KKY353" s="3"/>
      <c r="KKZ353" s="3"/>
      <c r="KLA353" s="3"/>
      <c r="KLB353" s="4"/>
      <c r="KLC353" s="6"/>
      <c r="KLD353" s="5"/>
      <c r="KLE353" s="12"/>
      <c r="KLF353" s="81"/>
      <c r="KLG353" s="3"/>
      <c r="KLH353" s="3"/>
      <c r="KLI353" s="3"/>
      <c r="KLJ353" s="4"/>
      <c r="KLK353" s="6"/>
      <c r="KLL353" s="5"/>
      <c r="KLM353" s="12"/>
      <c r="KLN353" s="81"/>
      <c r="KLO353" s="3"/>
      <c r="KLP353" s="3"/>
      <c r="KLQ353" s="3"/>
      <c r="KLR353" s="4"/>
      <c r="KLS353" s="6"/>
      <c r="KLT353" s="5"/>
      <c r="KLU353" s="12"/>
      <c r="KLV353" s="81"/>
      <c r="KLW353" s="3"/>
      <c r="KLX353" s="3"/>
      <c r="KLY353" s="3"/>
      <c r="KLZ353" s="4"/>
      <c r="KMA353" s="6"/>
      <c r="KMB353" s="5"/>
      <c r="KMC353" s="12"/>
      <c r="KMD353" s="81"/>
      <c r="KME353" s="3"/>
      <c r="KMF353" s="3"/>
      <c r="KMG353" s="3"/>
      <c r="KMH353" s="4"/>
      <c r="KMI353" s="6"/>
      <c r="KMJ353" s="5"/>
      <c r="KMK353" s="12"/>
      <c r="KML353" s="81"/>
      <c r="KMM353" s="3"/>
      <c r="KMN353" s="3"/>
      <c r="KMO353" s="3"/>
      <c r="KMP353" s="4"/>
      <c r="KMQ353" s="6"/>
      <c r="KMR353" s="5"/>
      <c r="KMS353" s="12"/>
      <c r="KMT353" s="81"/>
      <c r="KMU353" s="3"/>
      <c r="KMV353" s="3"/>
      <c r="KMW353" s="3"/>
      <c r="KMX353" s="4"/>
      <c r="KMY353" s="6"/>
      <c r="KMZ353" s="5"/>
      <c r="KNA353" s="12"/>
      <c r="KNB353" s="81"/>
      <c r="KNC353" s="3"/>
      <c r="KND353" s="3"/>
      <c r="KNE353" s="3"/>
      <c r="KNF353" s="4"/>
      <c r="KNG353" s="6"/>
      <c r="KNH353" s="5"/>
      <c r="KNI353" s="12"/>
      <c r="KNJ353" s="81"/>
      <c r="KNK353" s="3"/>
      <c r="KNL353" s="3"/>
      <c r="KNM353" s="3"/>
      <c r="KNN353" s="4"/>
      <c r="KNO353" s="6"/>
      <c r="KNP353" s="5"/>
      <c r="KNQ353" s="12"/>
      <c r="KNR353" s="81"/>
      <c r="KNS353" s="3"/>
      <c r="KNT353" s="3"/>
      <c r="KNU353" s="3"/>
      <c r="KNV353" s="4"/>
      <c r="KNW353" s="6"/>
      <c r="KNX353" s="5"/>
      <c r="KNY353" s="12"/>
      <c r="KNZ353" s="81"/>
      <c r="KOA353" s="3"/>
      <c r="KOB353" s="3"/>
      <c r="KOC353" s="3"/>
      <c r="KOD353" s="4"/>
      <c r="KOE353" s="6"/>
      <c r="KOF353" s="5"/>
      <c r="KOG353" s="12"/>
      <c r="KOH353" s="81"/>
      <c r="KOI353" s="3"/>
      <c r="KOJ353" s="3"/>
      <c r="KOK353" s="3"/>
      <c r="KOL353" s="4"/>
      <c r="KOM353" s="6"/>
      <c r="KON353" s="5"/>
      <c r="KOO353" s="12"/>
      <c r="KOP353" s="81"/>
      <c r="KOQ353" s="3"/>
      <c r="KOR353" s="3"/>
      <c r="KOS353" s="3"/>
      <c r="KOT353" s="4"/>
      <c r="KOU353" s="6"/>
      <c r="KOV353" s="5"/>
      <c r="KOW353" s="12"/>
      <c r="KOX353" s="81"/>
      <c r="KOY353" s="3"/>
      <c r="KOZ353" s="3"/>
      <c r="KPA353" s="3"/>
      <c r="KPB353" s="4"/>
      <c r="KPC353" s="6"/>
      <c r="KPD353" s="5"/>
      <c r="KPE353" s="12"/>
      <c r="KPF353" s="81"/>
      <c r="KPG353" s="3"/>
      <c r="KPH353" s="3"/>
      <c r="KPI353" s="3"/>
      <c r="KPJ353" s="4"/>
      <c r="KPK353" s="6"/>
      <c r="KPL353" s="5"/>
      <c r="KPM353" s="12"/>
      <c r="KPN353" s="81"/>
      <c r="KPO353" s="3"/>
      <c r="KPP353" s="3"/>
      <c r="KPQ353" s="3"/>
      <c r="KPR353" s="4"/>
      <c r="KPS353" s="6"/>
      <c r="KPT353" s="5"/>
      <c r="KPU353" s="12"/>
      <c r="KPV353" s="81"/>
      <c r="KPW353" s="3"/>
      <c r="KPX353" s="3"/>
      <c r="KPY353" s="3"/>
      <c r="KPZ353" s="4"/>
      <c r="KQA353" s="6"/>
      <c r="KQB353" s="5"/>
      <c r="KQC353" s="12"/>
      <c r="KQD353" s="81"/>
      <c r="KQE353" s="3"/>
      <c r="KQF353" s="3"/>
      <c r="KQG353" s="3"/>
      <c r="KQH353" s="4"/>
      <c r="KQI353" s="6"/>
      <c r="KQJ353" s="5"/>
      <c r="KQK353" s="12"/>
      <c r="KQL353" s="81"/>
      <c r="KQM353" s="3"/>
      <c r="KQN353" s="3"/>
      <c r="KQO353" s="3"/>
      <c r="KQP353" s="4"/>
      <c r="KQQ353" s="6"/>
      <c r="KQR353" s="5"/>
      <c r="KQS353" s="12"/>
      <c r="KQT353" s="81"/>
      <c r="KQU353" s="3"/>
      <c r="KQV353" s="3"/>
      <c r="KQW353" s="3"/>
      <c r="KQX353" s="4"/>
      <c r="KQY353" s="6"/>
      <c r="KQZ353" s="5"/>
      <c r="KRA353" s="12"/>
      <c r="KRB353" s="81"/>
      <c r="KRC353" s="3"/>
      <c r="KRD353" s="3"/>
      <c r="KRE353" s="3"/>
      <c r="KRF353" s="4"/>
      <c r="KRG353" s="6"/>
      <c r="KRH353" s="5"/>
      <c r="KRI353" s="12"/>
      <c r="KRJ353" s="81"/>
      <c r="KRK353" s="3"/>
      <c r="KRL353" s="3"/>
      <c r="KRM353" s="3"/>
      <c r="KRN353" s="4"/>
      <c r="KRO353" s="6"/>
      <c r="KRP353" s="5"/>
      <c r="KRQ353" s="12"/>
      <c r="KRR353" s="81"/>
      <c r="KRS353" s="3"/>
      <c r="KRT353" s="3"/>
      <c r="KRU353" s="3"/>
      <c r="KRV353" s="4"/>
      <c r="KRW353" s="6"/>
      <c r="KRX353" s="5"/>
      <c r="KRY353" s="12"/>
      <c r="KRZ353" s="81"/>
      <c r="KSA353" s="3"/>
      <c r="KSB353" s="3"/>
      <c r="KSC353" s="3"/>
      <c r="KSD353" s="4"/>
      <c r="KSE353" s="6"/>
      <c r="KSF353" s="5"/>
      <c r="KSG353" s="12"/>
      <c r="KSH353" s="81"/>
      <c r="KSI353" s="3"/>
      <c r="KSJ353" s="3"/>
      <c r="KSK353" s="3"/>
      <c r="KSL353" s="4"/>
      <c r="KSM353" s="6"/>
      <c r="KSN353" s="5"/>
      <c r="KSO353" s="12"/>
      <c r="KSP353" s="81"/>
      <c r="KSQ353" s="3"/>
      <c r="KSR353" s="3"/>
      <c r="KSS353" s="3"/>
      <c r="KST353" s="4"/>
      <c r="KSU353" s="6"/>
      <c r="KSV353" s="5"/>
      <c r="KSW353" s="12"/>
      <c r="KSX353" s="81"/>
      <c r="KSY353" s="3"/>
      <c r="KSZ353" s="3"/>
      <c r="KTA353" s="3"/>
      <c r="KTB353" s="4"/>
      <c r="KTC353" s="6"/>
      <c r="KTD353" s="5"/>
      <c r="KTE353" s="12"/>
      <c r="KTF353" s="81"/>
      <c r="KTG353" s="3"/>
      <c r="KTH353" s="3"/>
      <c r="KTI353" s="3"/>
      <c r="KTJ353" s="4"/>
      <c r="KTK353" s="6"/>
      <c r="KTL353" s="5"/>
      <c r="KTM353" s="12"/>
      <c r="KTN353" s="81"/>
      <c r="KTO353" s="3"/>
      <c r="KTP353" s="3"/>
      <c r="KTQ353" s="3"/>
      <c r="KTR353" s="4"/>
      <c r="KTS353" s="6"/>
      <c r="KTT353" s="5"/>
      <c r="KTU353" s="12"/>
      <c r="KTV353" s="81"/>
      <c r="KTW353" s="3"/>
      <c r="KTX353" s="3"/>
      <c r="KTY353" s="3"/>
      <c r="KTZ353" s="4"/>
      <c r="KUA353" s="6"/>
      <c r="KUB353" s="5"/>
      <c r="KUC353" s="12"/>
      <c r="KUD353" s="81"/>
      <c r="KUE353" s="3"/>
      <c r="KUF353" s="3"/>
      <c r="KUG353" s="3"/>
      <c r="KUH353" s="4"/>
      <c r="KUI353" s="6"/>
      <c r="KUJ353" s="5"/>
      <c r="KUK353" s="12"/>
      <c r="KUL353" s="81"/>
      <c r="KUM353" s="3"/>
      <c r="KUN353" s="3"/>
      <c r="KUO353" s="3"/>
      <c r="KUP353" s="4"/>
      <c r="KUQ353" s="6"/>
      <c r="KUR353" s="5"/>
      <c r="KUS353" s="12"/>
      <c r="KUT353" s="81"/>
      <c r="KUU353" s="3"/>
      <c r="KUV353" s="3"/>
      <c r="KUW353" s="3"/>
      <c r="KUX353" s="4"/>
      <c r="KUY353" s="6"/>
      <c r="KUZ353" s="5"/>
      <c r="KVA353" s="12"/>
      <c r="KVB353" s="81"/>
      <c r="KVC353" s="3"/>
      <c r="KVD353" s="3"/>
      <c r="KVE353" s="3"/>
      <c r="KVF353" s="4"/>
      <c r="KVG353" s="6"/>
      <c r="KVH353" s="5"/>
      <c r="KVI353" s="12"/>
      <c r="KVJ353" s="81"/>
      <c r="KVK353" s="3"/>
      <c r="KVL353" s="3"/>
      <c r="KVM353" s="3"/>
      <c r="KVN353" s="4"/>
      <c r="KVO353" s="6"/>
      <c r="KVP353" s="5"/>
      <c r="KVQ353" s="12"/>
      <c r="KVR353" s="81"/>
      <c r="KVS353" s="3"/>
      <c r="KVT353" s="3"/>
      <c r="KVU353" s="3"/>
      <c r="KVV353" s="4"/>
      <c r="KVW353" s="6"/>
      <c r="KVX353" s="5"/>
      <c r="KVY353" s="12"/>
      <c r="KVZ353" s="81"/>
      <c r="KWA353" s="3"/>
      <c r="KWB353" s="3"/>
      <c r="KWC353" s="3"/>
      <c r="KWD353" s="4"/>
      <c r="KWE353" s="6"/>
      <c r="KWF353" s="5"/>
      <c r="KWG353" s="12"/>
      <c r="KWH353" s="81"/>
      <c r="KWI353" s="3"/>
      <c r="KWJ353" s="3"/>
      <c r="KWK353" s="3"/>
      <c r="KWL353" s="4"/>
      <c r="KWM353" s="6"/>
      <c r="KWN353" s="5"/>
      <c r="KWO353" s="12"/>
      <c r="KWP353" s="81"/>
      <c r="KWQ353" s="3"/>
      <c r="KWR353" s="3"/>
      <c r="KWS353" s="3"/>
      <c r="KWT353" s="4"/>
      <c r="KWU353" s="6"/>
      <c r="KWV353" s="5"/>
      <c r="KWW353" s="12"/>
      <c r="KWX353" s="81"/>
      <c r="KWY353" s="3"/>
      <c r="KWZ353" s="3"/>
      <c r="KXA353" s="3"/>
      <c r="KXB353" s="4"/>
      <c r="KXC353" s="6"/>
      <c r="KXD353" s="5"/>
      <c r="KXE353" s="12"/>
      <c r="KXF353" s="81"/>
      <c r="KXG353" s="3"/>
      <c r="KXH353" s="3"/>
      <c r="KXI353" s="3"/>
      <c r="KXJ353" s="4"/>
      <c r="KXK353" s="6"/>
      <c r="KXL353" s="5"/>
      <c r="KXM353" s="12"/>
      <c r="KXN353" s="81"/>
      <c r="KXO353" s="3"/>
      <c r="KXP353" s="3"/>
      <c r="KXQ353" s="3"/>
      <c r="KXR353" s="4"/>
      <c r="KXS353" s="6"/>
      <c r="KXT353" s="5"/>
      <c r="KXU353" s="12"/>
      <c r="KXV353" s="81"/>
      <c r="KXW353" s="3"/>
      <c r="KXX353" s="3"/>
      <c r="KXY353" s="3"/>
      <c r="KXZ353" s="4"/>
      <c r="KYA353" s="6"/>
      <c r="KYB353" s="5"/>
      <c r="KYC353" s="12"/>
      <c r="KYD353" s="81"/>
      <c r="KYE353" s="3"/>
      <c r="KYF353" s="3"/>
      <c r="KYG353" s="3"/>
      <c r="KYH353" s="4"/>
      <c r="KYI353" s="6"/>
      <c r="KYJ353" s="5"/>
      <c r="KYK353" s="12"/>
      <c r="KYL353" s="81"/>
      <c r="KYM353" s="3"/>
      <c r="KYN353" s="3"/>
      <c r="KYO353" s="3"/>
      <c r="KYP353" s="4"/>
      <c r="KYQ353" s="6"/>
      <c r="KYR353" s="5"/>
      <c r="KYS353" s="12"/>
      <c r="KYT353" s="81"/>
      <c r="KYU353" s="3"/>
      <c r="KYV353" s="3"/>
      <c r="KYW353" s="3"/>
      <c r="KYX353" s="4"/>
      <c r="KYY353" s="6"/>
      <c r="KYZ353" s="5"/>
      <c r="KZA353" s="12"/>
      <c r="KZB353" s="81"/>
      <c r="KZC353" s="3"/>
      <c r="KZD353" s="3"/>
      <c r="KZE353" s="3"/>
      <c r="KZF353" s="4"/>
      <c r="KZG353" s="6"/>
      <c r="KZH353" s="5"/>
      <c r="KZI353" s="12"/>
      <c r="KZJ353" s="81"/>
      <c r="KZK353" s="3"/>
      <c r="KZL353" s="3"/>
      <c r="KZM353" s="3"/>
      <c r="KZN353" s="4"/>
      <c r="KZO353" s="6"/>
      <c r="KZP353" s="5"/>
      <c r="KZQ353" s="12"/>
      <c r="KZR353" s="81"/>
      <c r="KZS353" s="3"/>
      <c r="KZT353" s="3"/>
      <c r="KZU353" s="3"/>
      <c r="KZV353" s="4"/>
      <c r="KZW353" s="6"/>
      <c r="KZX353" s="5"/>
      <c r="KZY353" s="12"/>
      <c r="KZZ353" s="81"/>
      <c r="LAA353" s="3"/>
      <c r="LAB353" s="3"/>
      <c r="LAC353" s="3"/>
      <c r="LAD353" s="4"/>
      <c r="LAE353" s="6"/>
      <c r="LAF353" s="5"/>
      <c r="LAG353" s="12"/>
      <c r="LAH353" s="81"/>
      <c r="LAI353" s="3"/>
      <c r="LAJ353" s="3"/>
      <c r="LAK353" s="3"/>
      <c r="LAL353" s="4"/>
      <c r="LAM353" s="6"/>
      <c r="LAN353" s="5"/>
      <c r="LAO353" s="12"/>
      <c r="LAP353" s="81"/>
      <c r="LAQ353" s="3"/>
      <c r="LAR353" s="3"/>
      <c r="LAS353" s="3"/>
      <c r="LAT353" s="4"/>
      <c r="LAU353" s="6"/>
      <c r="LAV353" s="5"/>
      <c r="LAW353" s="12"/>
      <c r="LAX353" s="81"/>
      <c r="LAY353" s="3"/>
      <c r="LAZ353" s="3"/>
      <c r="LBA353" s="3"/>
      <c r="LBB353" s="4"/>
      <c r="LBC353" s="6"/>
      <c r="LBD353" s="5"/>
      <c r="LBE353" s="12"/>
      <c r="LBF353" s="81"/>
      <c r="LBG353" s="3"/>
      <c r="LBH353" s="3"/>
      <c r="LBI353" s="3"/>
      <c r="LBJ353" s="4"/>
      <c r="LBK353" s="6"/>
      <c r="LBL353" s="5"/>
      <c r="LBM353" s="12"/>
      <c r="LBN353" s="81"/>
      <c r="LBO353" s="3"/>
      <c r="LBP353" s="3"/>
      <c r="LBQ353" s="3"/>
      <c r="LBR353" s="4"/>
      <c r="LBS353" s="6"/>
      <c r="LBT353" s="5"/>
      <c r="LBU353" s="12"/>
      <c r="LBV353" s="81"/>
      <c r="LBW353" s="3"/>
      <c r="LBX353" s="3"/>
      <c r="LBY353" s="3"/>
      <c r="LBZ353" s="4"/>
      <c r="LCA353" s="6"/>
      <c r="LCB353" s="5"/>
      <c r="LCC353" s="12"/>
      <c r="LCD353" s="81"/>
      <c r="LCE353" s="3"/>
      <c r="LCF353" s="3"/>
      <c r="LCG353" s="3"/>
      <c r="LCH353" s="4"/>
      <c r="LCI353" s="6"/>
      <c r="LCJ353" s="5"/>
      <c r="LCK353" s="12"/>
      <c r="LCL353" s="81"/>
      <c r="LCM353" s="3"/>
      <c r="LCN353" s="3"/>
      <c r="LCO353" s="3"/>
      <c r="LCP353" s="4"/>
      <c r="LCQ353" s="6"/>
      <c r="LCR353" s="5"/>
      <c r="LCS353" s="12"/>
      <c r="LCT353" s="81"/>
      <c r="LCU353" s="3"/>
      <c r="LCV353" s="3"/>
      <c r="LCW353" s="3"/>
      <c r="LCX353" s="4"/>
      <c r="LCY353" s="6"/>
      <c r="LCZ353" s="5"/>
      <c r="LDA353" s="12"/>
      <c r="LDB353" s="81"/>
      <c r="LDC353" s="3"/>
      <c r="LDD353" s="3"/>
      <c r="LDE353" s="3"/>
      <c r="LDF353" s="4"/>
      <c r="LDG353" s="6"/>
      <c r="LDH353" s="5"/>
      <c r="LDI353" s="12"/>
      <c r="LDJ353" s="81"/>
      <c r="LDK353" s="3"/>
      <c r="LDL353" s="3"/>
      <c r="LDM353" s="3"/>
      <c r="LDN353" s="4"/>
      <c r="LDO353" s="6"/>
      <c r="LDP353" s="5"/>
      <c r="LDQ353" s="12"/>
      <c r="LDR353" s="81"/>
      <c r="LDS353" s="3"/>
      <c r="LDT353" s="3"/>
      <c r="LDU353" s="3"/>
      <c r="LDV353" s="4"/>
      <c r="LDW353" s="6"/>
      <c r="LDX353" s="5"/>
      <c r="LDY353" s="12"/>
      <c r="LDZ353" s="81"/>
      <c r="LEA353" s="3"/>
      <c r="LEB353" s="3"/>
      <c r="LEC353" s="3"/>
      <c r="LED353" s="4"/>
      <c r="LEE353" s="6"/>
      <c r="LEF353" s="5"/>
      <c r="LEG353" s="12"/>
      <c r="LEH353" s="81"/>
      <c r="LEI353" s="3"/>
      <c r="LEJ353" s="3"/>
      <c r="LEK353" s="3"/>
      <c r="LEL353" s="4"/>
      <c r="LEM353" s="6"/>
      <c r="LEN353" s="5"/>
      <c r="LEO353" s="12"/>
      <c r="LEP353" s="81"/>
      <c r="LEQ353" s="3"/>
      <c r="LER353" s="3"/>
      <c r="LES353" s="3"/>
      <c r="LET353" s="4"/>
      <c r="LEU353" s="6"/>
      <c r="LEV353" s="5"/>
      <c r="LEW353" s="12"/>
      <c r="LEX353" s="81"/>
      <c r="LEY353" s="3"/>
      <c r="LEZ353" s="3"/>
      <c r="LFA353" s="3"/>
      <c r="LFB353" s="4"/>
      <c r="LFC353" s="6"/>
      <c r="LFD353" s="5"/>
      <c r="LFE353" s="12"/>
      <c r="LFF353" s="81"/>
      <c r="LFG353" s="3"/>
      <c r="LFH353" s="3"/>
      <c r="LFI353" s="3"/>
      <c r="LFJ353" s="4"/>
      <c r="LFK353" s="6"/>
      <c r="LFL353" s="5"/>
      <c r="LFM353" s="12"/>
      <c r="LFN353" s="81"/>
      <c r="LFO353" s="3"/>
      <c r="LFP353" s="3"/>
      <c r="LFQ353" s="3"/>
      <c r="LFR353" s="4"/>
      <c r="LFS353" s="6"/>
      <c r="LFT353" s="5"/>
      <c r="LFU353" s="12"/>
      <c r="LFV353" s="81"/>
      <c r="LFW353" s="3"/>
      <c r="LFX353" s="3"/>
      <c r="LFY353" s="3"/>
      <c r="LFZ353" s="4"/>
      <c r="LGA353" s="6"/>
      <c r="LGB353" s="5"/>
      <c r="LGC353" s="12"/>
      <c r="LGD353" s="81"/>
      <c r="LGE353" s="3"/>
      <c r="LGF353" s="3"/>
      <c r="LGG353" s="3"/>
      <c r="LGH353" s="4"/>
      <c r="LGI353" s="6"/>
      <c r="LGJ353" s="5"/>
      <c r="LGK353" s="12"/>
      <c r="LGL353" s="81"/>
      <c r="LGM353" s="3"/>
      <c r="LGN353" s="3"/>
      <c r="LGO353" s="3"/>
      <c r="LGP353" s="4"/>
      <c r="LGQ353" s="6"/>
      <c r="LGR353" s="5"/>
      <c r="LGS353" s="12"/>
      <c r="LGT353" s="81"/>
      <c r="LGU353" s="3"/>
      <c r="LGV353" s="3"/>
      <c r="LGW353" s="3"/>
      <c r="LGX353" s="4"/>
      <c r="LGY353" s="6"/>
      <c r="LGZ353" s="5"/>
      <c r="LHA353" s="12"/>
      <c r="LHB353" s="81"/>
      <c r="LHC353" s="3"/>
      <c r="LHD353" s="3"/>
      <c r="LHE353" s="3"/>
      <c r="LHF353" s="4"/>
      <c r="LHG353" s="6"/>
      <c r="LHH353" s="5"/>
      <c r="LHI353" s="12"/>
      <c r="LHJ353" s="81"/>
      <c r="LHK353" s="3"/>
      <c r="LHL353" s="3"/>
      <c r="LHM353" s="3"/>
      <c r="LHN353" s="4"/>
      <c r="LHO353" s="6"/>
      <c r="LHP353" s="5"/>
      <c r="LHQ353" s="12"/>
      <c r="LHR353" s="81"/>
      <c r="LHS353" s="3"/>
      <c r="LHT353" s="3"/>
      <c r="LHU353" s="3"/>
      <c r="LHV353" s="4"/>
      <c r="LHW353" s="6"/>
      <c r="LHX353" s="5"/>
      <c r="LHY353" s="12"/>
      <c r="LHZ353" s="81"/>
      <c r="LIA353" s="3"/>
      <c r="LIB353" s="3"/>
      <c r="LIC353" s="3"/>
      <c r="LID353" s="4"/>
      <c r="LIE353" s="6"/>
      <c r="LIF353" s="5"/>
      <c r="LIG353" s="12"/>
      <c r="LIH353" s="81"/>
      <c r="LII353" s="3"/>
      <c r="LIJ353" s="3"/>
      <c r="LIK353" s="3"/>
      <c r="LIL353" s="4"/>
      <c r="LIM353" s="6"/>
      <c r="LIN353" s="5"/>
      <c r="LIO353" s="12"/>
      <c r="LIP353" s="81"/>
      <c r="LIQ353" s="3"/>
      <c r="LIR353" s="3"/>
      <c r="LIS353" s="3"/>
      <c r="LIT353" s="4"/>
      <c r="LIU353" s="6"/>
      <c r="LIV353" s="5"/>
      <c r="LIW353" s="12"/>
      <c r="LIX353" s="81"/>
      <c r="LIY353" s="3"/>
      <c r="LIZ353" s="3"/>
      <c r="LJA353" s="3"/>
      <c r="LJB353" s="4"/>
      <c r="LJC353" s="6"/>
      <c r="LJD353" s="5"/>
      <c r="LJE353" s="12"/>
      <c r="LJF353" s="81"/>
      <c r="LJG353" s="3"/>
      <c r="LJH353" s="3"/>
      <c r="LJI353" s="3"/>
      <c r="LJJ353" s="4"/>
      <c r="LJK353" s="6"/>
      <c r="LJL353" s="5"/>
      <c r="LJM353" s="12"/>
      <c r="LJN353" s="81"/>
      <c r="LJO353" s="3"/>
      <c r="LJP353" s="3"/>
      <c r="LJQ353" s="3"/>
      <c r="LJR353" s="4"/>
      <c r="LJS353" s="6"/>
      <c r="LJT353" s="5"/>
      <c r="LJU353" s="12"/>
      <c r="LJV353" s="81"/>
      <c r="LJW353" s="3"/>
      <c r="LJX353" s="3"/>
      <c r="LJY353" s="3"/>
      <c r="LJZ353" s="4"/>
      <c r="LKA353" s="6"/>
      <c r="LKB353" s="5"/>
      <c r="LKC353" s="12"/>
      <c r="LKD353" s="81"/>
      <c r="LKE353" s="3"/>
      <c r="LKF353" s="3"/>
      <c r="LKG353" s="3"/>
      <c r="LKH353" s="4"/>
      <c r="LKI353" s="6"/>
      <c r="LKJ353" s="5"/>
      <c r="LKK353" s="12"/>
      <c r="LKL353" s="81"/>
      <c r="LKM353" s="3"/>
      <c r="LKN353" s="3"/>
      <c r="LKO353" s="3"/>
      <c r="LKP353" s="4"/>
      <c r="LKQ353" s="6"/>
      <c r="LKR353" s="5"/>
      <c r="LKS353" s="12"/>
      <c r="LKT353" s="81"/>
      <c r="LKU353" s="3"/>
      <c r="LKV353" s="3"/>
      <c r="LKW353" s="3"/>
      <c r="LKX353" s="4"/>
      <c r="LKY353" s="6"/>
      <c r="LKZ353" s="5"/>
      <c r="LLA353" s="12"/>
      <c r="LLB353" s="81"/>
      <c r="LLC353" s="3"/>
      <c r="LLD353" s="3"/>
      <c r="LLE353" s="3"/>
      <c r="LLF353" s="4"/>
      <c r="LLG353" s="6"/>
      <c r="LLH353" s="5"/>
      <c r="LLI353" s="12"/>
      <c r="LLJ353" s="81"/>
      <c r="LLK353" s="3"/>
      <c r="LLL353" s="3"/>
      <c r="LLM353" s="3"/>
      <c r="LLN353" s="4"/>
      <c r="LLO353" s="6"/>
      <c r="LLP353" s="5"/>
      <c r="LLQ353" s="12"/>
      <c r="LLR353" s="81"/>
      <c r="LLS353" s="3"/>
      <c r="LLT353" s="3"/>
      <c r="LLU353" s="3"/>
      <c r="LLV353" s="4"/>
      <c r="LLW353" s="6"/>
      <c r="LLX353" s="5"/>
      <c r="LLY353" s="12"/>
      <c r="LLZ353" s="81"/>
      <c r="LMA353" s="3"/>
      <c r="LMB353" s="3"/>
      <c r="LMC353" s="3"/>
      <c r="LMD353" s="4"/>
      <c r="LME353" s="6"/>
      <c r="LMF353" s="5"/>
      <c r="LMG353" s="12"/>
      <c r="LMH353" s="81"/>
      <c r="LMI353" s="3"/>
      <c r="LMJ353" s="3"/>
      <c r="LMK353" s="3"/>
      <c r="LML353" s="4"/>
      <c r="LMM353" s="6"/>
      <c r="LMN353" s="5"/>
      <c r="LMO353" s="12"/>
      <c r="LMP353" s="81"/>
      <c r="LMQ353" s="3"/>
      <c r="LMR353" s="3"/>
      <c r="LMS353" s="3"/>
      <c r="LMT353" s="4"/>
      <c r="LMU353" s="6"/>
      <c r="LMV353" s="5"/>
      <c r="LMW353" s="12"/>
      <c r="LMX353" s="81"/>
      <c r="LMY353" s="3"/>
      <c r="LMZ353" s="3"/>
      <c r="LNA353" s="3"/>
      <c r="LNB353" s="4"/>
      <c r="LNC353" s="6"/>
      <c r="LND353" s="5"/>
      <c r="LNE353" s="12"/>
      <c r="LNF353" s="81"/>
      <c r="LNG353" s="3"/>
      <c r="LNH353" s="3"/>
      <c r="LNI353" s="3"/>
      <c r="LNJ353" s="4"/>
      <c r="LNK353" s="6"/>
      <c r="LNL353" s="5"/>
      <c r="LNM353" s="12"/>
      <c r="LNN353" s="81"/>
      <c r="LNO353" s="3"/>
      <c r="LNP353" s="3"/>
      <c r="LNQ353" s="3"/>
      <c r="LNR353" s="4"/>
      <c r="LNS353" s="6"/>
      <c r="LNT353" s="5"/>
      <c r="LNU353" s="12"/>
      <c r="LNV353" s="81"/>
      <c r="LNW353" s="3"/>
      <c r="LNX353" s="3"/>
      <c r="LNY353" s="3"/>
      <c r="LNZ353" s="4"/>
      <c r="LOA353" s="6"/>
      <c r="LOB353" s="5"/>
      <c r="LOC353" s="12"/>
      <c r="LOD353" s="81"/>
      <c r="LOE353" s="3"/>
      <c r="LOF353" s="3"/>
      <c r="LOG353" s="3"/>
      <c r="LOH353" s="4"/>
      <c r="LOI353" s="6"/>
      <c r="LOJ353" s="5"/>
      <c r="LOK353" s="12"/>
      <c r="LOL353" s="81"/>
      <c r="LOM353" s="3"/>
      <c r="LON353" s="3"/>
      <c r="LOO353" s="3"/>
      <c r="LOP353" s="4"/>
      <c r="LOQ353" s="6"/>
      <c r="LOR353" s="5"/>
      <c r="LOS353" s="12"/>
      <c r="LOT353" s="81"/>
      <c r="LOU353" s="3"/>
      <c r="LOV353" s="3"/>
      <c r="LOW353" s="3"/>
      <c r="LOX353" s="4"/>
      <c r="LOY353" s="6"/>
      <c r="LOZ353" s="5"/>
      <c r="LPA353" s="12"/>
      <c r="LPB353" s="81"/>
      <c r="LPC353" s="3"/>
      <c r="LPD353" s="3"/>
      <c r="LPE353" s="3"/>
      <c r="LPF353" s="4"/>
      <c r="LPG353" s="6"/>
      <c r="LPH353" s="5"/>
      <c r="LPI353" s="12"/>
      <c r="LPJ353" s="81"/>
      <c r="LPK353" s="3"/>
      <c r="LPL353" s="3"/>
      <c r="LPM353" s="3"/>
      <c r="LPN353" s="4"/>
      <c r="LPO353" s="6"/>
      <c r="LPP353" s="5"/>
      <c r="LPQ353" s="12"/>
      <c r="LPR353" s="81"/>
      <c r="LPS353" s="3"/>
      <c r="LPT353" s="3"/>
      <c r="LPU353" s="3"/>
      <c r="LPV353" s="4"/>
      <c r="LPW353" s="6"/>
      <c r="LPX353" s="5"/>
      <c r="LPY353" s="12"/>
      <c r="LPZ353" s="81"/>
      <c r="LQA353" s="3"/>
      <c r="LQB353" s="3"/>
      <c r="LQC353" s="3"/>
      <c r="LQD353" s="4"/>
      <c r="LQE353" s="6"/>
      <c r="LQF353" s="5"/>
      <c r="LQG353" s="12"/>
      <c r="LQH353" s="81"/>
      <c r="LQI353" s="3"/>
      <c r="LQJ353" s="3"/>
      <c r="LQK353" s="3"/>
      <c r="LQL353" s="4"/>
      <c r="LQM353" s="6"/>
      <c r="LQN353" s="5"/>
      <c r="LQO353" s="12"/>
      <c r="LQP353" s="81"/>
      <c r="LQQ353" s="3"/>
      <c r="LQR353" s="3"/>
      <c r="LQS353" s="3"/>
      <c r="LQT353" s="4"/>
      <c r="LQU353" s="6"/>
      <c r="LQV353" s="5"/>
      <c r="LQW353" s="12"/>
      <c r="LQX353" s="81"/>
      <c r="LQY353" s="3"/>
      <c r="LQZ353" s="3"/>
      <c r="LRA353" s="3"/>
      <c r="LRB353" s="4"/>
      <c r="LRC353" s="6"/>
      <c r="LRD353" s="5"/>
      <c r="LRE353" s="12"/>
      <c r="LRF353" s="81"/>
      <c r="LRG353" s="3"/>
      <c r="LRH353" s="3"/>
      <c r="LRI353" s="3"/>
      <c r="LRJ353" s="4"/>
      <c r="LRK353" s="6"/>
      <c r="LRL353" s="5"/>
      <c r="LRM353" s="12"/>
      <c r="LRN353" s="81"/>
      <c r="LRO353" s="3"/>
      <c r="LRP353" s="3"/>
      <c r="LRQ353" s="3"/>
      <c r="LRR353" s="4"/>
      <c r="LRS353" s="6"/>
      <c r="LRT353" s="5"/>
      <c r="LRU353" s="12"/>
      <c r="LRV353" s="81"/>
      <c r="LRW353" s="3"/>
      <c r="LRX353" s="3"/>
      <c r="LRY353" s="3"/>
      <c r="LRZ353" s="4"/>
      <c r="LSA353" s="6"/>
      <c r="LSB353" s="5"/>
      <c r="LSC353" s="12"/>
      <c r="LSD353" s="81"/>
      <c r="LSE353" s="3"/>
      <c r="LSF353" s="3"/>
      <c r="LSG353" s="3"/>
      <c r="LSH353" s="4"/>
      <c r="LSI353" s="6"/>
      <c r="LSJ353" s="5"/>
      <c r="LSK353" s="12"/>
      <c r="LSL353" s="81"/>
      <c r="LSM353" s="3"/>
      <c r="LSN353" s="3"/>
      <c r="LSO353" s="3"/>
      <c r="LSP353" s="4"/>
      <c r="LSQ353" s="6"/>
      <c r="LSR353" s="5"/>
      <c r="LSS353" s="12"/>
      <c r="LST353" s="81"/>
      <c r="LSU353" s="3"/>
      <c r="LSV353" s="3"/>
      <c r="LSW353" s="3"/>
      <c r="LSX353" s="4"/>
      <c r="LSY353" s="6"/>
      <c r="LSZ353" s="5"/>
      <c r="LTA353" s="12"/>
      <c r="LTB353" s="81"/>
      <c r="LTC353" s="3"/>
      <c r="LTD353" s="3"/>
      <c r="LTE353" s="3"/>
      <c r="LTF353" s="4"/>
      <c r="LTG353" s="6"/>
      <c r="LTH353" s="5"/>
      <c r="LTI353" s="12"/>
      <c r="LTJ353" s="81"/>
      <c r="LTK353" s="3"/>
      <c r="LTL353" s="3"/>
      <c r="LTM353" s="3"/>
      <c r="LTN353" s="4"/>
      <c r="LTO353" s="6"/>
      <c r="LTP353" s="5"/>
      <c r="LTQ353" s="12"/>
      <c r="LTR353" s="81"/>
      <c r="LTS353" s="3"/>
      <c r="LTT353" s="3"/>
      <c r="LTU353" s="3"/>
      <c r="LTV353" s="4"/>
      <c r="LTW353" s="6"/>
      <c r="LTX353" s="5"/>
      <c r="LTY353" s="12"/>
      <c r="LTZ353" s="81"/>
      <c r="LUA353" s="3"/>
      <c r="LUB353" s="3"/>
      <c r="LUC353" s="3"/>
      <c r="LUD353" s="4"/>
      <c r="LUE353" s="6"/>
      <c r="LUF353" s="5"/>
      <c r="LUG353" s="12"/>
      <c r="LUH353" s="81"/>
      <c r="LUI353" s="3"/>
      <c r="LUJ353" s="3"/>
      <c r="LUK353" s="3"/>
      <c r="LUL353" s="4"/>
      <c r="LUM353" s="6"/>
      <c r="LUN353" s="5"/>
      <c r="LUO353" s="12"/>
      <c r="LUP353" s="81"/>
      <c r="LUQ353" s="3"/>
      <c r="LUR353" s="3"/>
      <c r="LUS353" s="3"/>
      <c r="LUT353" s="4"/>
      <c r="LUU353" s="6"/>
      <c r="LUV353" s="5"/>
      <c r="LUW353" s="12"/>
      <c r="LUX353" s="81"/>
      <c r="LUY353" s="3"/>
      <c r="LUZ353" s="3"/>
      <c r="LVA353" s="3"/>
      <c r="LVB353" s="4"/>
      <c r="LVC353" s="6"/>
      <c r="LVD353" s="5"/>
      <c r="LVE353" s="12"/>
      <c r="LVF353" s="81"/>
      <c r="LVG353" s="3"/>
      <c r="LVH353" s="3"/>
      <c r="LVI353" s="3"/>
      <c r="LVJ353" s="4"/>
      <c r="LVK353" s="6"/>
      <c r="LVL353" s="5"/>
      <c r="LVM353" s="12"/>
      <c r="LVN353" s="81"/>
      <c r="LVO353" s="3"/>
      <c r="LVP353" s="3"/>
      <c r="LVQ353" s="3"/>
      <c r="LVR353" s="4"/>
      <c r="LVS353" s="6"/>
      <c r="LVT353" s="5"/>
      <c r="LVU353" s="12"/>
      <c r="LVV353" s="81"/>
      <c r="LVW353" s="3"/>
      <c r="LVX353" s="3"/>
      <c r="LVY353" s="3"/>
      <c r="LVZ353" s="4"/>
      <c r="LWA353" s="6"/>
      <c r="LWB353" s="5"/>
      <c r="LWC353" s="12"/>
      <c r="LWD353" s="81"/>
      <c r="LWE353" s="3"/>
      <c r="LWF353" s="3"/>
      <c r="LWG353" s="3"/>
      <c r="LWH353" s="4"/>
      <c r="LWI353" s="6"/>
      <c r="LWJ353" s="5"/>
      <c r="LWK353" s="12"/>
      <c r="LWL353" s="81"/>
      <c r="LWM353" s="3"/>
      <c r="LWN353" s="3"/>
      <c r="LWO353" s="3"/>
      <c r="LWP353" s="4"/>
      <c r="LWQ353" s="6"/>
      <c r="LWR353" s="5"/>
      <c r="LWS353" s="12"/>
      <c r="LWT353" s="81"/>
      <c r="LWU353" s="3"/>
      <c r="LWV353" s="3"/>
      <c r="LWW353" s="3"/>
      <c r="LWX353" s="4"/>
      <c r="LWY353" s="6"/>
      <c r="LWZ353" s="5"/>
      <c r="LXA353" s="12"/>
      <c r="LXB353" s="81"/>
      <c r="LXC353" s="3"/>
      <c r="LXD353" s="3"/>
      <c r="LXE353" s="3"/>
      <c r="LXF353" s="4"/>
      <c r="LXG353" s="6"/>
      <c r="LXH353" s="5"/>
      <c r="LXI353" s="12"/>
      <c r="LXJ353" s="81"/>
      <c r="LXK353" s="3"/>
      <c r="LXL353" s="3"/>
      <c r="LXM353" s="3"/>
      <c r="LXN353" s="4"/>
      <c r="LXO353" s="6"/>
      <c r="LXP353" s="5"/>
      <c r="LXQ353" s="12"/>
      <c r="LXR353" s="81"/>
      <c r="LXS353" s="3"/>
      <c r="LXT353" s="3"/>
      <c r="LXU353" s="3"/>
      <c r="LXV353" s="4"/>
      <c r="LXW353" s="6"/>
      <c r="LXX353" s="5"/>
      <c r="LXY353" s="12"/>
      <c r="LXZ353" s="81"/>
      <c r="LYA353" s="3"/>
      <c r="LYB353" s="3"/>
      <c r="LYC353" s="3"/>
      <c r="LYD353" s="4"/>
      <c r="LYE353" s="6"/>
      <c r="LYF353" s="5"/>
      <c r="LYG353" s="12"/>
      <c r="LYH353" s="81"/>
      <c r="LYI353" s="3"/>
      <c r="LYJ353" s="3"/>
      <c r="LYK353" s="3"/>
      <c r="LYL353" s="4"/>
      <c r="LYM353" s="6"/>
      <c r="LYN353" s="5"/>
      <c r="LYO353" s="12"/>
      <c r="LYP353" s="81"/>
      <c r="LYQ353" s="3"/>
      <c r="LYR353" s="3"/>
      <c r="LYS353" s="3"/>
      <c r="LYT353" s="4"/>
      <c r="LYU353" s="6"/>
      <c r="LYV353" s="5"/>
      <c r="LYW353" s="12"/>
      <c r="LYX353" s="81"/>
      <c r="LYY353" s="3"/>
      <c r="LYZ353" s="3"/>
      <c r="LZA353" s="3"/>
      <c r="LZB353" s="4"/>
      <c r="LZC353" s="6"/>
      <c r="LZD353" s="5"/>
      <c r="LZE353" s="12"/>
      <c r="LZF353" s="81"/>
      <c r="LZG353" s="3"/>
      <c r="LZH353" s="3"/>
      <c r="LZI353" s="3"/>
      <c r="LZJ353" s="4"/>
      <c r="LZK353" s="6"/>
      <c r="LZL353" s="5"/>
      <c r="LZM353" s="12"/>
      <c r="LZN353" s="81"/>
      <c r="LZO353" s="3"/>
      <c r="LZP353" s="3"/>
      <c r="LZQ353" s="3"/>
      <c r="LZR353" s="4"/>
      <c r="LZS353" s="6"/>
      <c r="LZT353" s="5"/>
      <c r="LZU353" s="12"/>
      <c r="LZV353" s="81"/>
      <c r="LZW353" s="3"/>
      <c r="LZX353" s="3"/>
      <c r="LZY353" s="3"/>
      <c r="LZZ353" s="4"/>
      <c r="MAA353" s="6"/>
      <c r="MAB353" s="5"/>
      <c r="MAC353" s="12"/>
      <c r="MAD353" s="81"/>
      <c r="MAE353" s="3"/>
      <c r="MAF353" s="3"/>
      <c r="MAG353" s="3"/>
      <c r="MAH353" s="4"/>
      <c r="MAI353" s="6"/>
      <c r="MAJ353" s="5"/>
      <c r="MAK353" s="12"/>
      <c r="MAL353" s="81"/>
      <c r="MAM353" s="3"/>
      <c r="MAN353" s="3"/>
      <c r="MAO353" s="3"/>
      <c r="MAP353" s="4"/>
      <c r="MAQ353" s="6"/>
      <c r="MAR353" s="5"/>
      <c r="MAS353" s="12"/>
      <c r="MAT353" s="81"/>
      <c r="MAU353" s="3"/>
      <c r="MAV353" s="3"/>
      <c r="MAW353" s="3"/>
      <c r="MAX353" s="4"/>
      <c r="MAY353" s="6"/>
      <c r="MAZ353" s="5"/>
      <c r="MBA353" s="12"/>
      <c r="MBB353" s="81"/>
      <c r="MBC353" s="3"/>
      <c r="MBD353" s="3"/>
      <c r="MBE353" s="3"/>
      <c r="MBF353" s="4"/>
      <c r="MBG353" s="6"/>
      <c r="MBH353" s="5"/>
      <c r="MBI353" s="12"/>
      <c r="MBJ353" s="81"/>
      <c r="MBK353" s="3"/>
      <c r="MBL353" s="3"/>
      <c r="MBM353" s="3"/>
      <c r="MBN353" s="4"/>
      <c r="MBO353" s="6"/>
      <c r="MBP353" s="5"/>
      <c r="MBQ353" s="12"/>
      <c r="MBR353" s="81"/>
      <c r="MBS353" s="3"/>
      <c r="MBT353" s="3"/>
      <c r="MBU353" s="3"/>
      <c r="MBV353" s="4"/>
      <c r="MBW353" s="6"/>
      <c r="MBX353" s="5"/>
      <c r="MBY353" s="12"/>
      <c r="MBZ353" s="81"/>
      <c r="MCA353" s="3"/>
      <c r="MCB353" s="3"/>
      <c r="MCC353" s="3"/>
      <c r="MCD353" s="4"/>
      <c r="MCE353" s="6"/>
      <c r="MCF353" s="5"/>
      <c r="MCG353" s="12"/>
      <c r="MCH353" s="81"/>
      <c r="MCI353" s="3"/>
      <c r="MCJ353" s="3"/>
      <c r="MCK353" s="3"/>
      <c r="MCL353" s="4"/>
      <c r="MCM353" s="6"/>
      <c r="MCN353" s="5"/>
      <c r="MCO353" s="12"/>
      <c r="MCP353" s="81"/>
      <c r="MCQ353" s="3"/>
      <c r="MCR353" s="3"/>
      <c r="MCS353" s="3"/>
      <c r="MCT353" s="4"/>
      <c r="MCU353" s="6"/>
      <c r="MCV353" s="5"/>
      <c r="MCW353" s="12"/>
      <c r="MCX353" s="81"/>
      <c r="MCY353" s="3"/>
      <c r="MCZ353" s="3"/>
      <c r="MDA353" s="3"/>
      <c r="MDB353" s="4"/>
      <c r="MDC353" s="6"/>
      <c r="MDD353" s="5"/>
      <c r="MDE353" s="12"/>
      <c r="MDF353" s="81"/>
      <c r="MDG353" s="3"/>
      <c r="MDH353" s="3"/>
      <c r="MDI353" s="3"/>
      <c r="MDJ353" s="4"/>
      <c r="MDK353" s="6"/>
      <c r="MDL353" s="5"/>
      <c r="MDM353" s="12"/>
      <c r="MDN353" s="81"/>
      <c r="MDO353" s="3"/>
      <c r="MDP353" s="3"/>
      <c r="MDQ353" s="3"/>
      <c r="MDR353" s="4"/>
      <c r="MDS353" s="6"/>
      <c r="MDT353" s="5"/>
      <c r="MDU353" s="12"/>
      <c r="MDV353" s="81"/>
      <c r="MDW353" s="3"/>
      <c r="MDX353" s="3"/>
      <c r="MDY353" s="3"/>
      <c r="MDZ353" s="4"/>
      <c r="MEA353" s="6"/>
      <c r="MEB353" s="5"/>
      <c r="MEC353" s="12"/>
      <c r="MED353" s="81"/>
      <c r="MEE353" s="3"/>
      <c r="MEF353" s="3"/>
      <c r="MEG353" s="3"/>
      <c r="MEH353" s="4"/>
      <c r="MEI353" s="6"/>
      <c r="MEJ353" s="5"/>
      <c r="MEK353" s="12"/>
      <c r="MEL353" s="81"/>
      <c r="MEM353" s="3"/>
      <c r="MEN353" s="3"/>
      <c r="MEO353" s="3"/>
      <c r="MEP353" s="4"/>
      <c r="MEQ353" s="6"/>
      <c r="MER353" s="5"/>
      <c r="MES353" s="12"/>
      <c r="MET353" s="81"/>
      <c r="MEU353" s="3"/>
      <c r="MEV353" s="3"/>
      <c r="MEW353" s="3"/>
      <c r="MEX353" s="4"/>
      <c r="MEY353" s="6"/>
      <c r="MEZ353" s="5"/>
      <c r="MFA353" s="12"/>
      <c r="MFB353" s="81"/>
      <c r="MFC353" s="3"/>
      <c r="MFD353" s="3"/>
      <c r="MFE353" s="3"/>
      <c r="MFF353" s="4"/>
      <c r="MFG353" s="6"/>
      <c r="MFH353" s="5"/>
      <c r="MFI353" s="12"/>
      <c r="MFJ353" s="81"/>
      <c r="MFK353" s="3"/>
      <c r="MFL353" s="3"/>
      <c r="MFM353" s="3"/>
      <c r="MFN353" s="4"/>
      <c r="MFO353" s="6"/>
      <c r="MFP353" s="5"/>
      <c r="MFQ353" s="12"/>
      <c r="MFR353" s="81"/>
      <c r="MFS353" s="3"/>
      <c r="MFT353" s="3"/>
      <c r="MFU353" s="3"/>
      <c r="MFV353" s="4"/>
      <c r="MFW353" s="6"/>
      <c r="MFX353" s="5"/>
      <c r="MFY353" s="12"/>
      <c r="MFZ353" s="81"/>
      <c r="MGA353" s="3"/>
      <c r="MGB353" s="3"/>
      <c r="MGC353" s="3"/>
      <c r="MGD353" s="4"/>
      <c r="MGE353" s="6"/>
      <c r="MGF353" s="5"/>
      <c r="MGG353" s="12"/>
      <c r="MGH353" s="81"/>
      <c r="MGI353" s="3"/>
      <c r="MGJ353" s="3"/>
      <c r="MGK353" s="3"/>
      <c r="MGL353" s="4"/>
      <c r="MGM353" s="6"/>
      <c r="MGN353" s="5"/>
      <c r="MGO353" s="12"/>
      <c r="MGP353" s="81"/>
      <c r="MGQ353" s="3"/>
      <c r="MGR353" s="3"/>
      <c r="MGS353" s="3"/>
      <c r="MGT353" s="4"/>
      <c r="MGU353" s="6"/>
      <c r="MGV353" s="5"/>
      <c r="MGW353" s="12"/>
      <c r="MGX353" s="81"/>
      <c r="MGY353" s="3"/>
      <c r="MGZ353" s="3"/>
      <c r="MHA353" s="3"/>
      <c r="MHB353" s="4"/>
      <c r="MHC353" s="6"/>
      <c r="MHD353" s="5"/>
      <c r="MHE353" s="12"/>
      <c r="MHF353" s="81"/>
      <c r="MHG353" s="3"/>
      <c r="MHH353" s="3"/>
      <c r="MHI353" s="3"/>
      <c r="MHJ353" s="4"/>
      <c r="MHK353" s="6"/>
      <c r="MHL353" s="5"/>
      <c r="MHM353" s="12"/>
      <c r="MHN353" s="81"/>
      <c r="MHO353" s="3"/>
      <c r="MHP353" s="3"/>
      <c r="MHQ353" s="3"/>
      <c r="MHR353" s="4"/>
      <c r="MHS353" s="6"/>
      <c r="MHT353" s="5"/>
      <c r="MHU353" s="12"/>
      <c r="MHV353" s="81"/>
      <c r="MHW353" s="3"/>
      <c r="MHX353" s="3"/>
      <c r="MHY353" s="3"/>
      <c r="MHZ353" s="4"/>
      <c r="MIA353" s="6"/>
      <c r="MIB353" s="5"/>
      <c r="MIC353" s="12"/>
      <c r="MID353" s="81"/>
      <c r="MIE353" s="3"/>
      <c r="MIF353" s="3"/>
      <c r="MIG353" s="3"/>
      <c r="MIH353" s="4"/>
      <c r="MII353" s="6"/>
      <c r="MIJ353" s="5"/>
      <c r="MIK353" s="12"/>
      <c r="MIL353" s="81"/>
      <c r="MIM353" s="3"/>
      <c r="MIN353" s="3"/>
      <c r="MIO353" s="3"/>
      <c r="MIP353" s="4"/>
      <c r="MIQ353" s="6"/>
      <c r="MIR353" s="5"/>
      <c r="MIS353" s="12"/>
      <c r="MIT353" s="81"/>
      <c r="MIU353" s="3"/>
      <c r="MIV353" s="3"/>
      <c r="MIW353" s="3"/>
      <c r="MIX353" s="4"/>
      <c r="MIY353" s="6"/>
      <c r="MIZ353" s="5"/>
      <c r="MJA353" s="12"/>
      <c r="MJB353" s="81"/>
      <c r="MJC353" s="3"/>
      <c r="MJD353" s="3"/>
      <c r="MJE353" s="3"/>
      <c r="MJF353" s="4"/>
      <c r="MJG353" s="6"/>
      <c r="MJH353" s="5"/>
      <c r="MJI353" s="12"/>
      <c r="MJJ353" s="81"/>
      <c r="MJK353" s="3"/>
      <c r="MJL353" s="3"/>
      <c r="MJM353" s="3"/>
      <c r="MJN353" s="4"/>
      <c r="MJO353" s="6"/>
      <c r="MJP353" s="5"/>
      <c r="MJQ353" s="12"/>
      <c r="MJR353" s="81"/>
      <c r="MJS353" s="3"/>
      <c r="MJT353" s="3"/>
      <c r="MJU353" s="3"/>
      <c r="MJV353" s="4"/>
      <c r="MJW353" s="6"/>
      <c r="MJX353" s="5"/>
      <c r="MJY353" s="12"/>
      <c r="MJZ353" s="81"/>
      <c r="MKA353" s="3"/>
      <c r="MKB353" s="3"/>
      <c r="MKC353" s="3"/>
      <c r="MKD353" s="4"/>
      <c r="MKE353" s="6"/>
      <c r="MKF353" s="5"/>
      <c r="MKG353" s="12"/>
      <c r="MKH353" s="81"/>
      <c r="MKI353" s="3"/>
      <c r="MKJ353" s="3"/>
      <c r="MKK353" s="3"/>
      <c r="MKL353" s="4"/>
      <c r="MKM353" s="6"/>
      <c r="MKN353" s="5"/>
      <c r="MKO353" s="12"/>
      <c r="MKP353" s="81"/>
      <c r="MKQ353" s="3"/>
      <c r="MKR353" s="3"/>
      <c r="MKS353" s="3"/>
      <c r="MKT353" s="4"/>
      <c r="MKU353" s="6"/>
      <c r="MKV353" s="5"/>
      <c r="MKW353" s="12"/>
      <c r="MKX353" s="81"/>
      <c r="MKY353" s="3"/>
      <c r="MKZ353" s="3"/>
      <c r="MLA353" s="3"/>
      <c r="MLB353" s="4"/>
      <c r="MLC353" s="6"/>
      <c r="MLD353" s="5"/>
      <c r="MLE353" s="12"/>
      <c r="MLF353" s="81"/>
      <c r="MLG353" s="3"/>
      <c r="MLH353" s="3"/>
      <c r="MLI353" s="3"/>
      <c r="MLJ353" s="4"/>
      <c r="MLK353" s="6"/>
      <c r="MLL353" s="5"/>
      <c r="MLM353" s="12"/>
      <c r="MLN353" s="81"/>
      <c r="MLO353" s="3"/>
      <c r="MLP353" s="3"/>
      <c r="MLQ353" s="3"/>
      <c r="MLR353" s="4"/>
      <c r="MLS353" s="6"/>
      <c r="MLT353" s="5"/>
      <c r="MLU353" s="12"/>
      <c r="MLV353" s="81"/>
      <c r="MLW353" s="3"/>
      <c r="MLX353" s="3"/>
      <c r="MLY353" s="3"/>
      <c r="MLZ353" s="4"/>
      <c r="MMA353" s="6"/>
      <c r="MMB353" s="5"/>
      <c r="MMC353" s="12"/>
      <c r="MMD353" s="81"/>
      <c r="MME353" s="3"/>
      <c r="MMF353" s="3"/>
      <c r="MMG353" s="3"/>
      <c r="MMH353" s="4"/>
      <c r="MMI353" s="6"/>
      <c r="MMJ353" s="5"/>
      <c r="MMK353" s="12"/>
      <c r="MML353" s="81"/>
      <c r="MMM353" s="3"/>
      <c r="MMN353" s="3"/>
      <c r="MMO353" s="3"/>
      <c r="MMP353" s="4"/>
      <c r="MMQ353" s="6"/>
      <c r="MMR353" s="5"/>
      <c r="MMS353" s="12"/>
      <c r="MMT353" s="81"/>
      <c r="MMU353" s="3"/>
      <c r="MMV353" s="3"/>
      <c r="MMW353" s="3"/>
      <c r="MMX353" s="4"/>
      <c r="MMY353" s="6"/>
      <c r="MMZ353" s="5"/>
      <c r="MNA353" s="12"/>
      <c r="MNB353" s="81"/>
      <c r="MNC353" s="3"/>
      <c r="MND353" s="3"/>
      <c r="MNE353" s="3"/>
      <c r="MNF353" s="4"/>
      <c r="MNG353" s="6"/>
      <c r="MNH353" s="5"/>
      <c r="MNI353" s="12"/>
      <c r="MNJ353" s="81"/>
      <c r="MNK353" s="3"/>
      <c r="MNL353" s="3"/>
      <c r="MNM353" s="3"/>
      <c r="MNN353" s="4"/>
      <c r="MNO353" s="6"/>
      <c r="MNP353" s="5"/>
      <c r="MNQ353" s="12"/>
      <c r="MNR353" s="81"/>
      <c r="MNS353" s="3"/>
      <c r="MNT353" s="3"/>
      <c r="MNU353" s="3"/>
      <c r="MNV353" s="4"/>
      <c r="MNW353" s="6"/>
      <c r="MNX353" s="5"/>
      <c r="MNY353" s="12"/>
      <c r="MNZ353" s="81"/>
      <c r="MOA353" s="3"/>
      <c r="MOB353" s="3"/>
      <c r="MOC353" s="3"/>
      <c r="MOD353" s="4"/>
      <c r="MOE353" s="6"/>
      <c r="MOF353" s="5"/>
      <c r="MOG353" s="12"/>
      <c r="MOH353" s="81"/>
      <c r="MOI353" s="3"/>
      <c r="MOJ353" s="3"/>
      <c r="MOK353" s="3"/>
      <c r="MOL353" s="4"/>
      <c r="MOM353" s="6"/>
      <c r="MON353" s="5"/>
      <c r="MOO353" s="12"/>
      <c r="MOP353" s="81"/>
      <c r="MOQ353" s="3"/>
      <c r="MOR353" s="3"/>
      <c r="MOS353" s="3"/>
      <c r="MOT353" s="4"/>
      <c r="MOU353" s="6"/>
      <c r="MOV353" s="5"/>
      <c r="MOW353" s="12"/>
      <c r="MOX353" s="81"/>
      <c r="MOY353" s="3"/>
      <c r="MOZ353" s="3"/>
      <c r="MPA353" s="3"/>
      <c r="MPB353" s="4"/>
      <c r="MPC353" s="6"/>
      <c r="MPD353" s="5"/>
      <c r="MPE353" s="12"/>
      <c r="MPF353" s="81"/>
      <c r="MPG353" s="3"/>
      <c r="MPH353" s="3"/>
      <c r="MPI353" s="3"/>
      <c r="MPJ353" s="4"/>
      <c r="MPK353" s="6"/>
      <c r="MPL353" s="5"/>
      <c r="MPM353" s="12"/>
      <c r="MPN353" s="81"/>
      <c r="MPO353" s="3"/>
      <c r="MPP353" s="3"/>
      <c r="MPQ353" s="3"/>
      <c r="MPR353" s="4"/>
      <c r="MPS353" s="6"/>
      <c r="MPT353" s="5"/>
      <c r="MPU353" s="12"/>
      <c r="MPV353" s="81"/>
      <c r="MPW353" s="3"/>
      <c r="MPX353" s="3"/>
      <c r="MPY353" s="3"/>
      <c r="MPZ353" s="4"/>
      <c r="MQA353" s="6"/>
      <c r="MQB353" s="5"/>
      <c r="MQC353" s="12"/>
      <c r="MQD353" s="81"/>
      <c r="MQE353" s="3"/>
      <c r="MQF353" s="3"/>
      <c r="MQG353" s="3"/>
      <c r="MQH353" s="4"/>
      <c r="MQI353" s="6"/>
      <c r="MQJ353" s="5"/>
      <c r="MQK353" s="12"/>
      <c r="MQL353" s="81"/>
      <c r="MQM353" s="3"/>
      <c r="MQN353" s="3"/>
      <c r="MQO353" s="3"/>
      <c r="MQP353" s="4"/>
      <c r="MQQ353" s="6"/>
      <c r="MQR353" s="5"/>
      <c r="MQS353" s="12"/>
      <c r="MQT353" s="81"/>
      <c r="MQU353" s="3"/>
      <c r="MQV353" s="3"/>
      <c r="MQW353" s="3"/>
      <c r="MQX353" s="4"/>
      <c r="MQY353" s="6"/>
      <c r="MQZ353" s="5"/>
      <c r="MRA353" s="12"/>
      <c r="MRB353" s="81"/>
      <c r="MRC353" s="3"/>
      <c r="MRD353" s="3"/>
      <c r="MRE353" s="3"/>
      <c r="MRF353" s="4"/>
      <c r="MRG353" s="6"/>
      <c r="MRH353" s="5"/>
      <c r="MRI353" s="12"/>
      <c r="MRJ353" s="81"/>
      <c r="MRK353" s="3"/>
      <c r="MRL353" s="3"/>
      <c r="MRM353" s="3"/>
      <c r="MRN353" s="4"/>
      <c r="MRO353" s="6"/>
      <c r="MRP353" s="5"/>
      <c r="MRQ353" s="12"/>
      <c r="MRR353" s="81"/>
      <c r="MRS353" s="3"/>
      <c r="MRT353" s="3"/>
      <c r="MRU353" s="3"/>
      <c r="MRV353" s="4"/>
      <c r="MRW353" s="6"/>
      <c r="MRX353" s="5"/>
      <c r="MRY353" s="12"/>
      <c r="MRZ353" s="81"/>
      <c r="MSA353" s="3"/>
      <c r="MSB353" s="3"/>
      <c r="MSC353" s="3"/>
      <c r="MSD353" s="4"/>
      <c r="MSE353" s="6"/>
      <c r="MSF353" s="5"/>
      <c r="MSG353" s="12"/>
      <c r="MSH353" s="81"/>
      <c r="MSI353" s="3"/>
      <c r="MSJ353" s="3"/>
      <c r="MSK353" s="3"/>
      <c r="MSL353" s="4"/>
      <c r="MSM353" s="6"/>
      <c r="MSN353" s="5"/>
      <c r="MSO353" s="12"/>
      <c r="MSP353" s="81"/>
      <c r="MSQ353" s="3"/>
      <c r="MSR353" s="3"/>
      <c r="MSS353" s="3"/>
      <c r="MST353" s="4"/>
      <c r="MSU353" s="6"/>
      <c r="MSV353" s="5"/>
      <c r="MSW353" s="12"/>
      <c r="MSX353" s="81"/>
      <c r="MSY353" s="3"/>
      <c r="MSZ353" s="3"/>
      <c r="MTA353" s="3"/>
      <c r="MTB353" s="4"/>
      <c r="MTC353" s="6"/>
      <c r="MTD353" s="5"/>
      <c r="MTE353" s="12"/>
      <c r="MTF353" s="81"/>
      <c r="MTG353" s="3"/>
      <c r="MTH353" s="3"/>
      <c r="MTI353" s="3"/>
      <c r="MTJ353" s="4"/>
      <c r="MTK353" s="6"/>
      <c r="MTL353" s="5"/>
      <c r="MTM353" s="12"/>
      <c r="MTN353" s="81"/>
      <c r="MTO353" s="3"/>
      <c r="MTP353" s="3"/>
      <c r="MTQ353" s="3"/>
      <c r="MTR353" s="4"/>
      <c r="MTS353" s="6"/>
      <c r="MTT353" s="5"/>
      <c r="MTU353" s="12"/>
      <c r="MTV353" s="81"/>
      <c r="MTW353" s="3"/>
      <c r="MTX353" s="3"/>
      <c r="MTY353" s="3"/>
      <c r="MTZ353" s="4"/>
      <c r="MUA353" s="6"/>
      <c r="MUB353" s="5"/>
      <c r="MUC353" s="12"/>
      <c r="MUD353" s="81"/>
      <c r="MUE353" s="3"/>
      <c r="MUF353" s="3"/>
      <c r="MUG353" s="3"/>
      <c r="MUH353" s="4"/>
      <c r="MUI353" s="6"/>
      <c r="MUJ353" s="5"/>
      <c r="MUK353" s="12"/>
      <c r="MUL353" s="81"/>
      <c r="MUM353" s="3"/>
      <c r="MUN353" s="3"/>
      <c r="MUO353" s="3"/>
      <c r="MUP353" s="4"/>
      <c r="MUQ353" s="6"/>
      <c r="MUR353" s="5"/>
      <c r="MUS353" s="12"/>
      <c r="MUT353" s="81"/>
      <c r="MUU353" s="3"/>
      <c r="MUV353" s="3"/>
      <c r="MUW353" s="3"/>
      <c r="MUX353" s="4"/>
      <c r="MUY353" s="6"/>
      <c r="MUZ353" s="5"/>
      <c r="MVA353" s="12"/>
      <c r="MVB353" s="81"/>
      <c r="MVC353" s="3"/>
      <c r="MVD353" s="3"/>
      <c r="MVE353" s="3"/>
      <c r="MVF353" s="4"/>
      <c r="MVG353" s="6"/>
      <c r="MVH353" s="5"/>
      <c r="MVI353" s="12"/>
      <c r="MVJ353" s="81"/>
      <c r="MVK353" s="3"/>
      <c r="MVL353" s="3"/>
      <c r="MVM353" s="3"/>
      <c r="MVN353" s="4"/>
      <c r="MVO353" s="6"/>
      <c r="MVP353" s="5"/>
      <c r="MVQ353" s="12"/>
      <c r="MVR353" s="81"/>
      <c r="MVS353" s="3"/>
      <c r="MVT353" s="3"/>
      <c r="MVU353" s="3"/>
      <c r="MVV353" s="4"/>
      <c r="MVW353" s="6"/>
      <c r="MVX353" s="5"/>
      <c r="MVY353" s="12"/>
      <c r="MVZ353" s="81"/>
      <c r="MWA353" s="3"/>
      <c r="MWB353" s="3"/>
      <c r="MWC353" s="3"/>
      <c r="MWD353" s="4"/>
      <c r="MWE353" s="6"/>
      <c r="MWF353" s="5"/>
      <c r="MWG353" s="12"/>
      <c r="MWH353" s="81"/>
      <c r="MWI353" s="3"/>
      <c r="MWJ353" s="3"/>
      <c r="MWK353" s="3"/>
      <c r="MWL353" s="4"/>
      <c r="MWM353" s="6"/>
      <c r="MWN353" s="5"/>
      <c r="MWO353" s="12"/>
      <c r="MWP353" s="81"/>
      <c r="MWQ353" s="3"/>
      <c r="MWR353" s="3"/>
      <c r="MWS353" s="3"/>
      <c r="MWT353" s="4"/>
      <c r="MWU353" s="6"/>
      <c r="MWV353" s="5"/>
      <c r="MWW353" s="12"/>
      <c r="MWX353" s="81"/>
      <c r="MWY353" s="3"/>
      <c r="MWZ353" s="3"/>
      <c r="MXA353" s="3"/>
      <c r="MXB353" s="4"/>
      <c r="MXC353" s="6"/>
      <c r="MXD353" s="5"/>
      <c r="MXE353" s="12"/>
      <c r="MXF353" s="81"/>
      <c r="MXG353" s="3"/>
      <c r="MXH353" s="3"/>
      <c r="MXI353" s="3"/>
      <c r="MXJ353" s="4"/>
      <c r="MXK353" s="6"/>
      <c r="MXL353" s="5"/>
      <c r="MXM353" s="12"/>
      <c r="MXN353" s="81"/>
      <c r="MXO353" s="3"/>
      <c r="MXP353" s="3"/>
      <c r="MXQ353" s="3"/>
      <c r="MXR353" s="4"/>
      <c r="MXS353" s="6"/>
      <c r="MXT353" s="5"/>
      <c r="MXU353" s="12"/>
      <c r="MXV353" s="81"/>
      <c r="MXW353" s="3"/>
      <c r="MXX353" s="3"/>
      <c r="MXY353" s="3"/>
      <c r="MXZ353" s="4"/>
      <c r="MYA353" s="6"/>
      <c r="MYB353" s="5"/>
      <c r="MYC353" s="12"/>
      <c r="MYD353" s="81"/>
      <c r="MYE353" s="3"/>
      <c r="MYF353" s="3"/>
      <c r="MYG353" s="3"/>
      <c r="MYH353" s="4"/>
      <c r="MYI353" s="6"/>
      <c r="MYJ353" s="5"/>
      <c r="MYK353" s="12"/>
      <c r="MYL353" s="81"/>
      <c r="MYM353" s="3"/>
      <c r="MYN353" s="3"/>
      <c r="MYO353" s="3"/>
      <c r="MYP353" s="4"/>
      <c r="MYQ353" s="6"/>
      <c r="MYR353" s="5"/>
      <c r="MYS353" s="12"/>
      <c r="MYT353" s="81"/>
      <c r="MYU353" s="3"/>
      <c r="MYV353" s="3"/>
      <c r="MYW353" s="3"/>
      <c r="MYX353" s="4"/>
      <c r="MYY353" s="6"/>
      <c r="MYZ353" s="5"/>
      <c r="MZA353" s="12"/>
      <c r="MZB353" s="81"/>
      <c r="MZC353" s="3"/>
      <c r="MZD353" s="3"/>
      <c r="MZE353" s="3"/>
      <c r="MZF353" s="4"/>
      <c r="MZG353" s="6"/>
      <c r="MZH353" s="5"/>
      <c r="MZI353" s="12"/>
      <c r="MZJ353" s="81"/>
      <c r="MZK353" s="3"/>
      <c r="MZL353" s="3"/>
      <c r="MZM353" s="3"/>
      <c r="MZN353" s="4"/>
      <c r="MZO353" s="6"/>
      <c r="MZP353" s="5"/>
      <c r="MZQ353" s="12"/>
      <c r="MZR353" s="81"/>
      <c r="MZS353" s="3"/>
      <c r="MZT353" s="3"/>
      <c r="MZU353" s="3"/>
      <c r="MZV353" s="4"/>
      <c r="MZW353" s="6"/>
      <c r="MZX353" s="5"/>
      <c r="MZY353" s="12"/>
      <c r="MZZ353" s="81"/>
      <c r="NAA353" s="3"/>
      <c r="NAB353" s="3"/>
      <c r="NAC353" s="3"/>
      <c r="NAD353" s="4"/>
      <c r="NAE353" s="6"/>
      <c r="NAF353" s="5"/>
      <c r="NAG353" s="12"/>
      <c r="NAH353" s="81"/>
      <c r="NAI353" s="3"/>
      <c r="NAJ353" s="3"/>
      <c r="NAK353" s="3"/>
      <c r="NAL353" s="4"/>
      <c r="NAM353" s="6"/>
      <c r="NAN353" s="5"/>
      <c r="NAO353" s="12"/>
      <c r="NAP353" s="81"/>
      <c r="NAQ353" s="3"/>
      <c r="NAR353" s="3"/>
      <c r="NAS353" s="3"/>
      <c r="NAT353" s="4"/>
      <c r="NAU353" s="6"/>
      <c r="NAV353" s="5"/>
      <c r="NAW353" s="12"/>
      <c r="NAX353" s="81"/>
      <c r="NAY353" s="3"/>
      <c r="NAZ353" s="3"/>
      <c r="NBA353" s="3"/>
      <c r="NBB353" s="4"/>
      <c r="NBC353" s="6"/>
      <c r="NBD353" s="5"/>
      <c r="NBE353" s="12"/>
      <c r="NBF353" s="81"/>
      <c r="NBG353" s="3"/>
      <c r="NBH353" s="3"/>
      <c r="NBI353" s="3"/>
      <c r="NBJ353" s="4"/>
      <c r="NBK353" s="6"/>
      <c r="NBL353" s="5"/>
      <c r="NBM353" s="12"/>
      <c r="NBN353" s="81"/>
      <c r="NBO353" s="3"/>
      <c r="NBP353" s="3"/>
      <c r="NBQ353" s="3"/>
      <c r="NBR353" s="4"/>
      <c r="NBS353" s="6"/>
      <c r="NBT353" s="5"/>
      <c r="NBU353" s="12"/>
      <c r="NBV353" s="81"/>
      <c r="NBW353" s="3"/>
      <c r="NBX353" s="3"/>
      <c r="NBY353" s="3"/>
      <c r="NBZ353" s="4"/>
      <c r="NCA353" s="6"/>
      <c r="NCB353" s="5"/>
      <c r="NCC353" s="12"/>
      <c r="NCD353" s="81"/>
      <c r="NCE353" s="3"/>
      <c r="NCF353" s="3"/>
      <c r="NCG353" s="3"/>
      <c r="NCH353" s="4"/>
      <c r="NCI353" s="6"/>
      <c r="NCJ353" s="5"/>
      <c r="NCK353" s="12"/>
      <c r="NCL353" s="81"/>
      <c r="NCM353" s="3"/>
      <c r="NCN353" s="3"/>
      <c r="NCO353" s="3"/>
      <c r="NCP353" s="4"/>
      <c r="NCQ353" s="6"/>
      <c r="NCR353" s="5"/>
      <c r="NCS353" s="12"/>
      <c r="NCT353" s="81"/>
      <c r="NCU353" s="3"/>
      <c r="NCV353" s="3"/>
      <c r="NCW353" s="3"/>
      <c r="NCX353" s="4"/>
      <c r="NCY353" s="6"/>
      <c r="NCZ353" s="5"/>
      <c r="NDA353" s="12"/>
      <c r="NDB353" s="81"/>
      <c r="NDC353" s="3"/>
      <c r="NDD353" s="3"/>
      <c r="NDE353" s="3"/>
      <c r="NDF353" s="4"/>
      <c r="NDG353" s="6"/>
      <c r="NDH353" s="5"/>
      <c r="NDI353" s="12"/>
      <c r="NDJ353" s="81"/>
      <c r="NDK353" s="3"/>
      <c r="NDL353" s="3"/>
      <c r="NDM353" s="3"/>
      <c r="NDN353" s="4"/>
      <c r="NDO353" s="6"/>
      <c r="NDP353" s="5"/>
      <c r="NDQ353" s="12"/>
      <c r="NDR353" s="81"/>
      <c r="NDS353" s="3"/>
      <c r="NDT353" s="3"/>
      <c r="NDU353" s="3"/>
      <c r="NDV353" s="4"/>
      <c r="NDW353" s="6"/>
      <c r="NDX353" s="5"/>
      <c r="NDY353" s="12"/>
      <c r="NDZ353" s="81"/>
      <c r="NEA353" s="3"/>
      <c r="NEB353" s="3"/>
      <c r="NEC353" s="3"/>
      <c r="NED353" s="4"/>
      <c r="NEE353" s="6"/>
      <c r="NEF353" s="5"/>
      <c r="NEG353" s="12"/>
      <c r="NEH353" s="81"/>
      <c r="NEI353" s="3"/>
      <c r="NEJ353" s="3"/>
      <c r="NEK353" s="3"/>
      <c r="NEL353" s="4"/>
      <c r="NEM353" s="6"/>
      <c r="NEN353" s="5"/>
      <c r="NEO353" s="12"/>
      <c r="NEP353" s="81"/>
      <c r="NEQ353" s="3"/>
      <c r="NER353" s="3"/>
      <c r="NES353" s="3"/>
      <c r="NET353" s="4"/>
      <c r="NEU353" s="6"/>
      <c r="NEV353" s="5"/>
      <c r="NEW353" s="12"/>
      <c r="NEX353" s="81"/>
      <c r="NEY353" s="3"/>
      <c r="NEZ353" s="3"/>
      <c r="NFA353" s="3"/>
      <c r="NFB353" s="4"/>
      <c r="NFC353" s="6"/>
      <c r="NFD353" s="5"/>
      <c r="NFE353" s="12"/>
      <c r="NFF353" s="81"/>
      <c r="NFG353" s="3"/>
      <c r="NFH353" s="3"/>
      <c r="NFI353" s="3"/>
      <c r="NFJ353" s="4"/>
      <c r="NFK353" s="6"/>
      <c r="NFL353" s="5"/>
      <c r="NFM353" s="12"/>
      <c r="NFN353" s="81"/>
      <c r="NFO353" s="3"/>
      <c r="NFP353" s="3"/>
      <c r="NFQ353" s="3"/>
      <c r="NFR353" s="4"/>
      <c r="NFS353" s="6"/>
      <c r="NFT353" s="5"/>
      <c r="NFU353" s="12"/>
      <c r="NFV353" s="81"/>
      <c r="NFW353" s="3"/>
      <c r="NFX353" s="3"/>
      <c r="NFY353" s="3"/>
      <c r="NFZ353" s="4"/>
      <c r="NGA353" s="6"/>
      <c r="NGB353" s="5"/>
      <c r="NGC353" s="12"/>
      <c r="NGD353" s="81"/>
      <c r="NGE353" s="3"/>
      <c r="NGF353" s="3"/>
      <c r="NGG353" s="3"/>
      <c r="NGH353" s="4"/>
      <c r="NGI353" s="6"/>
      <c r="NGJ353" s="5"/>
      <c r="NGK353" s="12"/>
      <c r="NGL353" s="81"/>
      <c r="NGM353" s="3"/>
      <c r="NGN353" s="3"/>
      <c r="NGO353" s="3"/>
      <c r="NGP353" s="4"/>
      <c r="NGQ353" s="6"/>
      <c r="NGR353" s="5"/>
      <c r="NGS353" s="12"/>
      <c r="NGT353" s="81"/>
      <c r="NGU353" s="3"/>
      <c r="NGV353" s="3"/>
      <c r="NGW353" s="3"/>
      <c r="NGX353" s="4"/>
      <c r="NGY353" s="6"/>
      <c r="NGZ353" s="5"/>
      <c r="NHA353" s="12"/>
      <c r="NHB353" s="81"/>
      <c r="NHC353" s="3"/>
      <c r="NHD353" s="3"/>
      <c r="NHE353" s="3"/>
      <c r="NHF353" s="4"/>
      <c r="NHG353" s="6"/>
      <c r="NHH353" s="5"/>
      <c r="NHI353" s="12"/>
      <c r="NHJ353" s="81"/>
      <c r="NHK353" s="3"/>
      <c r="NHL353" s="3"/>
      <c r="NHM353" s="3"/>
      <c r="NHN353" s="4"/>
      <c r="NHO353" s="6"/>
      <c r="NHP353" s="5"/>
      <c r="NHQ353" s="12"/>
      <c r="NHR353" s="81"/>
      <c r="NHS353" s="3"/>
      <c r="NHT353" s="3"/>
      <c r="NHU353" s="3"/>
      <c r="NHV353" s="4"/>
      <c r="NHW353" s="6"/>
      <c r="NHX353" s="5"/>
      <c r="NHY353" s="12"/>
      <c r="NHZ353" s="81"/>
      <c r="NIA353" s="3"/>
      <c r="NIB353" s="3"/>
      <c r="NIC353" s="3"/>
      <c r="NID353" s="4"/>
      <c r="NIE353" s="6"/>
      <c r="NIF353" s="5"/>
      <c r="NIG353" s="12"/>
      <c r="NIH353" s="81"/>
      <c r="NII353" s="3"/>
      <c r="NIJ353" s="3"/>
      <c r="NIK353" s="3"/>
      <c r="NIL353" s="4"/>
      <c r="NIM353" s="6"/>
      <c r="NIN353" s="5"/>
      <c r="NIO353" s="12"/>
      <c r="NIP353" s="81"/>
      <c r="NIQ353" s="3"/>
      <c r="NIR353" s="3"/>
      <c r="NIS353" s="3"/>
      <c r="NIT353" s="4"/>
      <c r="NIU353" s="6"/>
      <c r="NIV353" s="5"/>
      <c r="NIW353" s="12"/>
      <c r="NIX353" s="81"/>
      <c r="NIY353" s="3"/>
      <c r="NIZ353" s="3"/>
      <c r="NJA353" s="3"/>
      <c r="NJB353" s="4"/>
      <c r="NJC353" s="6"/>
      <c r="NJD353" s="5"/>
      <c r="NJE353" s="12"/>
      <c r="NJF353" s="81"/>
      <c r="NJG353" s="3"/>
      <c r="NJH353" s="3"/>
      <c r="NJI353" s="3"/>
      <c r="NJJ353" s="4"/>
      <c r="NJK353" s="6"/>
      <c r="NJL353" s="5"/>
      <c r="NJM353" s="12"/>
      <c r="NJN353" s="81"/>
      <c r="NJO353" s="3"/>
      <c r="NJP353" s="3"/>
      <c r="NJQ353" s="3"/>
      <c r="NJR353" s="4"/>
      <c r="NJS353" s="6"/>
      <c r="NJT353" s="5"/>
      <c r="NJU353" s="12"/>
      <c r="NJV353" s="81"/>
      <c r="NJW353" s="3"/>
      <c r="NJX353" s="3"/>
      <c r="NJY353" s="3"/>
      <c r="NJZ353" s="4"/>
      <c r="NKA353" s="6"/>
      <c r="NKB353" s="5"/>
      <c r="NKC353" s="12"/>
      <c r="NKD353" s="81"/>
      <c r="NKE353" s="3"/>
      <c r="NKF353" s="3"/>
      <c r="NKG353" s="3"/>
      <c r="NKH353" s="4"/>
      <c r="NKI353" s="6"/>
      <c r="NKJ353" s="5"/>
      <c r="NKK353" s="12"/>
      <c r="NKL353" s="81"/>
      <c r="NKM353" s="3"/>
      <c r="NKN353" s="3"/>
      <c r="NKO353" s="3"/>
      <c r="NKP353" s="4"/>
      <c r="NKQ353" s="6"/>
      <c r="NKR353" s="5"/>
      <c r="NKS353" s="12"/>
      <c r="NKT353" s="81"/>
      <c r="NKU353" s="3"/>
      <c r="NKV353" s="3"/>
      <c r="NKW353" s="3"/>
      <c r="NKX353" s="4"/>
      <c r="NKY353" s="6"/>
      <c r="NKZ353" s="5"/>
      <c r="NLA353" s="12"/>
      <c r="NLB353" s="81"/>
      <c r="NLC353" s="3"/>
      <c r="NLD353" s="3"/>
      <c r="NLE353" s="3"/>
      <c r="NLF353" s="4"/>
      <c r="NLG353" s="6"/>
      <c r="NLH353" s="5"/>
      <c r="NLI353" s="12"/>
      <c r="NLJ353" s="81"/>
      <c r="NLK353" s="3"/>
      <c r="NLL353" s="3"/>
      <c r="NLM353" s="3"/>
      <c r="NLN353" s="4"/>
      <c r="NLO353" s="6"/>
      <c r="NLP353" s="5"/>
      <c r="NLQ353" s="12"/>
      <c r="NLR353" s="81"/>
      <c r="NLS353" s="3"/>
      <c r="NLT353" s="3"/>
      <c r="NLU353" s="3"/>
      <c r="NLV353" s="4"/>
      <c r="NLW353" s="6"/>
      <c r="NLX353" s="5"/>
      <c r="NLY353" s="12"/>
      <c r="NLZ353" s="81"/>
      <c r="NMA353" s="3"/>
      <c r="NMB353" s="3"/>
      <c r="NMC353" s="3"/>
      <c r="NMD353" s="4"/>
      <c r="NME353" s="6"/>
      <c r="NMF353" s="5"/>
      <c r="NMG353" s="12"/>
      <c r="NMH353" s="81"/>
      <c r="NMI353" s="3"/>
      <c r="NMJ353" s="3"/>
      <c r="NMK353" s="3"/>
      <c r="NML353" s="4"/>
      <c r="NMM353" s="6"/>
      <c r="NMN353" s="5"/>
      <c r="NMO353" s="12"/>
      <c r="NMP353" s="81"/>
      <c r="NMQ353" s="3"/>
      <c r="NMR353" s="3"/>
      <c r="NMS353" s="3"/>
      <c r="NMT353" s="4"/>
      <c r="NMU353" s="6"/>
      <c r="NMV353" s="5"/>
      <c r="NMW353" s="12"/>
      <c r="NMX353" s="81"/>
      <c r="NMY353" s="3"/>
      <c r="NMZ353" s="3"/>
      <c r="NNA353" s="3"/>
      <c r="NNB353" s="4"/>
      <c r="NNC353" s="6"/>
      <c r="NND353" s="5"/>
      <c r="NNE353" s="12"/>
      <c r="NNF353" s="81"/>
      <c r="NNG353" s="3"/>
      <c r="NNH353" s="3"/>
      <c r="NNI353" s="3"/>
      <c r="NNJ353" s="4"/>
      <c r="NNK353" s="6"/>
      <c r="NNL353" s="5"/>
      <c r="NNM353" s="12"/>
      <c r="NNN353" s="81"/>
      <c r="NNO353" s="3"/>
      <c r="NNP353" s="3"/>
      <c r="NNQ353" s="3"/>
      <c r="NNR353" s="4"/>
      <c r="NNS353" s="6"/>
      <c r="NNT353" s="5"/>
      <c r="NNU353" s="12"/>
      <c r="NNV353" s="81"/>
      <c r="NNW353" s="3"/>
      <c r="NNX353" s="3"/>
      <c r="NNY353" s="3"/>
      <c r="NNZ353" s="4"/>
      <c r="NOA353" s="6"/>
      <c r="NOB353" s="5"/>
      <c r="NOC353" s="12"/>
      <c r="NOD353" s="81"/>
      <c r="NOE353" s="3"/>
      <c r="NOF353" s="3"/>
      <c r="NOG353" s="3"/>
      <c r="NOH353" s="4"/>
      <c r="NOI353" s="6"/>
      <c r="NOJ353" s="5"/>
      <c r="NOK353" s="12"/>
      <c r="NOL353" s="81"/>
      <c r="NOM353" s="3"/>
      <c r="NON353" s="3"/>
      <c r="NOO353" s="3"/>
      <c r="NOP353" s="4"/>
      <c r="NOQ353" s="6"/>
      <c r="NOR353" s="5"/>
      <c r="NOS353" s="12"/>
      <c r="NOT353" s="81"/>
      <c r="NOU353" s="3"/>
      <c r="NOV353" s="3"/>
      <c r="NOW353" s="3"/>
      <c r="NOX353" s="4"/>
      <c r="NOY353" s="6"/>
      <c r="NOZ353" s="5"/>
      <c r="NPA353" s="12"/>
      <c r="NPB353" s="81"/>
      <c r="NPC353" s="3"/>
      <c r="NPD353" s="3"/>
      <c r="NPE353" s="3"/>
      <c r="NPF353" s="4"/>
      <c r="NPG353" s="6"/>
      <c r="NPH353" s="5"/>
      <c r="NPI353" s="12"/>
      <c r="NPJ353" s="81"/>
      <c r="NPK353" s="3"/>
      <c r="NPL353" s="3"/>
      <c r="NPM353" s="3"/>
      <c r="NPN353" s="4"/>
      <c r="NPO353" s="6"/>
      <c r="NPP353" s="5"/>
      <c r="NPQ353" s="12"/>
      <c r="NPR353" s="81"/>
      <c r="NPS353" s="3"/>
      <c r="NPT353" s="3"/>
      <c r="NPU353" s="3"/>
      <c r="NPV353" s="4"/>
      <c r="NPW353" s="6"/>
      <c r="NPX353" s="5"/>
      <c r="NPY353" s="12"/>
      <c r="NPZ353" s="81"/>
      <c r="NQA353" s="3"/>
      <c r="NQB353" s="3"/>
      <c r="NQC353" s="3"/>
      <c r="NQD353" s="4"/>
      <c r="NQE353" s="6"/>
      <c r="NQF353" s="5"/>
      <c r="NQG353" s="12"/>
      <c r="NQH353" s="81"/>
      <c r="NQI353" s="3"/>
      <c r="NQJ353" s="3"/>
      <c r="NQK353" s="3"/>
      <c r="NQL353" s="4"/>
      <c r="NQM353" s="6"/>
      <c r="NQN353" s="5"/>
      <c r="NQO353" s="12"/>
      <c r="NQP353" s="81"/>
      <c r="NQQ353" s="3"/>
      <c r="NQR353" s="3"/>
      <c r="NQS353" s="3"/>
      <c r="NQT353" s="4"/>
      <c r="NQU353" s="6"/>
      <c r="NQV353" s="5"/>
      <c r="NQW353" s="12"/>
      <c r="NQX353" s="81"/>
      <c r="NQY353" s="3"/>
      <c r="NQZ353" s="3"/>
      <c r="NRA353" s="3"/>
      <c r="NRB353" s="4"/>
      <c r="NRC353" s="6"/>
      <c r="NRD353" s="5"/>
      <c r="NRE353" s="12"/>
      <c r="NRF353" s="81"/>
      <c r="NRG353" s="3"/>
      <c r="NRH353" s="3"/>
      <c r="NRI353" s="3"/>
      <c r="NRJ353" s="4"/>
      <c r="NRK353" s="6"/>
      <c r="NRL353" s="5"/>
      <c r="NRM353" s="12"/>
      <c r="NRN353" s="81"/>
      <c r="NRO353" s="3"/>
      <c r="NRP353" s="3"/>
      <c r="NRQ353" s="3"/>
      <c r="NRR353" s="4"/>
      <c r="NRS353" s="6"/>
      <c r="NRT353" s="5"/>
      <c r="NRU353" s="12"/>
      <c r="NRV353" s="81"/>
      <c r="NRW353" s="3"/>
      <c r="NRX353" s="3"/>
      <c r="NRY353" s="3"/>
      <c r="NRZ353" s="4"/>
      <c r="NSA353" s="6"/>
      <c r="NSB353" s="5"/>
      <c r="NSC353" s="12"/>
      <c r="NSD353" s="81"/>
      <c r="NSE353" s="3"/>
      <c r="NSF353" s="3"/>
      <c r="NSG353" s="3"/>
      <c r="NSH353" s="4"/>
      <c r="NSI353" s="6"/>
      <c r="NSJ353" s="5"/>
      <c r="NSK353" s="12"/>
      <c r="NSL353" s="81"/>
      <c r="NSM353" s="3"/>
      <c r="NSN353" s="3"/>
      <c r="NSO353" s="3"/>
      <c r="NSP353" s="4"/>
      <c r="NSQ353" s="6"/>
      <c r="NSR353" s="5"/>
      <c r="NSS353" s="12"/>
      <c r="NST353" s="81"/>
      <c r="NSU353" s="3"/>
      <c r="NSV353" s="3"/>
      <c r="NSW353" s="3"/>
      <c r="NSX353" s="4"/>
      <c r="NSY353" s="6"/>
      <c r="NSZ353" s="5"/>
      <c r="NTA353" s="12"/>
      <c r="NTB353" s="81"/>
      <c r="NTC353" s="3"/>
      <c r="NTD353" s="3"/>
      <c r="NTE353" s="3"/>
      <c r="NTF353" s="4"/>
      <c r="NTG353" s="6"/>
      <c r="NTH353" s="5"/>
      <c r="NTI353" s="12"/>
      <c r="NTJ353" s="81"/>
      <c r="NTK353" s="3"/>
      <c r="NTL353" s="3"/>
      <c r="NTM353" s="3"/>
      <c r="NTN353" s="4"/>
      <c r="NTO353" s="6"/>
      <c r="NTP353" s="5"/>
      <c r="NTQ353" s="12"/>
      <c r="NTR353" s="81"/>
      <c r="NTS353" s="3"/>
      <c r="NTT353" s="3"/>
      <c r="NTU353" s="3"/>
      <c r="NTV353" s="4"/>
      <c r="NTW353" s="6"/>
      <c r="NTX353" s="5"/>
      <c r="NTY353" s="12"/>
      <c r="NTZ353" s="81"/>
      <c r="NUA353" s="3"/>
      <c r="NUB353" s="3"/>
      <c r="NUC353" s="3"/>
      <c r="NUD353" s="4"/>
      <c r="NUE353" s="6"/>
      <c r="NUF353" s="5"/>
      <c r="NUG353" s="12"/>
      <c r="NUH353" s="81"/>
      <c r="NUI353" s="3"/>
      <c r="NUJ353" s="3"/>
      <c r="NUK353" s="3"/>
      <c r="NUL353" s="4"/>
      <c r="NUM353" s="6"/>
      <c r="NUN353" s="5"/>
      <c r="NUO353" s="12"/>
      <c r="NUP353" s="81"/>
      <c r="NUQ353" s="3"/>
      <c r="NUR353" s="3"/>
      <c r="NUS353" s="3"/>
      <c r="NUT353" s="4"/>
      <c r="NUU353" s="6"/>
      <c r="NUV353" s="5"/>
      <c r="NUW353" s="12"/>
      <c r="NUX353" s="81"/>
      <c r="NUY353" s="3"/>
      <c r="NUZ353" s="3"/>
      <c r="NVA353" s="3"/>
      <c r="NVB353" s="4"/>
      <c r="NVC353" s="6"/>
      <c r="NVD353" s="5"/>
      <c r="NVE353" s="12"/>
      <c r="NVF353" s="81"/>
      <c r="NVG353" s="3"/>
      <c r="NVH353" s="3"/>
      <c r="NVI353" s="3"/>
      <c r="NVJ353" s="4"/>
      <c r="NVK353" s="6"/>
      <c r="NVL353" s="5"/>
      <c r="NVM353" s="12"/>
      <c r="NVN353" s="81"/>
      <c r="NVO353" s="3"/>
      <c r="NVP353" s="3"/>
      <c r="NVQ353" s="3"/>
      <c r="NVR353" s="4"/>
      <c r="NVS353" s="6"/>
      <c r="NVT353" s="5"/>
      <c r="NVU353" s="12"/>
      <c r="NVV353" s="81"/>
      <c r="NVW353" s="3"/>
      <c r="NVX353" s="3"/>
      <c r="NVY353" s="3"/>
      <c r="NVZ353" s="4"/>
      <c r="NWA353" s="6"/>
      <c r="NWB353" s="5"/>
      <c r="NWC353" s="12"/>
      <c r="NWD353" s="81"/>
      <c r="NWE353" s="3"/>
      <c r="NWF353" s="3"/>
      <c r="NWG353" s="3"/>
      <c r="NWH353" s="4"/>
      <c r="NWI353" s="6"/>
      <c r="NWJ353" s="5"/>
      <c r="NWK353" s="12"/>
      <c r="NWL353" s="81"/>
      <c r="NWM353" s="3"/>
      <c r="NWN353" s="3"/>
      <c r="NWO353" s="3"/>
      <c r="NWP353" s="4"/>
      <c r="NWQ353" s="6"/>
      <c r="NWR353" s="5"/>
      <c r="NWS353" s="12"/>
      <c r="NWT353" s="81"/>
      <c r="NWU353" s="3"/>
      <c r="NWV353" s="3"/>
      <c r="NWW353" s="3"/>
      <c r="NWX353" s="4"/>
      <c r="NWY353" s="6"/>
      <c r="NWZ353" s="5"/>
      <c r="NXA353" s="12"/>
      <c r="NXB353" s="81"/>
      <c r="NXC353" s="3"/>
      <c r="NXD353" s="3"/>
      <c r="NXE353" s="3"/>
      <c r="NXF353" s="4"/>
      <c r="NXG353" s="6"/>
      <c r="NXH353" s="5"/>
      <c r="NXI353" s="12"/>
      <c r="NXJ353" s="81"/>
      <c r="NXK353" s="3"/>
      <c r="NXL353" s="3"/>
      <c r="NXM353" s="3"/>
      <c r="NXN353" s="4"/>
      <c r="NXO353" s="6"/>
      <c r="NXP353" s="5"/>
      <c r="NXQ353" s="12"/>
      <c r="NXR353" s="81"/>
      <c r="NXS353" s="3"/>
      <c r="NXT353" s="3"/>
      <c r="NXU353" s="3"/>
      <c r="NXV353" s="4"/>
      <c r="NXW353" s="6"/>
      <c r="NXX353" s="5"/>
      <c r="NXY353" s="12"/>
      <c r="NXZ353" s="81"/>
      <c r="NYA353" s="3"/>
      <c r="NYB353" s="3"/>
      <c r="NYC353" s="3"/>
      <c r="NYD353" s="4"/>
      <c r="NYE353" s="6"/>
      <c r="NYF353" s="5"/>
      <c r="NYG353" s="12"/>
      <c r="NYH353" s="81"/>
      <c r="NYI353" s="3"/>
      <c r="NYJ353" s="3"/>
      <c r="NYK353" s="3"/>
      <c r="NYL353" s="4"/>
      <c r="NYM353" s="6"/>
      <c r="NYN353" s="5"/>
      <c r="NYO353" s="12"/>
      <c r="NYP353" s="81"/>
      <c r="NYQ353" s="3"/>
      <c r="NYR353" s="3"/>
      <c r="NYS353" s="3"/>
      <c r="NYT353" s="4"/>
      <c r="NYU353" s="6"/>
      <c r="NYV353" s="5"/>
      <c r="NYW353" s="12"/>
      <c r="NYX353" s="81"/>
      <c r="NYY353" s="3"/>
      <c r="NYZ353" s="3"/>
      <c r="NZA353" s="3"/>
      <c r="NZB353" s="4"/>
      <c r="NZC353" s="6"/>
      <c r="NZD353" s="5"/>
      <c r="NZE353" s="12"/>
      <c r="NZF353" s="81"/>
      <c r="NZG353" s="3"/>
      <c r="NZH353" s="3"/>
      <c r="NZI353" s="3"/>
      <c r="NZJ353" s="4"/>
      <c r="NZK353" s="6"/>
      <c r="NZL353" s="5"/>
      <c r="NZM353" s="12"/>
      <c r="NZN353" s="81"/>
      <c r="NZO353" s="3"/>
      <c r="NZP353" s="3"/>
      <c r="NZQ353" s="3"/>
      <c r="NZR353" s="4"/>
      <c r="NZS353" s="6"/>
      <c r="NZT353" s="5"/>
      <c r="NZU353" s="12"/>
      <c r="NZV353" s="81"/>
      <c r="NZW353" s="3"/>
      <c r="NZX353" s="3"/>
      <c r="NZY353" s="3"/>
      <c r="NZZ353" s="4"/>
      <c r="OAA353" s="6"/>
      <c r="OAB353" s="5"/>
      <c r="OAC353" s="12"/>
      <c r="OAD353" s="81"/>
      <c r="OAE353" s="3"/>
      <c r="OAF353" s="3"/>
      <c r="OAG353" s="3"/>
      <c r="OAH353" s="4"/>
      <c r="OAI353" s="6"/>
      <c r="OAJ353" s="5"/>
      <c r="OAK353" s="12"/>
      <c r="OAL353" s="81"/>
      <c r="OAM353" s="3"/>
      <c r="OAN353" s="3"/>
      <c r="OAO353" s="3"/>
      <c r="OAP353" s="4"/>
      <c r="OAQ353" s="6"/>
      <c r="OAR353" s="5"/>
      <c r="OAS353" s="12"/>
      <c r="OAT353" s="81"/>
      <c r="OAU353" s="3"/>
      <c r="OAV353" s="3"/>
      <c r="OAW353" s="3"/>
      <c r="OAX353" s="4"/>
      <c r="OAY353" s="6"/>
      <c r="OAZ353" s="5"/>
      <c r="OBA353" s="12"/>
      <c r="OBB353" s="81"/>
      <c r="OBC353" s="3"/>
      <c r="OBD353" s="3"/>
      <c r="OBE353" s="3"/>
      <c r="OBF353" s="4"/>
      <c r="OBG353" s="6"/>
      <c r="OBH353" s="5"/>
      <c r="OBI353" s="12"/>
      <c r="OBJ353" s="81"/>
      <c r="OBK353" s="3"/>
      <c r="OBL353" s="3"/>
      <c r="OBM353" s="3"/>
      <c r="OBN353" s="4"/>
      <c r="OBO353" s="6"/>
      <c r="OBP353" s="5"/>
      <c r="OBQ353" s="12"/>
      <c r="OBR353" s="81"/>
      <c r="OBS353" s="3"/>
      <c r="OBT353" s="3"/>
      <c r="OBU353" s="3"/>
      <c r="OBV353" s="4"/>
      <c r="OBW353" s="6"/>
      <c r="OBX353" s="5"/>
      <c r="OBY353" s="12"/>
      <c r="OBZ353" s="81"/>
      <c r="OCA353" s="3"/>
      <c r="OCB353" s="3"/>
      <c r="OCC353" s="3"/>
      <c r="OCD353" s="4"/>
      <c r="OCE353" s="6"/>
      <c r="OCF353" s="5"/>
      <c r="OCG353" s="12"/>
      <c r="OCH353" s="81"/>
      <c r="OCI353" s="3"/>
      <c r="OCJ353" s="3"/>
      <c r="OCK353" s="3"/>
      <c r="OCL353" s="4"/>
      <c r="OCM353" s="6"/>
      <c r="OCN353" s="5"/>
      <c r="OCO353" s="12"/>
      <c r="OCP353" s="81"/>
      <c r="OCQ353" s="3"/>
      <c r="OCR353" s="3"/>
      <c r="OCS353" s="3"/>
      <c r="OCT353" s="4"/>
      <c r="OCU353" s="6"/>
      <c r="OCV353" s="5"/>
      <c r="OCW353" s="12"/>
      <c r="OCX353" s="81"/>
      <c r="OCY353" s="3"/>
      <c r="OCZ353" s="3"/>
      <c r="ODA353" s="3"/>
      <c r="ODB353" s="4"/>
      <c r="ODC353" s="6"/>
      <c r="ODD353" s="5"/>
      <c r="ODE353" s="12"/>
      <c r="ODF353" s="81"/>
      <c r="ODG353" s="3"/>
      <c r="ODH353" s="3"/>
      <c r="ODI353" s="3"/>
      <c r="ODJ353" s="4"/>
      <c r="ODK353" s="6"/>
      <c r="ODL353" s="5"/>
      <c r="ODM353" s="12"/>
      <c r="ODN353" s="81"/>
      <c r="ODO353" s="3"/>
      <c r="ODP353" s="3"/>
      <c r="ODQ353" s="3"/>
      <c r="ODR353" s="4"/>
      <c r="ODS353" s="6"/>
      <c r="ODT353" s="5"/>
      <c r="ODU353" s="12"/>
      <c r="ODV353" s="81"/>
      <c r="ODW353" s="3"/>
      <c r="ODX353" s="3"/>
      <c r="ODY353" s="3"/>
      <c r="ODZ353" s="4"/>
      <c r="OEA353" s="6"/>
      <c r="OEB353" s="5"/>
      <c r="OEC353" s="12"/>
      <c r="OED353" s="81"/>
      <c r="OEE353" s="3"/>
      <c r="OEF353" s="3"/>
      <c r="OEG353" s="3"/>
      <c r="OEH353" s="4"/>
      <c r="OEI353" s="6"/>
      <c r="OEJ353" s="5"/>
      <c r="OEK353" s="12"/>
      <c r="OEL353" s="81"/>
      <c r="OEM353" s="3"/>
      <c r="OEN353" s="3"/>
      <c r="OEO353" s="3"/>
      <c r="OEP353" s="4"/>
      <c r="OEQ353" s="6"/>
      <c r="OER353" s="5"/>
      <c r="OES353" s="12"/>
      <c r="OET353" s="81"/>
      <c r="OEU353" s="3"/>
      <c r="OEV353" s="3"/>
      <c r="OEW353" s="3"/>
      <c r="OEX353" s="4"/>
      <c r="OEY353" s="6"/>
      <c r="OEZ353" s="5"/>
      <c r="OFA353" s="12"/>
      <c r="OFB353" s="81"/>
      <c r="OFC353" s="3"/>
      <c r="OFD353" s="3"/>
      <c r="OFE353" s="3"/>
      <c r="OFF353" s="4"/>
      <c r="OFG353" s="6"/>
      <c r="OFH353" s="5"/>
      <c r="OFI353" s="12"/>
      <c r="OFJ353" s="81"/>
      <c r="OFK353" s="3"/>
      <c r="OFL353" s="3"/>
      <c r="OFM353" s="3"/>
      <c r="OFN353" s="4"/>
      <c r="OFO353" s="6"/>
      <c r="OFP353" s="5"/>
      <c r="OFQ353" s="12"/>
      <c r="OFR353" s="81"/>
      <c r="OFS353" s="3"/>
      <c r="OFT353" s="3"/>
      <c r="OFU353" s="3"/>
      <c r="OFV353" s="4"/>
      <c r="OFW353" s="6"/>
      <c r="OFX353" s="5"/>
      <c r="OFY353" s="12"/>
      <c r="OFZ353" s="81"/>
      <c r="OGA353" s="3"/>
      <c r="OGB353" s="3"/>
      <c r="OGC353" s="3"/>
      <c r="OGD353" s="4"/>
      <c r="OGE353" s="6"/>
      <c r="OGF353" s="5"/>
      <c r="OGG353" s="12"/>
      <c r="OGH353" s="81"/>
      <c r="OGI353" s="3"/>
      <c r="OGJ353" s="3"/>
      <c r="OGK353" s="3"/>
      <c r="OGL353" s="4"/>
      <c r="OGM353" s="6"/>
      <c r="OGN353" s="5"/>
      <c r="OGO353" s="12"/>
      <c r="OGP353" s="81"/>
      <c r="OGQ353" s="3"/>
      <c r="OGR353" s="3"/>
      <c r="OGS353" s="3"/>
      <c r="OGT353" s="4"/>
      <c r="OGU353" s="6"/>
      <c r="OGV353" s="5"/>
      <c r="OGW353" s="12"/>
      <c r="OGX353" s="81"/>
      <c r="OGY353" s="3"/>
      <c r="OGZ353" s="3"/>
      <c r="OHA353" s="3"/>
      <c r="OHB353" s="4"/>
      <c r="OHC353" s="6"/>
      <c r="OHD353" s="5"/>
      <c r="OHE353" s="12"/>
      <c r="OHF353" s="81"/>
      <c r="OHG353" s="3"/>
      <c r="OHH353" s="3"/>
      <c r="OHI353" s="3"/>
      <c r="OHJ353" s="4"/>
      <c r="OHK353" s="6"/>
      <c r="OHL353" s="5"/>
      <c r="OHM353" s="12"/>
      <c r="OHN353" s="81"/>
      <c r="OHO353" s="3"/>
      <c r="OHP353" s="3"/>
      <c r="OHQ353" s="3"/>
      <c r="OHR353" s="4"/>
      <c r="OHS353" s="6"/>
      <c r="OHT353" s="5"/>
      <c r="OHU353" s="12"/>
      <c r="OHV353" s="81"/>
      <c r="OHW353" s="3"/>
      <c r="OHX353" s="3"/>
      <c r="OHY353" s="3"/>
      <c r="OHZ353" s="4"/>
      <c r="OIA353" s="6"/>
      <c r="OIB353" s="5"/>
      <c r="OIC353" s="12"/>
      <c r="OID353" s="81"/>
      <c r="OIE353" s="3"/>
      <c r="OIF353" s="3"/>
      <c r="OIG353" s="3"/>
      <c r="OIH353" s="4"/>
      <c r="OII353" s="6"/>
      <c r="OIJ353" s="5"/>
      <c r="OIK353" s="12"/>
      <c r="OIL353" s="81"/>
      <c r="OIM353" s="3"/>
      <c r="OIN353" s="3"/>
      <c r="OIO353" s="3"/>
      <c r="OIP353" s="4"/>
      <c r="OIQ353" s="6"/>
      <c r="OIR353" s="5"/>
      <c r="OIS353" s="12"/>
      <c r="OIT353" s="81"/>
      <c r="OIU353" s="3"/>
      <c r="OIV353" s="3"/>
      <c r="OIW353" s="3"/>
      <c r="OIX353" s="4"/>
      <c r="OIY353" s="6"/>
      <c r="OIZ353" s="5"/>
      <c r="OJA353" s="12"/>
      <c r="OJB353" s="81"/>
      <c r="OJC353" s="3"/>
      <c r="OJD353" s="3"/>
      <c r="OJE353" s="3"/>
      <c r="OJF353" s="4"/>
      <c r="OJG353" s="6"/>
      <c r="OJH353" s="5"/>
      <c r="OJI353" s="12"/>
      <c r="OJJ353" s="81"/>
      <c r="OJK353" s="3"/>
      <c r="OJL353" s="3"/>
      <c r="OJM353" s="3"/>
      <c r="OJN353" s="4"/>
      <c r="OJO353" s="6"/>
      <c r="OJP353" s="5"/>
      <c r="OJQ353" s="12"/>
      <c r="OJR353" s="81"/>
      <c r="OJS353" s="3"/>
      <c r="OJT353" s="3"/>
      <c r="OJU353" s="3"/>
      <c r="OJV353" s="4"/>
      <c r="OJW353" s="6"/>
      <c r="OJX353" s="5"/>
      <c r="OJY353" s="12"/>
      <c r="OJZ353" s="81"/>
      <c r="OKA353" s="3"/>
      <c r="OKB353" s="3"/>
      <c r="OKC353" s="3"/>
      <c r="OKD353" s="4"/>
      <c r="OKE353" s="6"/>
      <c r="OKF353" s="5"/>
      <c r="OKG353" s="12"/>
      <c r="OKH353" s="81"/>
      <c r="OKI353" s="3"/>
      <c r="OKJ353" s="3"/>
      <c r="OKK353" s="3"/>
      <c r="OKL353" s="4"/>
      <c r="OKM353" s="6"/>
      <c r="OKN353" s="5"/>
      <c r="OKO353" s="12"/>
      <c r="OKP353" s="81"/>
      <c r="OKQ353" s="3"/>
      <c r="OKR353" s="3"/>
      <c r="OKS353" s="3"/>
      <c r="OKT353" s="4"/>
      <c r="OKU353" s="6"/>
      <c r="OKV353" s="5"/>
      <c r="OKW353" s="12"/>
      <c r="OKX353" s="81"/>
      <c r="OKY353" s="3"/>
      <c r="OKZ353" s="3"/>
      <c r="OLA353" s="3"/>
      <c r="OLB353" s="4"/>
      <c r="OLC353" s="6"/>
      <c r="OLD353" s="5"/>
      <c r="OLE353" s="12"/>
      <c r="OLF353" s="81"/>
      <c r="OLG353" s="3"/>
      <c r="OLH353" s="3"/>
      <c r="OLI353" s="3"/>
      <c r="OLJ353" s="4"/>
      <c r="OLK353" s="6"/>
      <c r="OLL353" s="5"/>
      <c r="OLM353" s="12"/>
      <c r="OLN353" s="81"/>
      <c r="OLO353" s="3"/>
      <c r="OLP353" s="3"/>
      <c r="OLQ353" s="3"/>
      <c r="OLR353" s="4"/>
      <c r="OLS353" s="6"/>
      <c r="OLT353" s="5"/>
      <c r="OLU353" s="12"/>
      <c r="OLV353" s="81"/>
      <c r="OLW353" s="3"/>
      <c r="OLX353" s="3"/>
      <c r="OLY353" s="3"/>
      <c r="OLZ353" s="4"/>
      <c r="OMA353" s="6"/>
      <c r="OMB353" s="5"/>
      <c r="OMC353" s="12"/>
      <c r="OMD353" s="81"/>
      <c r="OME353" s="3"/>
      <c r="OMF353" s="3"/>
      <c r="OMG353" s="3"/>
      <c r="OMH353" s="4"/>
      <c r="OMI353" s="6"/>
      <c r="OMJ353" s="5"/>
      <c r="OMK353" s="12"/>
      <c r="OML353" s="81"/>
      <c r="OMM353" s="3"/>
      <c r="OMN353" s="3"/>
      <c r="OMO353" s="3"/>
      <c r="OMP353" s="4"/>
      <c r="OMQ353" s="6"/>
      <c r="OMR353" s="5"/>
      <c r="OMS353" s="12"/>
      <c r="OMT353" s="81"/>
      <c r="OMU353" s="3"/>
      <c r="OMV353" s="3"/>
      <c r="OMW353" s="3"/>
      <c r="OMX353" s="4"/>
      <c r="OMY353" s="6"/>
      <c r="OMZ353" s="5"/>
      <c r="ONA353" s="12"/>
      <c r="ONB353" s="81"/>
      <c r="ONC353" s="3"/>
      <c r="OND353" s="3"/>
      <c r="ONE353" s="3"/>
      <c r="ONF353" s="4"/>
      <c r="ONG353" s="6"/>
      <c r="ONH353" s="5"/>
      <c r="ONI353" s="12"/>
      <c r="ONJ353" s="81"/>
      <c r="ONK353" s="3"/>
      <c r="ONL353" s="3"/>
      <c r="ONM353" s="3"/>
      <c r="ONN353" s="4"/>
      <c r="ONO353" s="6"/>
      <c r="ONP353" s="5"/>
      <c r="ONQ353" s="12"/>
      <c r="ONR353" s="81"/>
      <c r="ONS353" s="3"/>
      <c r="ONT353" s="3"/>
      <c r="ONU353" s="3"/>
      <c r="ONV353" s="4"/>
      <c r="ONW353" s="6"/>
      <c r="ONX353" s="5"/>
      <c r="ONY353" s="12"/>
      <c r="ONZ353" s="81"/>
      <c r="OOA353" s="3"/>
      <c r="OOB353" s="3"/>
      <c r="OOC353" s="3"/>
      <c r="OOD353" s="4"/>
      <c r="OOE353" s="6"/>
      <c r="OOF353" s="5"/>
      <c r="OOG353" s="12"/>
      <c r="OOH353" s="81"/>
      <c r="OOI353" s="3"/>
      <c r="OOJ353" s="3"/>
      <c r="OOK353" s="3"/>
      <c r="OOL353" s="4"/>
      <c r="OOM353" s="6"/>
      <c r="OON353" s="5"/>
      <c r="OOO353" s="12"/>
      <c r="OOP353" s="81"/>
      <c r="OOQ353" s="3"/>
      <c r="OOR353" s="3"/>
      <c r="OOS353" s="3"/>
      <c r="OOT353" s="4"/>
      <c r="OOU353" s="6"/>
      <c r="OOV353" s="5"/>
      <c r="OOW353" s="12"/>
      <c r="OOX353" s="81"/>
      <c r="OOY353" s="3"/>
      <c r="OOZ353" s="3"/>
      <c r="OPA353" s="3"/>
      <c r="OPB353" s="4"/>
      <c r="OPC353" s="6"/>
      <c r="OPD353" s="5"/>
      <c r="OPE353" s="12"/>
      <c r="OPF353" s="81"/>
      <c r="OPG353" s="3"/>
      <c r="OPH353" s="3"/>
      <c r="OPI353" s="3"/>
      <c r="OPJ353" s="4"/>
      <c r="OPK353" s="6"/>
      <c r="OPL353" s="5"/>
      <c r="OPM353" s="12"/>
      <c r="OPN353" s="81"/>
      <c r="OPO353" s="3"/>
      <c r="OPP353" s="3"/>
      <c r="OPQ353" s="3"/>
      <c r="OPR353" s="4"/>
      <c r="OPS353" s="6"/>
      <c r="OPT353" s="5"/>
      <c r="OPU353" s="12"/>
      <c r="OPV353" s="81"/>
      <c r="OPW353" s="3"/>
      <c r="OPX353" s="3"/>
      <c r="OPY353" s="3"/>
      <c r="OPZ353" s="4"/>
      <c r="OQA353" s="6"/>
      <c r="OQB353" s="5"/>
      <c r="OQC353" s="12"/>
      <c r="OQD353" s="81"/>
      <c r="OQE353" s="3"/>
      <c r="OQF353" s="3"/>
      <c r="OQG353" s="3"/>
      <c r="OQH353" s="4"/>
      <c r="OQI353" s="6"/>
      <c r="OQJ353" s="5"/>
      <c r="OQK353" s="12"/>
      <c r="OQL353" s="81"/>
      <c r="OQM353" s="3"/>
      <c r="OQN353" s="3"/>
      <c r="OQO353" s="3"/>
      <c r="OQP353" s="4"/>
      <c r="OQQ353" s="6"/>
      <c r="OQR353" s="5"/>
      <c r="OQS353" s="12"/>
      <c r="OQT353" s="81"/>
      <c r="OQU353" s="3"/>
      <c r="OQV353" s="3"/>
      <c r="OQW353" s="3"/>
      <c r="OQX353" s="4"/>
      <c r="OQY353" s="6"/>
      <c r="OQZ353" s="5"/>
      <c r="ORA353" s="12"/>
      <c r="ORB353" s="81"/>
      <c r="ORC353" s="3"/>
      <c r="ORD353" s="3"/>
      <c r="ORE353" s="3"/>
      <c r="ORF353" s="4"/>
      <c r="ORG353" s="6"/>
      <c r="ORH353" s="5"/>
      <c r="ORI353" s="12"/>
      <c r="ORJ353" s="81"/>
      <c r="ORK353" s="3"/>
      <c r="ORL353" s="3"/>
      <c r="ORM353" s="3"/>
      <c r="ORN353" s="4"/>
      <c r="ORO353" s="6"/>
      <c r="ORP353" s="5"/>
      <c r="ORQ353" s="12"/>
      <c r="ORR353" s="81"/>
      <c r="ORS353" s="3"/>
      <c r="ORT353" s="3"/>
      <c r="ORU353" s="3"/>
      <c r="ORV353" s="4"/>
      <c r="ORW353" s="6"/>
      <c r="ORX353" s="5"/>
      <c r="ORY353" s="12"/>
      <c r="ORZ353" s="81"/>
      <c r="OSA353" s="3"/>
      <c r="OSB353" s="3"/>
      <c r="OSC353" s="3"/>
      <c r="OSD353" s="4"/>
      <c r="OSE353" s="6"/>
      <c r="OSF353" s="5"/>
      <c r="OSG353" s="12"/>
      <c r="OSH353" s="81"/>
      <c r="OSI353" s="3"/>
      <c r="OSJ353" s="3"/>
      <c r="OSK353" s="3"/>
      <c r="OSL353" s="4"/>
      <c r="OSM353" s="6"/>
      <c r="OSN353" s="5"/>
      <c r="OSO353" s="12"/>
      <c r="OSP353" s="81"/>
      <c r="OSQ353" s="3"/>
      <c r="OSR353" s="3"/>
      <c r="OSS353" s="3"/>
      <c r="OST353" s="4"/>
      <c r="OSU353" s="6"/>
      <c r="OSV353" s="5"/>
      <c r="OSW353" s="12"/>
      <c r="OSX353" s="81"/>
      <c r="OSY353" s="3"/>
      <c r="OSZ353" s="3"/>
      <c r="OTA353" s="3"/>
      <c r="OTB353" s="4"/>
      <c r="OTC353" s="6"/>
      <c r="OTD353" s="5"/>
      <c r="OTE353" s="12"/>
      <c r="OTF353" s="81"/>
      <c r="OTG353" s="3"/>
      <c r="OTH353" s="3"/>
      <c r="OTI353" s="3"/>
      <c r="OTJ353" s="4"/>
      <c r="OTK353" s="6"/>
      <c r="OTL353" s="5"/>
      <c r="OTM353" s="12"/>
      <c r="OTN353" s="81"/>
      <c r="OTO353" s="3"/>
      <c r="OTP353" s="3"/>
      <c r="OTQ353" s="3"/>
      <c r="OTR353" s="4"/>
      <c r="OTS353" s="6"/>
      <c r="OTT353" s="5"/>
      <c r="OTU353" s="12"/>
      <c r="OTV353" s="81"/>
      <c r="OTW353" s="3"/>
      <c r="OTX353" s="3"/>
      <c r="OTY353" s="3"/>
      <c r="OTZ353" s="4"/>
      <c r="OUA353" s="6"/>
      <c r="OUB353" s="5"/>
      <c r="OUC353" s="12"/>
      <c r="OUD353" s="81"/>
      <c r="OUE353" s="3"/>
      <c r="OUF353" s="3"/>
      <c r="OUG353" s="3"/>
      <c r="OUH353" s="4"/>
      <c r="OUI353" s="6"/>
      <c r="OUJ353" s="5"/>
      <c r="OUK353" s="12"/>
      <c r="OUL353" s="81"/>
      <c r="OUM353" s="3"/>
      <c r="OUN353" s="3"/>
      <c r="OUO353" s="3"/>
      <c r="OUP353" s="4"/>
      <c r="OUQ353" s="6"/>
      <c r="OUR353" s="5"/>
      <c r="OUS353" s="12"/>
      <c r="OUT353" s="81"/>
      <c r="OUU353" s="3"/>
      <c r="OUV353" s="3"/>
      <c r="OUW353" s="3"/>
      <c r="OUX353" s="4"/>
      <c r="OUY353" s="6"/>
      <c r="OUZ353" s="5"/>
      <c r="OVA353" s="12"/>
      <c r="OVB353" s="81"/>
      <c r="OVC353" s="3"/>
      <c r="OVD353" s="3"/>
      <c r="OVE353" s="3"/>
      <c r="OVF353" s="4"/>
      <c r="OVG353" s="6"/>
      <c r="OVH353" s="5"/>
      <c r="OVI353" s="12"/>
      <c r="OVJ353" s="81"/>
      <c r="OVK353" s="3"/>
      <c r="OVL353" s="3"/>
      <c r="OVM353" s="3"/>
      <c r="OVN353" s="4"/>
      <c r="OVO353" s="6"/>
      <c r="OVP353" s="5"/>
      <c r="OVQ353" s="12"/>
      <c r="OVR353" s="81"/>
      <c r="OVS353" s="3"/>
      <c r="OVT353" s="3"/>
      <c r="OVU353" s="3"/>
      <c r="OVV353" s="4"/>
      <c r="OVW353" s="6"/>
      <c r="OVX353" s="5"/>
      <c r="OVY353" s="12"/>
      <c r="OVZ353" s="81"/>
      <c r="OWA353" s="3"/>
      <c r="OWB353" s="3"/>
      <c r="OWC353" s="3"/>
      <c r="OWD353" s="4"/>
      <c r="OWE353" s="6"/>
      <c r="OWF353" s="5"/>
      <c r="OWG353" s="12"/>
      <c r="OWH353" s="81"/>
      <c r="OWI353" s="3"/>
      <c r="OWJ353" s="3"/>
      <c r="OWK353" s="3"/>
      <c r="OWL353" s="4"/>
      <c r="OWM353" s="6"/>
      <c r="OWN353" s="5"/>
      <c r="OWO353" s="12"/>
      <c r="OWP353" s="81"/>
      <c r="OWQ353" s="3"/>
      <c r="OWR353" s="3"/>
      <c r="OWS353" s="3"/>
      <c r="OWT353" s="4"/>
      <c r="OWU353" s="6"/>
      <c r="OWV353" s="5"/>
      <c r="OWW353" s="12"/>
      <c r="OWX353" s="81"/>
      <c r="OWY353" s="3"/>
      <c r="OWZ353" s="3"/>
      <c r="OXA353" s="3"/>
      <c r="OXB353" s="4"/>
      <c r="OXC353" s="6"/>
      <c r="OXD353" s="5"/>
      <c r="OXE353" s="12"/>
      <c r="OXF353" s="81"/>
      <c r="OXG353" s="3"/>
      <c r="OXH353" s="3"/>
      <c r="OXI353" s="3"/>
      <c r="OXJ353" s="4"/>
      <c r="OXK353" s="6"/>
      <c r="OXL353" s="5"/>
      <c r="OXM353" s="12"/>
      <c r="OXN353" s="81"/>
      <c r="OXO353" s="3"/>
      <c r="OXP353" s="3"/>
      <c r="OXQ353" s="3"/>
      <c r="OXR353" s="4"/>
      <c r="OXS353" s="6"/>
      <c r="OXT353" s="5"/>
      <c r="OXU353" s="12"/>
      <c r="OXV353" s="81"/>
      <c r="OXW353" s="3"/>
      <c r="OXX353" s="3"/>
      <c r="OXY353" s="3"/>
      <c r="OXZ353" s="4"/>
      <c r="OYA353" s="6"/>
      <c r="OYB353" s="5"/>
      <c r="OYC353" s="12"/>
      <c r="OYD353" s="81"/>
      <c r="OYE353" s="3"/>
      <c r="OYF353" s="3"/>
      <c r="OYG353" s="3"/>
      <c r="OYH353" s="4"/>
      <c r="OYI353" s="6"/>
      <c r="OYJ353" s="5"/>
      <c r="OYK353" s="12"/>
      <c r="OYL353" s="81"/>
      <c r="OYM353" s="3"/>
      <c r="OYN353" s="3"/>
      <c r="OYO353" s="3"/>
      <c r="OYP353" s="4"/>
      <c r="OYQ353" s="6"/>
      <c r="OYR353" s="5"/>
      <c r="OYS353" s="12"/>
      <c r="OYT353" s="81"/>
      <c r="OYU353" s="3"/>
      <c r="OYV353" s="3"/>
      <c r="OYW353" s="3"/>
      <c r="OYX353" s="4"/>
      <c r="OYY353" s="6"/>
      <c r="OYZ353" s="5"/>
      <c r="OZA353" s="12"/>
      <c r="OZB353" s="81"/>
      <c r="OZC353" s="3"/>
      <c r="OZD353" s="3"/>
      <c r="OZE353" s="3"/>
      <c r="OZF353" s="4"/>
      <c r="OZG353" s="6"/>
      <c r="OZH353" s="5"/>
      <c r="OZI353" s="12"/>
      <c r="OZJ353" s="81"/>
      <c r="OZK353" s="3"/>
      <c r="OZL353" s="3"/>
      <c r="OZM353" s="3"/>
      <c r="OZN353" s="4"/>
      <c r="OZO353" s="6"/>
      <c r="OZP353" s="5"/>
      <c r="OZQ353" s="12"/>
      <c r="OZR353" s="81"/>
      <c r="OZS353" s="3"/>
      <c r="OZT353" s="3"/>
      <c r="OZU353" s="3"/>
      <c r="OZV353" s="4"/>
      <c r="OZW353" s="6"/>
      <c r="OZX353" s="5"/>
      <c r="OZY353" s="12"/>
      <c r="OZZ353" s="81"/>
      <c r="PAA353" s="3"/>
      <c r="PAB353" s="3"/>
      <c r="PAC353" s="3"/>
      <c r="PAD353" s="4"/>
      <c r="PAE353" s="6"/>
      <c r="PAF353" s="5"/>
      <c r="PAG353" s="12"/>
      <c r="PAH353" s="81"/>
      <c r="PAI353" s="3"/>
      <c r="PAJ353" s="3"/>
      <c r="PAK353" s="3"/>
      <c r="PAL353" s="4"/>
      <c r="PAM353" s="6"/>
      <c r="PAN353" s="5"/>
      <c r="PAO353" s="12"/>
      <c r="PAP353" s="81"/>
      <c r="PAQ353" s="3"/>
      <c r="PAR353" s="3"/>
      <c r="PAS353" s="3"/>
      <c r="PAT353" s="4"/>
      <c r="PAU353" s="6"/>
      <c r="PAV353" s="5"/>
      <c r="PAW353" s="12"/>
      <c r="PAX353" s="81"/>
      <c r="PAY353" s="3"/>
      <c r="PAZ353" s="3"/>
      <c r="PBA353" s="3"/>
      <c r="PBB353" s="4"/>
      <c r="PBC353" s="6"/>
      <c r="PBD353" s="5"/>
      <c r="PBE353" s="12"/>
      <c r="PBF353" s="81"/>
      <c r="PBG353" s="3"/>
      <c r="PBH353" s="3"/>
      <c r="PBI353" s="3"/>
      <c r="PBJ353" s="4"/>
      <c r="PBK353" s="6"/>
      <c r="PBL353" s="5"/>
      <c r="PBM353" s="12"/>
      <c r="PBN353" s="81"/>
      <c r="PBO353" s="3"/>
      <c r="PBP353" s="3"/>
      <c r="PBQ353" s="3"/>
      <c r="PBR353" s="4"/>
      <c r="PBS353" s="6"/>
      <c r="PBT353" s="5"/>
      <c r="PBU353" s="12"/>
      <c r="PBV353" s="81"/>
      <c r="PBW353" s="3"/>
      <c r="PBX353" s="3"/>
      <c r="PBY353" s="3"/>
      <c r="PBZ353" s="4"/>
      <c r="PCA353" s="6"/>
      <c r="PCB353" s="5"/>
      <c r="PCC353" s="12"/>
      <c r="PCD353" s="81"/>
      <c r="PCE353" s="3"/>
      <c r="PCF353" s="3"/>
      <c r="PCG353" s="3"/>
      <c r="PCH353" s="4"/>
      <c r="PCI353" s="6"/>
      <c r="PCJ353" s="5"/>
      <c r="PCK353" s="12"/>
      <c r="PCL353" s="81"/>
      <c r="PCM353" s="3"/>
      <c r="PCN353" s="3"/>
      <c r="PCO353" s="3"/>
      <c r="PCP353" s="4"/>
      <c r="PCQ353" s="6"/>
      <c r="PCR353" s="5"/>
      <c r="PCS353" s="12"/>
      <c r="PCT353" s="81"/>
      <c r="PCU353" s="3"/>
      <c r="PCV353" s="3"/>
      <c r="PCW353" s="3"/>
      <c r="PCX353" s="4"/>
      <c r="PCY353" s="6"/>
      <c r="PCZ353" s="5"/>
      <c r="PDA353" s="12"/>
      <c r="PDB353" s="81"/>
      <c r="PDC353" s="3"/>
      <c r="PDD353" s="3"/>
      <c r="PDE353" s="3"/>
      <c r="PDF353" s="4"/>
      <c r="PDG353" s="6"/>
      <c r="PDH353" s="5"/>
      <c r="PDI353" s="12"/>
      <c r="PDJ353" s="81"/>
      <c r="PDK353" s="3"/>
      <c r="PDL353" s="3"/>
      <c r="PDM353" s="3"/>
      <c r="PDN353" s="4"/>
      <c r="PDO353" s="6"/>
      <c r="PDP353" s="5"/>
      <c r="PDQ353" s="12"/>
      <c r="PDR353" s="81"/>
      <c r="PDS353" s="3"/>
      <c r="PDT353" s="3"/>
      <c r="PDU353" s="3"/>
      <c r="PDV353" s="4"/>
      <c r="PDW353" s="6"/>
      <c r="PDX353" s="5"/>
      <c r="PDY353" s="12"/>
      <c r="PDZ353" s="81"/>
      <c r="PEA353" s="3"/>
      <c r="PEB353" s="3"/>
      <c r="PEC353" s="3"/>
      <c r="PED353" s="4"/>
      <c r="PEE353" s="6"/>
      <c r="PEF353" s="5"/>
      <c r="PEG353" s="12"/>
      <c r="PEH353" s="81"/>
      <c r="PEI353" s="3"/>
      <c r="PEJ353" s="3"/>
      <c r="PEK353" s="3"/>
      <c r="PEL353" s="4"/>
      <c r="PEM353" s="6"/>
      <c r="PEN353" s="5"/>
      <c r="PEO353" s="12"/>
      <c r="PEP353" s="81"/>
      <c r="PEQ353" s="3"/>
      <c r="PER353" s="3"/>
      <c r="PES353" s="3"/>
      <c r="PET353" s="4"/>
      <c r="PEU353" s="6"/>
      <c r="PEV353" s="5"/>
      <c r="PEW353" s="12"/>
      <c r="PEX353" s="81"/>
      <c r="PEY353" s="3"/>
      <c r="PEZ353" s="3"/>
      <c r="PFA353" s="3"/>
      <c r="PFB353" s="4"/>
      <c r="PFC353" s="6"/>
      <c r="PFD353" s="5"/>
      <c r="PFE353" s="12"/>
      <c r="PFF353" s="81"/>
      <c r="PFG353" s="3"/>
      <c r="PFH353" s="3"/>
      <c r="PFI353" s="3"/>
      <c r="PFJ353" s="4"/>
      <c r="PFK353" s="6"/>
      <c r="PFL353" s="5"/>
      <c r="PFM353" s="12"/>
      <c r="PFN353" s="81"/>
      <c r="PFO353" s="3"/>
      <c r="PFP353" s="3"/>
      <c r="PFQ353" s="3"/>
      <c r="PFR353" s="4"/>
      <c r="PFS353" s="6"/>
      <c r="PFT353" s="5"/>
      <c r="PFU353" s="12"/>
      <c r="PFV353" s="81"/>
      <c r="PFW353" s="3"/>
      <c r="PFX353" s="3"/>
      <c r="PFY353" s="3"/>
      <c r="PFZ353" s="4"/>
      <c r="PGA353" s="6"/>
      <c r="PGB353" s="5"/>
      <c r="PGC353" s="12"/>
      <c r="PGD353" s="81"/>
      <c r="PGE353" s="3"/>
      <c r="PGF353" s="3"/>
      <c r="PGG353" s="3"/>
      <c r="PGH353" s="4"/>
      <c r="PGI353" s="6"/>
      <c r="PGJ353" s="5"/>
      <c r="PGK353" s="12"/>
      <c r="PGL353" s="81"/>
      <c r="PGM353" s="3"/>
      <c r="PGN353" s="3"/>
      <c r="PGO353" s="3"/>
      <c r="PGP353" s="4"/>
      <c r="PGQ353" s="6"/>
      <c r="PGR353" s="5"/>
      <c r="PGS353" s="12"/>
      <c r="PGT353" s="81"/>
      <c r="PGU353" s="3"/>
      <c r="PGV353" s="3"/>
      <c r="PGW353" s="3"/>
      <c r="PGX353" s="4"/>
      <c r="PGY353" s="6"/>
      <c r="PGZ353" s="5"/>
      <c r="PHA353" s="12"/>
      <c r="PHB353" s="81"/>
      <c r="PHC353" s="3"/>
      <c r="PHD353" s="3"/>
      <c r="PHE353" s="3"/>
      <c r="PHF353" s="4"/>
      <c r="PHG353" s="6"/>
      <c r="PHH353" s="5"/>
      <c r="PHI353" s="12"/>
      <c r="PHJ353" s="81"/>
      <c r="PHK353" s="3"/>
      <c r="PHL353" s="3"/>
      <c r="PHM353" s="3"/>
      <c r="PHN353" s="4"/>
      <c r="PHO353" s="6"/>
      <c r="PHP353" s="5"/>
      <c r="PHQ353" s="12"/>
      <c r="PHR353" s="81"/>
      <c r="PHS353" s="3"/>
      <c r="PHT353" s="3"/>
      <c r="PHU353" s="3"/>
      <c r="PHV353" s="4"/>
      <c r="PHW353" s="6"/>
      <c r="PHX353" s="5"/>
      <c r="PHY353" s="12"/>
      <c r="PHZ353" s="81"/>
      <c r="PIA353" s="3"/>
      <c r="PIB353" s="3"/>
      <c r="PIC353" s="3"/>
      <c r="PID353" s="4"/>
      <c r="PIE353" s="6"/>
      <c r="PIF353" s="5"/>
      <c r="PIG353" s="12"/>
      <c r="PIH353" s="81"/>
      <c r="PII353" s="3"/>
      <c r="PIJ353" s="3"/>
      <c r="PIK353" s="3"/>
      <c r="PIL353" s="4"/>
      <c r="PIM353" s="6"/>
      <c r="PIN353" s="5"/>
      <c r="PIO353" s="12"/>
      <c r="PIP353" s="81"/>
      <c r="PIQ353" s="3"/>
      <c r="PIR353" s="3"/>
      <c r="PIS353" s="3"/>
      <c r="PIT353" s="4"/>
      <c r="PIU353" s="6"/>
      <c r="PIV353" s="5"/>
      <c r="PIW353" s="12"/>
      <c r="PIX353" s="81"/>
      <c r="PIY353" s="3"/>
      <c r="PIZ353" s="3"/>
      <c r="PJA353" s="3"/>
      <c r="PJB353" s="4"/>
      <c r="PJC353" s="6"/>
      <c r="PJD353" s="5"/>
      <c r="PJE353" s="12"/>
      <c r="PJF353" s="81"/>
      <c r="PJG353" s="3"/>
      <c r="PJH353" s="3"/>
      <c r="PJI353" s="3"/>
      <c r="PJJ353" s="4"/>
      <c r="PJK353" s="6"/>
      <c r="PJL353" s="5"/>
      <c r="PJM353" s="12"/>
      <c r="PJN353" s="81"/>
      <c r="PJO353" s="3"/>
      <c r="PJP353" s="3"/>
      <c r="PJQ353" s="3"/>
      <c r="PJR353" s="4"/>
      <c r="PJS353" s="6"/>
      <c r="PJT353" s="5"/>
      <c r="PJU353" s="12"/>
      <c r="PJV353" s="81"/>
      <c r="PJW353" s="3"/>
      <c r="PJX353" s="3"/>
      <c r="PJY353" s="3"/>
      <c r="PJZ353" s="4"/>
      <c r="PKA353" s="6"/>
      <c r="PKB353" s="5"/>
      <c r="PKC353" s="12"/>
      <c r="PKD353" s="81"/>
      <c r="PKE353" s="3"/>
      <c r="PKF353" s="3"/>
      <c r="PKG353" s="3"/>
      <c r="PKH353" s="4"/>
      <c r="PKI353" s="6"/>
      <c r="PKJ353" s="5"/>
      <c r="PKK353" s="12"/>
      <c r="PKL353" s="81"/>
      <c r="PKM353" s="3"/>
      <c r="PKN353" s="3"/>
      <c r="PKO353" s="3"/>
      <c r="PKP353" s="4"/>
      <c r="PKQ353" s="6"/>
      <c r="PKR353" s="5"/>
      <c r="PKS353" s="12"/>
      <c r="PKT353" s="81"/>
      <c r="PKU353" s="3"/>
      <c r="PKV353" s="3"/>
      <c r="PKW353" s="3"/>
      <c r="PKX353" s="4"/>
      <c r="PKY353" s="6"/>
      <c r="PKZ353" s="5"/>
      <c r="PLA353" s="12"/>
      <c r="PLB353" s="81"/>
      <c r="PLC353" s="3"/>
      <c r="PLD353" s="3"/>
      <c r="PLE353" s="3"/>
      <c r="PLF353" s="4"/>
      <c r="PLG353" s="6"/>
      <c r="PLH353" s="5"/>
      <c r="PLI353" s="12"/>
      <c r="PLJ353" s="81"/>
      <c r="PLK353" s="3"/>
      <c r="PLL353" s="3"/>
      <c r="PLM353" s="3"/>
      <c r="PLN353" s="4"/>
      <c r="PLO353" s="6"/>
      <c r="PLP353" s="5"/>
      <c r="PLQ353" s="12"/>
      <c r="PLR353" s="81"/>
      <c r="PLS353" s="3"/>
      <c r="PLT353" s="3"/>
      <c r="PLU353" s="3"/>
      <c r="PLV353" s="4"/>
      <c r="PLW353" s="6"/>
      <c r="PLX353" s="5"/>
      <c r="PLY353" s="12"/>
      <c r="PLZ353" s="81"/>
      <c r="PMA353" s="3"/>
      <c r="PMB353" s="3"/>
      <c r="PMC353" s="3"/>
      <c r="PMD353" s="4"/>
      <c r="PME353" s="6"/>
      <c r="PMF353" s="5"/>
      <c r="PMG353" s="12"/>
      <c r="PMH353" s="81"/>
      <c r="PMI353" s="3"/>
      <c r="PMJ353" s="3"/>
      <c r="PMK353" s="3"/>
      <c r="PML353" s="4"/>
      <c r="PMM353" s="6"/>
      <c r="PMN353" s="5"/>
      <c r="PMO353" s="12"/>
      <c r="PMP353" s="81"/>
      <c r="PMQ353" s="3"/>
      <c r="PMR353" s="3"/>
      <c r="PMS353" s="3"/>
      <c r="PMT353" s="4"/>
      <c r="PMU353" s="6"/>
      <c r="PMV353" s="5"/>
      <c r="PMW353" s="12"/>
      <c r="PMX353" s="81"/>
      <c r="PMY353" s="3"/>
      <c r="PMZ353" s="3"/>
      <c r="PNA353" s="3"/>
      <c r="PNB353" s="4"/>
      <c r="PNC353" s="6"/>
      <c r="PND353" s="5"/>
      <c r="PNE353" s="12"/>
      <c r="PNF353" s="81"/>
      <c r="PNG353" s="3"/>
      <c r="PNH353" s="3"/>
      <c r="PNI353" s="3"/>
      <c r="PNJ353" s="4"/>
      <c r="PNK353" s="6"/>
      <c r="PNL353" s="5"/>
      <c r="PNM353" s="12"/>
      <c r="PNN353" s="81"/>
      <c r="PNO353" s="3"/>
      <c r="PNP353" s="3"/>
      <c r="PNQ353" s="3"/>
      <c r="PNR353" s="4"/>
      <c r="PNS353" s="6"/>
      <c r="PNT353" s="5"/>
      <c r="PNU353" s="12"/>
      <c r="PNV353" s="81"/>
      <c r="PNW353" s="3"/>
      <c r="PNX353" s="3"/>
      <c r="PNY353" s="3"/>
      <c r="PNZ353" s="4"/>
      <c r="POA353" s="6"/>
      <c r="POB353" s="5"/>
      <c r="POC353" s="12"/>
      <c r="POD353" s="81"/>
      <c r="POE353" s="3"/>
      <c r="POF353" s="3"/>
      <c r="POG353" s="3"/>
      <c r="POH353" s="4"/>
      <c r="POI353" s="6"/>
      <c r="POJ353" s="5"/>
      <c r="POK353" s="12"/>
      <c r="POL353" s="81"/>
      <c r="POM353" s="3"/>
      <c r="PON353" s="3"/>
      <c r="POO353" s="3"/>
      <c r="POP353" s="4"/>
      <c r="POQ353" s="6"/>
      <c r="POR353" s="5"/>
      <c r="POS353" s="12"/>
      <c r="POT353" s="81"/>
      <c r="POU353" s="3"/>
      <c r="POV353" s="3"/>
      <c r="POW353" s="3"/>
      <c r="POX353" s="4"/>
      <c r="POY353" s="6"/>
      <c r="POZ353" s="5"/>
      <c r="PPA353" s="12"/>
      <c r="PPB353" s="81"/>
      <c r="PPC353" s="3"/>
      <c r="PPD353" s="3"/>
      <c r="PPE353" s="3"/>
      <c r="PPF353" s="4"/>
      <c r="PPG353" s="6"/>
      <c r="PPH353" s="5"/>
      <c r="PPI353" s="12"/>
      <c r="PPJ353" s="81"/>
      <c r="PPK353" s="3"/>
      <c r="PPL353" s="3"/>
      <c r="PPM353" s="3"/>
      <c r="PPN353" s="4"/>
      <c r="PPO353" s="6"/>
      <c r="PPP353" s="5"/>
      <c r="PPQ353" s="12"/>
      <c r="PPR353" s="81"/>
      <c r="PPS353" s="3"/>
      <c r="PPT353" s="3"/>
      <c r="PPU353" s="3"/>
      <c r="PPV353" s="4"/>
      <c r="PPW353" s="6"/>
      <c r="PPX353" s="5"/>
      <c r="PPY353" s="12"/>
      <c r="PPZ353" s="81"/>
      <c r="PQA353" s="3"/>
      <c r="PQB353" s="3"/>
      <c r="PQC353" s="3"/>
      <c r="PQD353" s="4"/>
      <c r="PQE353" s="6"/>
      <c r="PQF353" s="5"/>
      <c r="PQG353" s="12"/>
      <c r="PQH353" s="81"/>
      <c r="PQI353" s="3"/>
      <c r="PQJ353" s="3"/>
      <c r="PQK353" s="3"/>
      <c r="PQL353" s="4"/>
      <c r="PQM353" s="6"/>
      <c r="PQN353" s="5"/>
      <c r="PQO353" s="12"/>
      <c r="PQP353" s="81"/>
      <c r="PQQ353" s="3"/>
      <c r="PQR353" s="3"/>
      <c r="PQS353" s="3"/>
      <c r="PQT353" s="4"/>
      <c r="PQU353" s="6"/>
      <c r="PQV353" s="5"/>
      <c r="PQW353" s="12"/>
      <c r="PQX353" s="81"/>
      <c r="PQY353" s="3"/>
      <c r="PQZ353" s="3"/>
      <c r="PRA353" s="3"/>
      <c r="PRB353" s="4"/>
      <c r="PRC353" s="6"/>
      <c r="PRD353" s="5"/>
      <c r="PRE353" s="12"/>
      <c r="PRF353" s="81"/>
      <c r="PRG353" s="3"/>
      <c r="PRH353" s="3"/>
      <c r="PRI353" s="3"/>
      <c r="PRJ353" s="4"/>
      <c r="PRK353" s="6"/>
      <c r="PRL353" s="5"/>
      <c r="PRM353" s="12"/>
      <c r="PRN353" s="81"/>
      <c r="PRO353" s="3"/>
      <c r="PRP353" s="3"/>
      <c r="PRQ353" s="3"/>
      <c r="PRR353" s="4"/>
      <c r="PRS353" s="6"/>
      <c r="PRT353" s="5"/>
      <c r="PRU353" s="12"/>
      <c r="PRV353" s="81"/>
      <c r="PRW353" s="3"/>
      <c r="PRX353" s="3"/>
      <c r="PRY353" s="3"/>
      <c r="PRZ353" s="4"/>
      <c r="PSA353" s="6"/>
      <c r="PSB353" s="5"/>
      <c r="PSC353" s="12"/>
      <c r="PSD353" s="81"/>
      <c r="PSE353" s="3"/>
      <c r="PSF353" s="3"/>
      <c r="PSG353" s="3"/>
      <c r="PSH353" s="4"/>
      <c r="PSI353" s="6"/>
      <c r="PSJ353" s="5"/>
      <c r="PSK353" s="12"/>
      <c r="PSL353" s="81"/>
      <c r="PSM353" s="3"/>
      <c r="PSN353" s="3"/>
      <c r="PSO353" s="3"/>
      <c r="PSP353" s="4"/>
      <c r="PSQ353" s="6"/>
      <c r="PSR353" s="5"/>
      <c r="PSS353" s="12"/>
      <c r="PST353" s="81"/>
      <c r="PSU353" s="3"/>
      <c r="PSV353" s="3"/>
      <c r="PSW353" s="3"/>
      <c r="PSX353" s="4"/>
      <c r="PSY353" s="6"/>
      <c r="PSZ353" s="5"/>
      <c r="PTA353" s="12"/>
      <c r="PTB353" s="81"/>
      <c r="PTC353" s="3"/>
      <c r="PTD353" s="3"/>
      <c r="PTE353" s="3"/>
      <c r="PTF353" s="4"/>
      <c r="PTG353" s="6"/>
      <c r="PTH353" s="5"/>
      <c r="PTI353" s="12"/>
      <c r="PTJ353" s="81"/>
      <c r="PTK353" s="3"/>
      <c r="PTL353" s="3"/>
      <c r="PTM353" s="3"/>
      <c r="PTN353" s="4"/>
      <c r="PTO353" s="6"/>
      <c r="PTP353" s="5"/>
      <c r="PTQ353" s="12"/>
      <c r="PTR353" s="81"/>
      <c r="PTS353" s="3"/>
      <c r="PTT353" s="3"/>
      <c r="PTU353" s="3"/>
      <c r="PTV353" s="4"/>
      <c r="PTW353" s="6"/>
      <c r="PTX353" s="5"/>
      <c r="PTY353" s="12"/>
      <c r="PTZ353" s="81"/>
      <c r="PUA353" s="3"/>
      <c r="PUB353" s="3"/>
      <c r="PUC353" s="3"/>
      <c r="PUD353" s="4"/>
      <c r="PUE353" s="6"/>
      <c r="PUF353" s="5"/>
      <c r="PUG353" s="12"/>
      <c r="PUH353" s="81"/>
      <c r="PUI353" s="3"/>
      <c r="PUJ353" s="3"/>
      <c r="PUK353" s="3"/>
      <c r="PUL353" s="4"/>
      <c r="PUM353" s="6"/>
      <c r="PUN353" s="5"/>
      <c r="PUO353" s="12"/>
      <c r="PUP353" s="81"/>
      <c r="PUQ353" s="3"/>
      <c r="PUR353" s="3"/>
      <c r="PUS353" s="3"/>
      <c r="PUT353" s="4"/>
      <c r="PUU353" s="6"/>
      <c r="PUV353" s="5"/>
      <c r="PUW353" s="12"/>
      <c r="PUX353" s="81"/>
      <c r="PUY353" s="3"/>
      <c r="PUZ353" s="3"/>
      <c r="PVA353" s="3"/>
      <c r="PVB353" s="4"/>
      <c r="PVC353" s="6"/>
      <c r="PVD353" s="5"/>
      <c r="PVE353" s="12"/>
      <c r="PVF353" s="81"/>
      <c r="PVG353" s="3"/>
      <c r="PVH353" s="3"/>
      <c r="PVI353" s="3"/>
      <c r="PVJ353" s="4"/>
      <c r="PVK353" s="6"/>
      <c r="PVL353" s="5"/>
      <c r="PVM353" s="12"/>
      <c r="PVN353" s="81"/>
      <c r="PVO353" s="3"/>
      <c r="PVP353" s="3"/>
      <c r="PVQ353" s="3"/>
      <c r="PVR353" s="4"/>
      <c r="PVS353" s="6"/>
      <c r="PVT353" s="5"/>
      <c r="PVU353" s="12"/>
      <c r="PVV353" s="81"/>
      <c r="PVW353" s="3"/>
      <c r="PVX353" s="3"/>
      <c r="PVY353" s="3"/>
      <c r="PVZ353" s="4"/>
      <c r="PWA353" s="6"/>
      <c r="PWB353" s="5"/>
      <c r="PWC353" s="12"/>
      <c r="PWD353" s="81"/>
      <c r="PWE353" s="3"/>
      <c r="PWF353" s="3"/>
      <c r="PWG353" s="3"/>
      <c r="PWH353" s="4"/>
      <c r="PWI353" s="6"/>
      <c r="PWJ353" s="5"/>
      <c r="PWK353" s="12"/>
      <c r="PWL353" s="81"/>
      <c r="PWM353" s="3"/>
      <c r="PWN353" s="3"/>
      <c r="PWO353" s="3"/>
      <c r="PWP353" s="4"/>
      <c r="PWQ353" s="6"/>
      <c r="PWR353" s="5"/>
      <c r="PWS353" s="12"/>
      <c r="PWT353" s="81"/>
      <c r="PWU353" s="3"/>
      <c r="PWV353" s="3"/>
      <c r="PWW353" s="3"/>
      <c r="PWX353" s="4"/>
      <c r="PWY353" s="6"/>
      <c r="PWZ353" s="5"/>
      <c r="PXA353" s="12"/>
      <c r="PXB353" s="81"/>
      <c r="PXC353" s="3"/>
      <c r="PXD353" s="3"/>
      <c r="PXE353" s="3"/>
      <c r="PXF353" s="4"/>
      <c r="PXG353" s="6"/>
      <c r="PXH353" s="5"/>
      <c r="PXI353" s="12"/>
      <c r="PXJ353" s="81"/>
      <c r="PXK353" s="3"/>
      <c r="PXL353" s="3"/>
      <c r="PXM353" s="3"/>
      <c r="PXN353" s="4"/>
      <c r="PXO353" s="6"/>
      <c r="PXP353" s="5"/>
      <c r="PXQ353" s="12"/>
      <c r="PXR353" s="81"/>
      <c r="PXS353" s="3"/>
      <c r="PXT353" s="3"/>
      <c r="PXU353" s="3"/>
      <c r="PXV353" s="4"/>
      <c r="PXW353" s="6"/>
      <c r="PXX353" s="5"/>
      <c r="PXY353" s="12"/>
      <c r="PXZ353" s="81"/>
      <c r="PYA353" s="3"/>
      <c r="PYB353" s="3"/>
      <c r="PYC353" s="3"/>
      <c r="PYD353" s="4"/>
      <c r="PYE353" s="6"/>
      <c r="PYF353" s="5"/>
      <c r="PYG353" s="12"/>
      <c r="PYH353" s="81"/>
      <c r="PYI353" s="3"/>
      <c r="PYJ353" s="3"/>
      <c r="PYK353" s="3"/>
      <c r="PYL353" s="4"/>
      <c r="PYM353" s="6"/>
      <c r="PYN353" s="5"/>
      <c r="PYO353" s="12"/>
      <c r="PYP353" s="81"/>
      <c r="PYQ353" s="3"/>
      <c r="PYR353" s="3"/>
      <c r="PYS353" s="3"/>
      <c r="PYT353" s="4"/>
      <c r="PYU353" s="6"/>
      <c r="PYV353" s="5"/>
      <c r="PYW353" s="12"/>
      <c r="PYX353" s="81"/>
      <c r="PYY353" s="3"/>
      <c r="PYZ353" s="3"/>
      <c r="PZA353" s="3"/>
      <c r="PZB353" s="4"/>
      <c r="PZC353" s="6"/>
      <c r="PZD353" s="5"/>
      <c r="PZE353" s="12"/>
      <c r="PZF353" s="81"/>
      <c r="PZG353" s="3"/>
      <c r="PZH353" s="3"/>
      <c r="PZI353" s="3"/>
      <c r="PZJ353" s="4"/>
      <c r="PZK353" s="6"/>
      <c r="PZL353" s="5"/>
      <c r="PZM353" s="12"/>
      <c r="PZN353" s="81"/>
      <c r="PZO353" s="3"/>
      <c r="PZP353" s="3"/>
      <c r="PZQ353" s="3"/>
      <c r="PZR353" s="4"/>
      <c r="PZS353" s="6"/>
      <c r="PZT353" s="5"/>
      <c r="PZU353" s="12"/>
      <c r="PZV353" s="81"/>
      <c r="PZW353" s="3"/>
      <c r="PZX353" s="3"/>
      <c r="PZY353" s="3"/>
      <c r="PZZ353" s="4"/>
      <c r="QAA353" s="6"/>
      <c r="QAB353" s="5"/>
      <c r="QAC353" s="12"/>
      <c r="QAD353" s="81"/>
      <c r="QAE353" s="3"/>
      <c r="QAF353" s="3"/>
      <c r="QAG353" s="3"/>
      <c r="QAH353" s="4"/>
      <c r="QAI353" s="6"/>
      <c r="QAJ353" s="5"/>
      <c r="QAK353" s="12"/>
      <c r="QAL353" s="81"/>
      <c r="QAM353" s="3"/>
      <c r="QAN353" s="3"/>
      <c r="QAO353" s="3"/>
      <c r="QAP353" s="4"/>
      <c r="QAQ353" s="6"/>
      <c r="QAR353" s="5"/>
      <c r="QAS353" s="12"/>
      <c r="QAT353" s="81"/>
      <c r="QAU353" s="3"/>
      <c r="QAV353" s="3"/>
      <c r="QAW353" s="3"/>
      <c r="QAX353" s="4"/>
      <c r="QAY353" s="6"/>
      <c r="QAZ353" s="5"/>
      <c r="QBA353" s="12"/>
      <c r="QBB353" s="81"/>
      <c r="QBC353" s="3"/>
      <c r="QBD353" s="3"/>
      <c r="QBE353" s="3"/>
      <c r="QBF353" s="4"/>
      <c r="QBG353" s="6"/>
      <c r="QBH353" s="5"/>
      <c r="QBI353" s="12"/>
      <c r="QBJ353" s="81"/>
      <c r="QBK353" s="3"/>
      <c r="QBL353" s="3"/>
      <c r="QBM353" s="3"/>
      <c r="QBN353" s="4"/>
      <c r="QBO353" s="6"/>
      <c r="QBP353" s="5"/>
      <c r="QBQ353" s="12"/>
      <c r="QBR353" s="81"/>
      <c r="QBS353" s="3"/>
      <c r="QBT353" s="3"/>
      <c r="QBU353" s="3"/>
      <c r="QBV353" s="4"/>
      <c r="QBW353" s="6"/>
      <c r="QBX353" s="5"/>
      <c r="QBY353" s="12"/>
      <c r="QBZ353" s="81"/>
      <c r="QCA353" s="3"/>
      <c r="QCB353" s="3"/>
      <c r="QCC353" s="3"/>
      <c r="QCD353" s="4"/>
      <c r="QCE353" s="6"/>
      <c r="QCF353" s="5"/>
      <c r="QCG353" s="12"/>
      <c r="QCH353" s="81"/>
      <c r="QCI353" s="3"/>
      <c r="QCJ353" s="3"/>
      <c r="QCK353" s="3"/>
      <c r="QCL353" s="4"/>
      <c r="QCM353" s="6"/>
      <c r="QCN353" s="5"/>
      <c r="QCO353" s="12"/>
      <c r="QCP353" s="81"/>
      <c r="QCQ353" s="3"/>
      <c r="QCR353" s="3"/>
      <c r="QCS353" s="3"/>
      <c r="QCT353" s="4"/>
      <c r="QCU353" s="6"/>
      <c r="QCV353" s="5"/>
      <c r="QCW353" s="12"/>
      <c r="QCX353" s="81"/>
      <c r="QCY353" s="3"/>
      <c r="QCZ353" s="3"/>
      <c r="QDA353" s="3"/>
      <c r="QDB353" s="4"/>
      <c r="QDC353" s="6"/>
      <c r="QDD353" s="5"/>
      <c r="QDE353" s="12"/>
      <c r="QDF353" s="81"/>
      <c r="QDG353" s="3"/>
      <c r="QDH353" s="3"/>
      <c r="QDI353" s="3"/>
      <c r="QDJ353" s="4"/>
      <c r="QDK353" s="6"/>
      <c r="QDL353" s="5"/>
      <c r="QDM353" s="12"/>
      <c r="QDN353" s="81"/>
      <c r="QDO353" s="3"/>
      <c r="QDP353" s="3"/>
      <c r="QDQ353" s="3"/>
      <c r="QDR353" s="4"/>
      <c r="QDS353" s="6"/>
      <c r="QDT353" s="5"/>
      <c r="QDU353" s="12"/>
      <c r="QDV353" s="81"/>
      <c r="QDW353" s="3"/>
      <c r="QDX353" s="3"/>
      <c r="QDY353" s="3"/>
      <c r="QDZ353" s="4"/>
      <c r="QEA353" s="6"/>
      <c r="QEB353" s="5"/>
      <c r="QEC353" s="12"/>
      <c r="QED353" s="81"/>
      <c r="QEE353" s="3"/>
      <c r="QEF353" s="3"/>
      <c r="QEG353" s="3"/>
      <c r="QEH353" s="4"/>
      <c r="QEI353" s="6"/>
      <c r="QEJ353" s="5"/>
      <c r="QEK353" s="12"/>
      <c r="QEL353" s="81"/>
      <c r="QEM353" s="3"/>
      <c r="QEN353" s="3"/>
      <c r="QEO353" s="3"/>
      <c r="QEP353" s="4"/>
      <c r="QEQ353" s="6"/>
      <c r="QER353" s="5"/>
      <c r="QES353" s="12"/>
      <c r="QET353" s="81"/>
      <c r="QEU353" s="3"/>
      <c r="QEV353" s="3"/>
      <c r="QEW353" s="3"/>
      <c r="QEX353" s="4"/>
      <c r="QEY353" s="6"/>
      <c r="QEZ353" s="5"/>
      <c r="QFA353" s="12"/>
      <c r="QFB353" s="81"/>
      <c r="QFC353" s="3"/>
      <c r="QFD353" s="3"/>
      <c r="QFE353" s="3"/>
      <c r="QFF353" s="4"/>
      <c r="QFG353" s="6"/>
      <c r="QFH353" s="5"/>
      <c r="QFI353" s="12"/>
      <c r="QFJ353" s="81"/>
      <c r="QFK353" s="3"/>
      <c r="QFL353" s="3"/>
      <c r="QFM353" s="3"/>
      <c r="QFN353" s="4"/>
      <c r="QFO353" s="6"/>
      <c r="QFP353" s="5"/>
      <c r="QFQ353" s="12"/>
      <c r="QFR353" s="81"/>
      <c r="QFS353" s="3"/>
      <c r="QFT353" s="3"/>
      <c r="QFU353" s="3"/>
      <c r="QFV353" s="4"/>
      <c r="QFW353" s="6"/>
      <c r="QFX353" s="5"/>
      <c r="QFY353" s="12"/>
      <c r="QFZ353" s="81"/>
      <c r="QGA353" s="3"/>
      <c r="QGB353" s="3"/>
      <c r="QGC353" s="3"/>
      <c r="QGD353" s="4"/>
      <c r="QGE353" s="6"/>
      <c r="QGF353" s="5"/>
      <c r="QGG353" s="12"/>
      <c r="QGH353" s="81"/>
      <c r="QGI353" s="3"/>
      <c r="QGJ353" s="3"/>
      <c r="QGK353" s="3"/>
      <c r="QGL353" s="4"/>
      <c r="QGM353" s="6"/>
      <c r="QGN353" s="5"/>
      <c r="QGO353" s="12"/>
      <c r="QGP353" s="81"/>
      <c r="QGQ353" s="3"/>
      <c r="QGR353" s="3"/>
      <c r="QGS353" s="3"/>
      <c r="QGT353" s="4"/>
      <c r="QGU353" s="6"/>
      <c r="QGV353" s="5"/>
      <c r="QGW353" s="12"/>
      <c r="QGX353" s="81"/>
      <c r="QGY353" s="3"/>
      <c r="QGZ353" s="3"/>
      <c r="QHA353" s="3"/>
      <c r="QHB353" s="4"/>
      <c r="QHC353" s="6"/>
      <c r="QHD353" s="5"/>
      <c r="QHE353" s="12"/>
      <c r="QHF353" s="81"/>
      <c r="QHG353" s="3"/>
      <c r="QHH353" s="3"/>
      <c r="QHI353" s="3"/>
      <c r="QHJ353" s="4"/>
      <c r="QHK353" s="6"/>
      <c r="QHL353" s="5"/>
      <c r="QHM353" s="12"/>
      <c r="QHN353" s="81"/>
      <c r="QHO353" s="3"/>
      <c r="QHP353" s="3"/>
      <c r="QHQ353" s="3"/>
      <c r="QHR353" s="4"/>
      <c r="QHS353" s="6"/>
      <c r="QHT353" s="5"/>
      <c r="QHU353" s="12"/>
      <c r="QHV353" s="81"/>
      <c r="QHW353" s="3"/>
      <c r="QHX353" s="3"/>
      <c r="QHY353" s="3"/>
      <c r="QHZ353" s="4"/>
      <c r="QIA353" s="6"/>
      <c r="QIB353" s="5"/>
      <c r="QIC353" s="12"/>
      <c r="QID353" s="81"/>
      <c r="QIE353" s="3"/>
      <c r="QIF353" s="3"/>
      <c r="QIG353" s="3"/>
      <c r="QIH353" s="4"/>
      <c r="QII353" s="6"/>
      <c r="QIJ353" s="5"/>
      <c r="QIK353" s="12"/>
      <c r="QIL353" s="81"/>
      <c r="QIM353" s="3"/>
      <c r="QIN353" s="3"/>
      <c r="QIO353" s="3"/>
      <c r="QIP353" s="4"/>
      <c r="QIQ353" s="6"/>
      <c r="QIR353" s="5"/>
      <c r="QIS353" s="12"/>
      <c r="QIT353" s="81"/>
      <c r="QIU353" s="3"/>
      <c r="QIV353" s="3"/>
      <c r="QIW353" s="3"/>
      <c r="QIX353" s="4"/>
      <c r="QIY353" s="6"/>
      <c r="QIZ353" s="5"/>
      <c r="QJA353" s="12"/>
      <c r="QJB353" s="81"/>
      <c r="QJC353" s="3"/>
      <c r="QJD353" s="3"/>
      <c r="QJE353" s="3"/>
      <c r="QJF353" s="4"/>
      <c r="QJG353" s="6"/>
      <c r="QJH353" s="5"/>
      <c r="QJI353" s="12"/>
      <c r="QJJ353" s="81"/>
      <c r="QJK353" s="3"/>
      <c r="QJL353" s="3"/>
      <c r="QJM353" s="3"/>
      <c r="QJN353" s="4"/>
      <c r="QJO353" s="6"/>
      <c r="QJP353" s="5"/>
      <c r="QJQ353" s="12"/>
      <c r="QJR353" s="81"/>
      <c r="QJS353" s="3"/>
      <c r="QJT353" s="3"/>
      <c r="QJU353" s="3"/>
      <c r="QJV353" s="4"/>
      <c r="QJW353" s="6"/>
      <c r="QJX353" s="5"/>
      <c r="QJY353" s="12"/>
      <c r="QJZ353" s="81"/>
      <c r="QKA353" s="3"/>
      <c r="QKB353" s="3"/>
      <c r="QKC353" s="3"/>
      <c r="QKD353" s="4"/>
      <c r="QKE353" s="6"/>
      <c r="QKF353" s="5"/>
      <c r="QKG353" s="12"/>
      <c r="QKH353" s="81"/>
      <c r="QKI353" s="3"/>
      <c r="QKJ353" s="3"/>
      <c r="QKK353" s="3"/>
      <c r="QKL353" s="4"/>
      <c r="QKM353" s="6"/>
      <c r="QKN353" s="5"/>
      <c r="QKO353" s="12"/>
      <c r="QKP353" s="81"/>
      <c r="QKQ353" s="3"/>
      <c r="QKR353" s="3"/>
      <c r="QKS353" s="3"/>
      <c r="QKT353" s="4"/>
      <c r="QKU353" s="6"/>
      <c r="QKV353" s="5"/>
      <c r="QKW353" s="12"/>
      <c r="QKX353" s="81"/>
      <c r="QKY353" s="3"/>
      <c r="QKZ353" s="3"/>
      <c r="QLA353" s="3"/>
      <c r="QLB353" s="4"/>
      <c r="QLC353" s="6"/>
      <c r="QLD353" s="5"/>
      <c r="QLE353" s="12"/>
      <c r="QLF353" s="81"/>
      <c r="QLG353" s="3"/>
      <c r="QLH353" s="3"/>
      <c r="QLI353" s="3"/>
      <c r="QLJ353" s="4"/>
      <c r="QLK353" s="6"/>
      <c r="QLL353" s="5"/>
      <c r="QLM353" s="12"/>
      <c r="QLN353" s="81"/>
      <c r="QLO353" s="3"/>
      <c r="QLP353" s="3"/>
      <c r="QLQ353" s="3"/>
      <c r="QLR353" s="4"/>
      <c r="QLS353" s="6"/>
      <c r="QLT353" s="5"/>
      <c r="QLU353" s="12"/>
      <c r="QLV353" s="81"/>
      <c r="QLW353" s="3"/>
      <c r="QLX353" s="3"/>
      <c r="QLY353" s="3"/>
      <c r="QLZ353" s="4"/>
      <c r="QMA353" s="6"/>
      <c r="QMB353" s="5"/>
      <c r="QMC353" s="12"/>
      <c r="QMD353" s="81"/>
      <c r="QME353" s="3"/>
      <c r="QMF353" s="3"/>
      <c r="QMG353" s="3"/>
      <c r="QMH353" s="4"/>
      <c r="QMI353" s="6"/>
      <c r="QMJ353" s="5"/>
      <c r="QMK353" s="12"/>
      <c r="QML353" s="81"/>
      <c r="QMM353" s="3"/>
      <c r="QMN353" s="3"/>
      <c r="QMO353" s="3"/>
      <c r="QMP353" s="4"/>
      <c r="QMQ353" s="6"/>
      <c r="QMR353" s="5"/>
      <c r="QMS353" s="12"/>
      <c r="QMT353" s="81"/>
      <c r="QMU353" s="3"/>
      <c r="QMV353" s="3"/>
      <c r="QMW353" s="3"/>
      <c r="QMX353" s="4"/>
      <c r="QMY353" s="6"/>
      <c r="QMZ353" s="5"/>
      <c r="QNA353" s="12"/>
      <c r="QNB353" s="81"/>
      <c r="QNC353" s="3"/>
      <c r="QND353" s="3"/>
      <c r="QNE353" s="3"/>
      <c r="QNF353" s="4"/>
      <c r="QNG353" s="6"/>
      <c r="QNH353" s="5"/>
      <c r="QNI353" s="12"/>
      <c r="QNJ353" s="81"/>
      <c r="QNK353" s="3"/>
      <c r="QNL353" s="3"/>
      <c r="QNM353" s="3"/>
      <c r="QNN353" s="4"/>
      <c r="QNO353" s="6"/>
      <c r="QNP353" s="5"/>
      <c r="QNQ353" s="12"/>
      <c r="QNR353" s="81"/>
      <c r="QNS353" s="3"/>
      <c r="QNT353" s="3"/>
      <c r="QNU353" s="3"/>
      <c r="QNV353" s="4"/>
      <c r="QNW353" s="6"/>
      <c r="QNX353" s="5"/>
      <c r="QNY353" s="12"/>
      <c r="QNZ353" s="81"/>
      <c r="QOA353" s="3"/>
      <c r="QOB353" s="3"/>
      <c r="QOC353" s="3"/>
      <c r="QOD353" s="4"/>
      <c r="QOE353" s="6"/>
      <c r="QOF353" s="5"/>
      <c r="QOG353" s="12"/>
      <c r="QOH353" s="81"/>
      <c r="QOI353" s="3"/>
      <c r="QOJ353" s="3"/>
      <c r="QOK353" s="3"/>
      <c r="QOL353" s="4"/>
      <c r="QOM353" s="6"/>
      <c r="QON353" s="5"/>
      <c r="QOO353" s="12"/>
      <c r="QOP353" s="81"/>
      <c r="QOQ353" s="3"/>
      <c r="QOR353" s="3"/>
      <c r="QOS353" s="3"/>
      <c r="QOT353" s="4"/>
      <c r="QOU353" s="6"/>
      <c r="QOV353" s="5"/>
      <c r="QOW353" s="12"/>
      <c r="QOX353" s="81"/>
      <c r="QOY353" s="3"/>
      <c r="QOZ353" s="3"/>
      <c r="QPA353" s="3"/>
      <c r="QPB353" s="4"/>
      <c r="QPC353" s="6"/>
      <c r="QPD353" s="5"/>
      <c r="QPE353" s="12"/>
      <c r="QPF353" s="81"/>
      <c r="QPG353" s="3"/>
      <c r="QPH353" s="3"/>
      <c r="QPI353" s="3"/>
      <c r="QPJ353" s="4"/>
      <c r="QPK353" s="6"/>
      <c r="QPL353" s="5"/>
      <c r="QPM353" s="12"/>
      <c r="QPN353" s="81"/>
      <c r="QPO353" s="3"/>
      <c r="QPP353" s="3"/>
      <c r="QPQ353" s="3"/>
      <c r="QPR353" s="4"/>
      <c r="QPS353" s="6"/>
      <c r="QPT353" s="5"/>
      <c r="QPU353" s="12"/>
      <c r="QPV353" s="81"/>
      <c r="QPW353" s="3"/>
      <c r="QPX353" s="3"/>
      <c r="QPY353" s="3"/>
      <c r="QPZ353" s="4"/>
      <c r="QQA353" s="6"/>
      <c r="QQB353" s="5"/>
      <c r="QQC353" s="12"/>
      <c r="QQD353" s="81"/>
      <c r="QQE353" s="3"/>
      <c r="QQF353" s="3"/>
      <c r="QQG353" s="3"/>
      <c r="QQH353" s="4"/>
      <c r="QQI353" s="6"/>
      <c r="QQJ353" s="5"/>
      <c r="QQK353" s="12"/>
      <c r="QQL353" s="81"/>
      <c r="QQM353" s="3"/>
      <c r="QQN353" s="3"/>
      <c r="QQO353" s="3"/>
      <c r="QQP353" s="4"/>
      <c r="QQQ353" s="6"/>
      <c r="QQR353" s="5"/>
      <c r="QQS353" s="12"/>
      <c r="QQT353" s="81"/>
      <c r="QQU353" s="3"/>
      <c r="QQV353" s="3"/>
      <c r="QQW353" s="3"/>
      <c r="QQX353" s="4"/>
      <c r="QQY353" s="6"/>
      <c r="QQZ353" s="5"/>
      <c r="QRA353" s="12"/>
      <c r="QRB353" s="81"/>
      <c r="QRC353" s="3"/>
      <c r="QRD353" s="3"/>
      <c r="QRE353" s="3"/>
      <c r="QRF353" s="4"/>
      <c r="QRG353" s="6"/>
      <c r="QRH353" s="5"/>
      <c r="QRI353" s="12"/>
      <c r="QRJ353" s="81"/>
      <c r="QRK353" s="3"/>
      <c r="QRL353" s="3"/>
      <c r="QRM353" s="3"/>
      <c r="QRN353" s="4"/>
      <c r="QRO353" s="6"/>
      <c r="QRP353" s="5"/>
      <c r="QRQ353" s="12"/>
      <c r="QRR353" s="81"/>
      <c r="QRS353" s="3"/>
      <c r="QRT353" s="3"/>
      <c r="QRU353" s="3"/>
      <c r="QRV353" s="4"/>
      <c r="QRW353" s="6"/>
      <c r="QRX353" s="5"/>
      <c r="QRY353" s="12"/>
      <c r="QRZ353" s="81"/>
      <c r="QSA353" s="3"/>
      <c r="QSB353" s="3"/>
      <c r="QSC353" s="3"/>
      <c r="QSD353" s="4"/>
      <c r="QSE353" s="6"/>
      <c r="QSF353" s="5"/>
      <c r="QSG353" s="12"/>
      <c r="QSH353" s="81"/>
      <c r="QSI353" s="3"/>
      <c r="QSJ353" s="3"/>
      <c r="QSK353" s="3"/>
      <c r="QSL353" s="4"/>
      <c r="QSM353" s="6"/>
      <c r="QSN353" s="5"/>
      <c r="QSO353" s="12"/>
      <c r="QSP353" s="81"/>
      <c r="QSQ353" s="3"/>
      <c r="QSR353" s="3"/>
      <c r="QSS353" s="3"/>
      <c r="QST353" s="4"/>
      <c r="QSU353" s="6"/>
      <c r="QSV353" s="5"/>
      <c r="QSW353" s="12"/>
      <c r="QSX353" s="81"/>
      <c r="QSY353" s="3"/>
      <c r="QSZ353" s="3"/>
      <c r="QTA353" s="3"/>
      <c r="QTB353" s="4"/>
      <c r="QTC353" s="6"/>
      <c r="QTD353" s="5"/>
      <c r="QTE353" s="12"/>
      <c r="QTF353" s="81"/>
      <c r="QTG353" s="3"/>
      <c r="QTH353" s="3"/>
      <c r="QTI353" s="3"/>
      <c r="QTJ353" s="4"/>
      <c r="QTK353" s="6"/>
      <c r="QTL353" s="5"/>
      <c r="QTM353" s="12"/>
      <c r="QTN353" s="81"/>
      <c r="QTO353" s="3"/>
      <c r="QTP353" s="3"/>
      <c r="QTQ353" s="3"/>
      <c r="QTR353" s="4"/>
      <c r="QTS353" s="6"/>
      <c r="QTT353" s="5"/>
      <c r="QTU353" s="12"/>
      <c r="QTV353" s="81"/>
      <c r="QTW353" s="3"/>
      <c r="QTX353" s="3"/>
      <c r="QTY353" s="3"/>
      <c r="QTZ353" s="4"/>
      <c r="QUA353" s="6"/>
      <c r="QUB353" s="5"/>
      <c r="QUC353" s="12"/>
      <c r="QUD353" s="81"/>
      <c r="QUE353" s="3"/>
      <c r="QUF353" s="3"/>
      <c r="QUG353" s="3"/>
      <c r="QUH353" s="4"/>
      <c r="QUI353" s="6"/>
      <c r="QUJ353" s="5"/>
      <c r="QUK353" s="12"/>
      <c r="QUL353" s="81"/>
      <c r="QUM353" s="3"/>
      <c r="QUN353" s="3"/>
      <c r="QUO353" s="3"/>
      <c r="QUP353" s="4"/>
      <c r="QUQ353" s="6"/>
      <c r="QUR353" s="5"/>
      <c r="QUS353" s="12"/>
      <c r="QUT353" s="81"/>
      <c r="QUU353" s="3"/>
      <c r="QUV353" s="3"/>
      <c r="QUW353" s="3"/>
      <c r="QUX353" s="4"/>
      <c r="QUY353" s="6"/>
      <c r="QUZ353" s="5"/>
      <c r="QVA353" s="12"/>
      <c r="QVB353" s="81"/>
      <c r="QVC353" s="3"/>
      <c r="QVD353" s="3"/>
      <c r="QVE353" s="3"/>
      <c r="QVF353" s="4"/>
      <c r="QVG353" s="6"/>
      <c r="QVH353" s="5"/>
      <c r="QVI353" s="12"/>
      <c r="QVJ353" s="81"/>
      <c r="QVK353" s="3"/>
      <c r="QVL353" s="3"/>
      <c r="QVM353" s="3"/>
      <c r="QVN353" s="4"/>
      <c r="QVO353" s="6"/>
      <c r="QVP353" s="5"/>
      <c r="QVQ353" s="12"/>
      <c r="QVR353" s="81"/>
      <c r="QVS353" s="3"/>
      <c r="QVT353" s="3"/>
      <c r="QVU353" s="3"/>
      <c r="QVV353" s="4"/>
      <c r="QVW353" s="6"/>
      <c r="QVX353" s="5"/>
      <c r="QVY353" s="12"/>
      <c r="QVZ353" s="81"/>
      <c r="QWA353" s="3"/>
      <c r="QWB353" s="3"/>
      <c r="QWC353" s="3"/>
      <c r="QWD353" s="4"/>
      <c r="QWE353" s="6"/>
      <c r="QWF353" s="5"/>
      <c r="QWG353" s="12"/>
      <c r="QWH353" s="81"/>
      <c r="QWI353" s="3"/>
      <c r="QWJ353" s="3"/>
      <c r="QWK353" s="3"/>
      <c r="QWL353" s="4"/>
      <c r="QWM353" s="6"/>
      <c r="QWN353" s="5"/>
      <c r="QWO353" s="12"/>
      <c r="QWP353" s="81"/>
      <c r="QWQ353" s="3"/>
      <c r="QWR353" s="3"/>
      <c r="QWS353" s="3"/>
      <c r="QWT353" s="4"/>
      <c r="QWU353" s="6"/>
      <c r="QWV353" s="5"/>
      <c r="QWW353" s="12"/>
      <c r="QWX353" s="81"/>
      <c r="QWY353" s="3"/>
      <c r="QWZ353" s="3"/>
      <c r="QXA353" s="3"/>
      <c r="QXB353" s="4"/>
      <c r="QXC353" s="6"/>
      <c r="QXD353" s="5"/>
      <c r="QXE353" s="12"/>
      <c r="QXF353" s="81"/>
      <c r="QXG353" s="3"/>
      <c r="QXH353" s="3"/>
      <c r="QXI353" s="3"/>
      <c r="QXJ353" s="4"/>
      <c r="QXK353" s="6"/>
      <c r="QXL353" s="5"/>
      <c r="QXM353" s="12"/>
      <c r="QXN353" s="81"/>
      <c r="QXO353" s="3"/>
      <c r="QXP353" s="3"/>
      <c r="QXQ353" s="3"/>
      <c r="QXR353" s="4"/>
      <c r="QXS353" s="6"/>
      <c r="QXT353" s="5"/>
      <c r="QXU353" s="12"/>
      <c r="QXV353" s="81"/>
      <c r="QXW353" s="3"/>
      <c r="QXX353" s="3"/>
      <c r="QXY353" s="3"/>
      <c r="QXZ353" s="4"/>
      <c r="QYA353" s="6"/>
      <c r="QYB353" s="5"/>
      <c r="QYC353" s="12"/>
      <c r="QYD353" s="81"/>
      <c r="QYE353" s="3"/>
      <c r="QYF353" s="3"/>
      <c r="QYG353" s="3"/>
      <c r="QYH353" s="4"/>
      <c r="QYI353" s="6"/>
      <c r="QYJ353" s="5"/>
      <c r="QYK353" s="12"/>
      <c r="QYL353" s="81"/>
      <c r="QYM353" s="3"/>
      <c r="QYN353" s="3"/>
      <c r="QYO353" s="3"/>
      <c r="QYP353" s="4"/>
      <c r="QYQ353" s="6"/>
      <c r="QYR353" s="5"/>
      <c r="QYS353" s="12"/>
      <c r="QYT353" s="81"/>
      <c r="QYU353" s="3"/>
      <c r="QYV353" s="3"/>
      <c r="QYW353" s="3"/>
      <c r="QYX353" s="4"/>
      <c r="QYY353" s="6"/>
      <c r="QYZ353" s="5"/>
      <c r="QZA353" s="12"/>
      <c r="QZB353" s="81"/>
      <c r="QZC353" s="3"/>
      <c r="QZD353" s="3"/>
      <c r="QZE353" s="3"/>
      <c r="QZF353" s="4"/>
      <c r="QZG353" s="6"/>
      <c r="QZH353" s="5"/>
      <c r="QZI353" s="12"/>
      <c r="QZJ353" s="81"/>
      <c r="QZK353" s="3"/>
      <c r="QZL353" s="3"/>
      <c r="QZM353" s="3"/>
      <c r="QZN353" s="4"/>
      <c r="QZO353" s="6"/>
      <c r="QZP353" s="5"/>
      <c r="QZQ353" s="12"/>
      <c r="QZR353" s="81"/>
      <c r="QZS353" s="3"/>
      <c r="QZT353" s="3"/>
      <c r="QZU353" s="3"/>
      <c r="QZV353" s="4"/>
      <c r="QZW353" s="6"/>
      <c r="QZX353" s="5"/>
      <c r="QZY353" s="12"/>
      <c r="QZZ353" s="81"/>
      <c r="RAA353" s="3"/>
      <c r="RAB353" s="3"/>
      <c r="RAC353" s="3"/>
      <c r="RAD353" s="4"/>
      <c r="RAE353" s="6"/>
      <c r="RAF353" s="5"/>
      <c r="RAG353" s="12"/>
      <c r="RAH353" s="81"/>
      <c r="RAI353" s="3"/>
      <c r="RAJ353" s="3"/>
      <c r="RAK353" s="3"/>
      <c r="RAL353" s="4"/>
      <c r="RAM353" s="6"/>
      <c r="RAN353" s="5"/>
      <c r="RAO353" s="12"/>
      <c r="RAP353" s="81"/>
      <c r="RAQ353" s="3"/>
      <c r="RAR353" s="3"/>
      <c r="RAS353" s="3"/>
      <c r="RAT353" s="4"/>
      <c r="RAU353" s="6"/>
      <c r="RAV353" s="5"/>
      <c r="RAW353" s="12"/>
      <c r="RAX353" s="81"/>
      <c r="RAY353" s="3"/>
      <c r="RAZ353" s="3"/>
      <c r="RBA353" s="3"/>
      <c r="RBB353" s="4"/>
      <c r="RBC353" s="6"/>
      <c r="RBD353" s="5"/>
      <c r="RBE353" s="12"/>
      <c r="RBF353" s="81"/>
      <c r="RBG353" s="3"/>
      <c r="RBH353" s="3"/>
      <c r="RBI353" s="3"/>
      <c r="RBJ353" s="4"/>
      <c r="RBK353" s="6"/>
      <c r="RBL353" s="5"/>
      <c r="RBM353" s="12"/>
      <c r="RBN353" s="81"/>
      <c r="RBO353" s="3"/>
      <c r="RBP353" s="3"/>
      <c r="RBQ353" s="3"/>
      <c r="RBR353" s="4"/>
      <c r="RBS353" s="6"/>
      <c r="RBT353" s="5"/>
      <c r="RBU353" s="12"/>
      <c r="RBV353" s="81"/>
      <c r="RBW353" s="3"/>
      <c r="RBX353" s="3"/>
      <c r="RBY353" s="3"/>
      <c r="RBZ353" s="4"/>
      <c r="RCA353" s="6"/>
      <c r="RCB353" s="5"/>
      <c r="RCC353" s="12"/>
      <c r="RCD353" s="81"/>
      <c r="RCE353" s="3"/>
      <c r="RCF353" s="3"/>
      <c r="RCG353" s="3"/>
      <c r="RCH353" s="4"/>
      <c r="RCI353" s="6"/>
      <c r="RCJ353" s="5"/>
      <c r="RCK353" s="12"/>
      <c r="RCL353" s="81"/>
      <c r="RCM353" s="3"/>
      <c r="RCN353" s="3"/>
      <c r="RCO353" s="3"/>
      <c r="RCP353" s="4"/>
      <c r="RCQ353" s="6"/>
      <c r="RCR353" s="5"/>
      <c r="RCS353" s="12"/>
      <c r="RCT353" s="81"/>
      <c r="RCU353" s="3"/>
      <c r="RCV353" s="3"/>
      <c r="RCW353" s="3"/>
      <c r="RCX353" s="4"/>
      <c r="RCY353" s="6"/>
      <c r="RCZ353" s="5"/>
      <c r="RDA353" s="12"/>
      <c r="RDB353" s="81"/>
      <c r="RDC353" s="3"/>
      <c r="RDD353" s="3"/>
      <c r="RDE353" s="3"/>
      <c r="RDF353" s="4"/>
      <c r="RDG353" s="6"/>
      <c r="RDH353" s="5"/>
      <c r="RDI353" s="12"/>
      <c r="RDJ353" s="81"/>
      <c r="RDK353" s="3"/>
      <c r="RDL353" s="3"/>
      <c r="RDM353" s="3"/>
      <c r="RDN353" s="4"/>
      <c r="RDO353" s="6"/>
      <c r="RDP353" s="5"/>
      <c r="RDQ353" s="12"/>
      <c r="RDR353" s="81"/>
      <c r="RDS353" s="3"/>
      <c r="RDT353" s="3"/>
      <c r="RDU353" s="3"/>
      <c r="RDV353" s="4"/>
      <c r="RDW353" s="6"/>
      <c r="RDX353" s="5"/>
      <c r="RDY353" s="12"/>
      <c r="RDZ353" s="81"/>
      <c r="REA353" s="3"/>
      <c r="REB353" s="3"/>
      <c r="REC353" s="3"/>
      <c r="RED353" s="4"/>
      <c r="REE353" s="6"/>
      <c r="REF353" s="5"/>
      <c r="REG353" s="12"/>
      <c r="REH353" s="81"/>
      <c r="REI353" s="3"/>
      <c r="REJ353" s="3"/>
      <c r="REK353" s="3"/>
      <c r="REL353" s="4"/>
      <c r="REM353" s="6"/>
      <c r="REN353" s="5"/>
      <c r="REO353" s="12"/>
      <c r="REP353" s="81"/>
      <c r="REQ353" s="3"/>
      <c r="RER353" s="3"/>
      <c r="RES353" s="3"/>
      <c r="RET353" s="4"/>
      <c r="REU353" s="6"/>
      <c r="REV353" s="5"/>
      <c r="REW353" s="12"/>
      <c r="REX353" s="81"/>
      <c r="REY353" s="3"/>
      <c r="REZ353" s="3"/>
      <c r="RFA353" s="3"/>
      <c r="RFB353" s="4"/>
      <c r="RFC353" s="6"/>
      <c r="RFD353" s="5"/>
      <c r="RFE353" s="12"/>
      <c r="RFF353" s="81"/>
      <c r="RFG353" s="3"/>
      <c r="RFH353" s="3"/>
      <c r="RFI353" s="3"/>
      <c r="RFJ353" s="4"/>
      <c r="RFK353" s="6"/>
      <c r="RFL353" s="5"/>
      <c r="RFM353" s="12"/>
      <c r="RFN353" s="81"/>
      <c r="RFO353" s="3"/>
      <c r="RFP353" s="3"/>
      <c r="RFQ353" s="3"/>
      <c r="RFR353" s="4"/>
      <c r="RFS353" s="6"/>
      <c r="RFT353" s="5"/>
      <c r="RFU353" s="12"/>
      <c r="RFV353" s="81"/>
      <c r="RFW353" s="3"/>
      <c r="RFX353" s="3"/>
      <c r="RFY353" s="3"/>
      <c r="RFZ353" s="4"/>
      <c r="RGA353" s="6"/>
      <c r="RGB353" s="5"/>
      <c r="RGC353" s="12"/>
      <c r="RGD353" s="81"/>
      <c r="RGE353" s="3"/>
      <c r="RGF353" s="3"/>
      <c r="RGG353" s="3"/>
      <c r="RGH353" s="4"/>
      <c r="RGI353" s="6"/>
      <c r="RGJ353" s="5"/>
      <c r="RGK353" s="12"/>
      <c r="RGL353" s="81"/>
      <c r="RGM353" s="3"/>
      <c r="RGN353" s="3"/>
      <c r="RGO353" s="3"/>
      <c r="RGP353" s="4"/>
      <c r="RGQ353" s="6"/>
      <c r="RGR353" s="5"/>
      <c r="RGS353" s="12"/>
      <c r="RGT353" s="81"/>
      <c r="RGU353" s="3"/>
      <c r="RGV353" s="3"/>
      <c r="RGW353" s="3"/>
      <c r="RGX353" s="4"/>
      <c r="RGY353" s="6"/>
      <c r="RGZ353" s="5"/>
      <c r="RHA353" s="12"/>
      <c r="RHB353" s="81"/>
      <c r="RHC353" s="3"/>
      <c r="RHD353" s="3"/>
      <c r="RHE353" s="3"/>
      <c r="RHF353" s="4"/>
      <c r="RHG353" s="6"/>
      <c r="RHH353" s="5"/>
      <c r="RHI353" s="12"/>
      <c r="RHJ353" s="81"/>
      <c r="RHK353" s="3"/>
      <c r="RHL353" s="3"/>
      <c r="RHM353" s="3"/>
      <c r="RHN353" s="4"/>
      <c r="RHO353" s="6"/>
      <c r="RHP353" s="5"/>
      <c r="RHQ353" s="12"/>
      <c r="RHR353" s="81"/>
      <c r="RHS353" s="3"/>
      <c r="RHT353" s="3"/>
      <c r="RHU353" s="3"/>
      <c r="RHV353" s="4"/>
      <c r="RHW353" s="6"/>
      <c r="RHX353" s="5"/>
      <c r="RHY353" s="12"/>
      <c r="RHZ353" s="81"/>
      <c r="RIA353" s="3"/>
      <c r="RIB353" s="3"/>
      <c r="RIC353" s="3"/>
      <c r="RID353" s="4"/>
      <c r="RIE353" s="6"/>
      <c r="RIF353" s="5"/>
      <c r="RIG353" s="12"/>
      <c r="RIH353" s="81"/>
      <c r="RII353" s="3"/>
      <c r="RIJ353" s="3"/>
      <c r="RIK353" s="3"/>
      <c r="RIL353" s="4"/>
      <c r="RIM353" s="6"/>
      <c r="RIN353" s="5"/>
      <c r="RIO353" s="12"/>
      <c r="RIP353" s="81"/>
      <c r="RIQ353" s="3"/>
      <c r="RIR353" s="3"/>
      <c r="RIS353" s="3"/>
      <c r="RIT353" s="4"/>
      <c r="RIU353" s="6"/>
      <c r="RIV353" s="5"/>
      <c r="RIW353" s="12"/>
      <c r="RIX353" s="81"/>
      <c r="RIY353" s="3"/>
      <c r="RIZ353" s="3"/>
      <c r="RJA353" s="3"/>
      <c r="RJB353" s="4"/>
      <c r="RJC353" s="6"/>
      <c r="RJD353" s="5"/>
      <c r="RJE353" s="12"/>
      <c r="RJF353" s="81"/>
      <c r="RJG353" s="3"/>
      <c r="RJH353" s="3"/>
      <c r="RJI353" s="3"/>
      <c r="RJJ353" s="4"/>
      <c r="RJK353" s="6"/>
      <c r="RJL353" s="5"/>
      <c r="RJM353" s="12"/>
      <c r="RJN353" s="81"/>
      <c r="RJO353" s="3"/>
      <c r="RJP353" s="3"/>
      <c r="RJQ353" s="3"/>
      <c r="RJR353" s="4"/>
      <c r="RJS353" s="6"/>
      <c r="RJT353" s="5"/>
      <c r="RJU353" s="12"/>
      <c r="RJV353" s="81"/>
      <c r="RJW353" s="3"/>
      <c r="RJX353" s="3"/>
      <c r="RJY353" s="3"/>
      <c r="RJZ353" s="4"/>
      <c r="RKA353" s="6"/>
      <c r="RKB353" s="5"/>
      <c r="RKC353" s="12"/>
      <c r="RKD353" s="81"/>
      <c r="RKE353" s="3"/>
      <c r="RKF353" s="3"/>
      <c r="RKG353" s="3"/>
      <c r="RKH353" s="4"/>
      <c r="RKI353" s="6"/>
      <c r="RKJ353" s="5"/>
      <c r="RKK353" s="12"/>
      <c r="RKL353" s="81"/>
      <c r="RKM353" s="3"/>
      <c r="RKN353" s="3"/>
      <c r="RKO353" s="3"/>
      <c r="RKP353" s="4"/>
      <c r="RKQ353" s="6"/>
      <c r="RKR353" s="5"/>
      <c r="RKS353" s="12"/>
      <c r="RKT353" s="81"/>
      <c r="RKU353" s="3"/>
      <c r="RKV353" s="3"/>
      <c r="RKW353" s="3"/>
      <c r="RKX353" s="4"/>
      <c r="RKY353" s="6"/>
      <c r="RKZ353" s="5"/>
      <c r="RLA353" s="12"/>
      <c r="RLB353" s="81"/>
      <c r="RLC353" s="3"/>
      <c r="RLD353" s="3"/>
      <c r="RLE353" s="3"/>
      <c r="RLF353" s="4"/>
      <c r="RLG353" s="6"/>
      <c r="RLH353" s="5"/>
      <c r="RLI353" s="12"/>
      <c r="RLJ353" s="81"/>
      <c r="RLK353" s="3"/>
      <c r="RLL353" s="3"/>
      <c r="RLM353" s="3"/>
      <c r="RLN353" s="4"/>
      <c r="RLO353" s="6"/>
      <c r="RLP353" s="5"/>
      <c r="RLQ353" s="12"/>
      <c r="RLR353" s="81"/>
      <c r="RLS353" s="3"/>
      <c r="RLT353" s="3"/>
      <c r="RLU353" s="3"/>
      <c r="RLV353" s="4"/>
      <c r="RLW353" s="6"/>
      <c r="RLX353" s="5"/>
      <c r="RLY353" s="12"/>
      <c r="RLZ353" s="81"/>
      <c r="RMA353" s="3"/>
      <c r="RMB353" s="3"/>
      <c r="RMC353" s="3"/>
      <c r="RMD353" s="4"/>
      <c r="RME353" s="6"/>
      <c r="RMF353" s="5"/>
      <c r="RMG353" s="12"/>
      <c r="RMH353" s="81"/>
      <c r="RMI353" s="3"/>
      <c r="RMJ353" s="3"/>
      <c r="RMK353" s="3"/>
      <c r="RML353" s="4"/>
      <c r="RMM353" s="6"/>
      <c r="RMN353" s="5"/>
      <c r="RMO353" s="12"/>
      <c r="RMP353" s="81"/>
      <c r="RMQ353" s="3"/>
      <c r="RMR353" s="3"/>
      <c r="RMS353" s="3"/>
      <c r="RMT353" s="4"/>
      <c r="RMU353" s="6"/>
      <c r="RMV353" s="5"/>
      <c r="RMW353" s="12"/>
      <c r="RMX353" s="81"/>
      <c r="RMY353" s="3"/>
      <c r="RMZ353" s="3"/>
      <c r="RNA353" s="3"/>
      <c r="RNB353" s="4"/>
      <c r="RNC353" s="6"/>
      <c r="RND353" s="5"/>
      <c r="RNE353" s="12"/>
      <c r="RNF353" s="81"/>
      <c r="RNG353" s="3"/>
      <c r="RNH353" s="3"/>
      <c r="RNI353" s="3"/>
      <c r="RNJ353" s="4"/>
      <c r="RNK353" s="6"/>
      <c r="RNL353" s="5"/>
      <c r="RNM353" s="12"/>
      <c r="RNN353" s="81"/>
      <c r="RNO353" s="3"/>
      <c r="RNP353" s="3"/>
      <c r="RNQ353" s="3"/>
      <c r="RNR353" s="4"/>
      <c r="RNS353" s="6"/>
      <c r="RNT353" s="5"/>
      <c r="RNU353" s="12"/>
      <c r="RNV353" s="81"/>
      <c r="RNW353" s="3"/>
      <c r="RNX353" s="3"/>
      <c r="RNY353" s="3"/>
      <c r="RNZ353" s="4"/>
      <c r="ROA353" s="6"/>
      <c r="ROB353" s="5"/>
      <c r="ROC353" s="12"/>
      <c r="ROD353" s="81"/>
      <c r="ROE353" s="3"/>
      <c r="ROF353" s="3"/>
      <c r="ROG353" s="3"/>
      <c r="ROH353" s="4"/>
      <c r="ROI353" s="6"/>
      <c r="ROJ353" s="5"/>
      <c r="ROK353" s="12"/>
      <c r="ROL353" s="81"/>
      <c r="ROM353" s="3"/>
      <c r="RON353" s="3"/>
      <c r="ROO353" s="3"/>
      <c r="ROP353" s="4"/>
      <c r="ROQ353" s="6"/>
      <c r="ROR353" s="5"/>
      <c r="ROS353" s="12"/>
      <c r="ROT353" s="81"/>
      <c r="ROU353" s="3"/>
      <c r="ROV353" s="3"/>
      <c r="ROW353" s="3"/>
      <c r="ROX353" s="4"/>
      <c r="ROY353" s="6"/>
      <c r="ROZ353" s="5"/>
      <c r="RPA353" s="12"/>
      <c r="RPB353" s="81"/>
      <c r="RPC353" s="3"/>
      <c r="RPD353" s="3"/>
      <c r="RPE353" s="3"/>
      <c r="RPF353" s="4"/>
      <c r="RPG353" s="6"/>
      <c r="RPH353" s="5"/>
      <c r="RPI353" s="12"/>
      <c r="RPJ353" s="81"/>
      <c r="RPK353" s="3"/>
      <c r="RPL353" s="3"/>
      <c r="RPM353" s="3"/>
      <c r="RPN353" s="4"/>
      <c r="RPO353" s="6"/>
      <c r="RPP353" s="5"/>
      <c r="RPQ353" s="12"/>
      <c r="RPR353" s="81"/>
      <c r="RPS353" s="3"/>
      <c r="RPT353" s="3"/>
      <c r="RPU353" s="3"/>
      <c r="RPV353" s="4"/>
      <c r="RPW353" s="6"/>
      <c r="RPX353" s="5"/>
      <c r="RPY353" s="12"/>
      <c r="RPZ353" s="81"/>
      <c r="RQA353" s="3"/>
      <c r="RQB353" s="3"/>
      <c r="RQC353" s="3"/>
      <c r="RQD353" s="4"/>
      <c r="RQE353" s="6"/>
      <c r="RQF353" s="5"/>
      <c r="RQG353" s="12"/>
      <c r="RQH353" s="81"/>
      <c r="RQI353" s="3"/>
      <c r="RQJ353" s="3"/>
      <c r="RQK353" s="3"/>
      <c r="RQL353" s="4"/>
      <c r="RQM353" s="6"/>
      <c r="RQN353" s="5"/>
      <c r="RQO353" s="12"/>
      <c r="RQP353" s="81"/>
      <c r="RQQ353" s="3"/>
      <c r="RQR353" s="3"/>
      <c r="RQS353" s="3"/>
      <c r="RQT353" s="4"/>
      <c r="RQU353" s="6"/>
      <c r="RQV353" s="5"/>
      <c r="RQW353" s="12"/>
      <c r="RQX353" s="81"/>
      <c r="RQY353" s="3"/>
      <c r="RQZ353" s="3"/>
      <c r="RRA353" s="3"/>
      <c r="RRB353" s="4"/>
      <c r="RRC353" s="6"/>
      <c r="RRD353" s="5"/>
      <c r="RRE353" s="12"/>
      <c r="RRF353" s="81"/>
      <c r="RRG353" s="3"/>
      <c r="RRH353" s="3"/>
      <c r="RRI353" s="3"/>
      <c r="RRJ353" s="4"/>
      <c r="RRK353" s="6"/>
      <c r="RRL353" s="5"/>
      <c r="RRM353" s="12"/>
      <c r="RRN353" s="81"/>
      <c r="RRO353" s="3"/>
      <c r="RRP353" s="3"/>
      <c r="RRQ353" s="3"/>
      <c r="RRR353" s="4"/>
      <c r="RRS353" s="6"/>
      <c r="RRT353" s="5"/>
      <c r="RRU353" s="12"/>
      <c r="RRV353" s="81"/>
      <c r="RRW353" s="3"/>
      <c r="RRX353" s="3"/>
      <c r="RRY353" s="3"/>
      <c r="RRZ353" s="4"/>
      <c r="RSA353" s="6"/>
      <c r="RSB353" s="5"/>
      <c r="RSC353" s="12"/>
      <c r="RSD353" s="81"/>
      <c r="RSE353" s="3"/>
      <c r="RSF353" s="3"/>
      <c r="RSG353" s="3"/>
      <c r="RSH353" s="4"/>
      <c r="RSI353" s="6"/>
      <c r="RSJ353" s="5"/>
      <c r="RSK353" s="12"/>
      <c r="RSL353" s="81"/>
      <c r="RSM353" s="3"/>
      <c r="RSN353" s="3"/>
      <c r="RSO353" s="3"/>
      <c r="RSP353" s="4"/>
      <c r="RSQ353" s="6"/>
      <c r="RSR353" s="5"/>
      <c r="RSS353" s="12"/>
      <c r="RST353" s="81"/>
      <c r="RSU353" s="3"/>
      <c r="RSV353" s="3"/>
      <c r="RSW353" s="3"/>
      <c r="RSX353" s="4"/>
      <c r="RSY353" s="6"/>
      <c r="RSZ353" s="5"/>
      <c r="RTA353" s="12"/>
      <c r="RTB353" s="81"/>
      <c r="RTC353" s="3"/>
      <c r="RTD353" s="3"/>
      <c r="RTE353" s="3"/>
      <c r="RTF353" s="4"/>
      <c r="RTG353" s="6"/>
      <c r="RTH353" s="5"/>
      <c r="RTI353" s="12"/>
      <c r="RTJ353" s="81"/>
      <c r="RTK353" s="3"/>
      <c r="RTL353" s="3"/>
      <c r="RTM353" s="3"/>
      <c r="RTN353" s="4"/>
      <c r="RTO353" s="6"/>
      <c r="RTP353" s="5"/>
      <c r="RTQ353" s="12"/>
      <c r="RTR353" s="81"/>
      <c r="RTS353" s="3"/>
      <c r="RTT353" s="3"/>
      <c r="RTU353" s="3"/>
      <c r="RTV353" s="4"/>
      <c r="RTW353" s="6"/>
      <c r="RTX353" s="5"/>
      <c r="RTY353" s="12"/>
      <c r="RTZ353" s="81"/>
      <c r="RUA353" s="3"/>
      <c r="RUB353" s="3"/>
      <c r="RUC353" s="3"/>
      <c r="RUD353" s="4"/>
      <c r="RUE353" s="6"/>
      <c r="RUF353" s="5"/>
      <c r="RUG353" s="12"/>
      <c r="RUH353" s="81"/>
      <c r="RUI353" s="3"/>
      <c r="RUJ353" s="3"/>
      <c r="RUK353" s="3"/>
      <c r="RUL353" s="4"/>
      <c r="RUM353" s="6"/>
      <c r="RUN353" s="5"/>
      <c r="RUO353" s="12"/>
      <c r="RUP353" s="81"/>
      <c r="RUQ353" s="3"/>
      <c r="RUR353" s="3"/>
      <c r="RUS353" s="3"/>
      <c r="RUT353" s="4"/>
      <c r="RUU353" s="6"/>
      <c r="RUV353" s="5"/>
      <c r="RUW353" s="12"/>
      <c r="RUX353" s="81"/>
      <c r="RUY353" s="3"/>
      <c r="RUZ353" s="3"/>
      <c r="RVA353" s="3"/>
      <c r="RVB353" s="4"/>
      <c r="RVC353" s="6"/>
      <c r="RVD353" s="5"/>
      <c r="RVE353" s="12"/>
      <c r="RVF353" s="81"/>
      <c r="RVG353" s="3"/>
      <c r="RVH353" s="3"/>
      <c r="RVI353" s="3"/>
      <c r="RVJ353" s="4"/>
      <c r="RVK353" s="6"/>
      <c r="RVL353" s="5"/>
      <c r="RVM353" s="12"/>
      <c r="RVN353" s="81"/>
      <c r="RVO353" s="3"/>
      <c r="RVP353" s="3"/>
      <c r="RVQ353" s="3"/>
      <c r="RVR353" s="4"/>
      <c r="RVS353" s="6"/>
      <c r="RVT353" s="5"/>
      <c r="RVU353" s="12"/>
      <c r="RVV353" s="81"/>
      <c r="RVW353" s="3"/>
      <c r="RVX353" s="3"/>
      <c r="RVY353" s="3"/>
      <c r="RVZ353" s="4"/>
      <c r="RWA353" s="6"/>
      <c r="RWB353" s="5"/>
      <c r="RWC353" s="12"/>
      <c r="RWD353" s="81"/>
      <c r="RWE353" s="3"/>
      <c r="RWF353" s="3"/>
      <c r="RWG353" s="3"/>
      <c r="RWH353" s="4"/>
      <c r="RWI353" s="6"/>
      <c r="RWJ353" s="5"/>
      <c r="RWK353" s="12"/>
      <c r="RWL353" s="81"/>
      <c r="RWM353" s="3"/>
      <c r="RWN353" s="3"/>
      <c r="RWO353" s="3"/>
      <c r="RWP353" s="4"/>
      <c r="RWQ353" s="6"/>
      <c r="RWR353" s="5"/>
      <c r="RWS353" s="12"/>
      <c r="RWT353" s="81"/>
      <c r="RWU353" s="3"/>
      <c r="RWV353" s="3"/>
      <c r="RWW353" s="3"/>
      <c r="RWX353" s="4"/>
      <c r="RWY353" s="6"/>
      <c r="RWZ353" s="5"/>
      <c r="RXA353" s="12"/>
      <c r="RXB353" s="81"/>
      <c r="RXC353" s="3"/>
      <c r="RXD353" s="3"/>
      <c r="RXE353" s="3"/>
      <c r="RXF353" s="4"/>
      <c r="RXG353" s="6"/>
      <c r="RXH353" s="5"/>
      <c r="RXI353" s="12"/>
      <c r="RXJ353" s="81"/>
      <c r="RXK353" s="3"/>
      <c r="RXL353" s="3"/>
      <c r="RXM353" s="3"/>
      <c r="RXN353" s="4"/>
      <c r="RXO353" s="6"/>
      <c r="RXP353" s="5"/>
      <c r="RXQ353" s="12"/>
      <c r="RXR353" s="81"/>
      <c r="RXS353" s="3"/>
      <c r="RXT353" s="3"/>
      <c r="RXU353" s="3"/>
      <c r="RXV353" s="4"/>
      <c r="RXW353" s="6"/>
      <c r="RXX353" s="5"/>
      <c r="RXY353" s="12"/>
      <c r="RXZ353" s="81"/>
      <c r="RYA353" s="3"/>
      <c r="RYB353" s="3"/>
      <c r="RYC353" s="3"/>
      <c r="RYD353" s="4"/>
      <c r="RYE353" s="6"/>
      <c r="RYF353" s="5"/>
      <c r="RYG353" s="12"/>
      <c r="RYH353" s="81"/>
      <c r="RYI353" s="3"/>
      <c r="RYJ353" s="3"/>
      <c r="RYK353" s="3"/>
      <c r="RYL353" s="4"/>
      <c r="RYM353" s="6"/>
      <c r="RYN353" s="5"/>
      <c r="RYO353" s="12"/>
      <c r="RYP353" s="81"/>
      <c r="RYQ353" s="3"/>
      <c r="RYR353" s="3"/>
      <c r="RYS353" s="3"/>
      <c r="RYT353" s="4"/>
      <c r="RYU353" s="6"/>
      <c r="RYV353" s="5"/>
      <c r="RYW353" s="12"/>
      <c r="RYX353" s="81"/>
      <c r="RYY353" s="3"/>
      <c r="RYZ353" s="3"/>
      <c r="RZA353" s="3"/>
      <c r="RZB353" s="4"/>
      <c r="RZC353" s="6"/>
      <c r="RZD353" s="5"/>
      <c r="RZE353" s="12"/>
      <c r="RZF353" s="81"/>
      <c r="RZG353" s="3"/>
      <c r="RZH353" s="3"/>
      <c r="RZI353" s="3"/>
      <c r="RZJ353" s="4"/>
      <c r="RZK353" s="6"/>
      <c r="RZL353" s="5"/>
      <c r="RZM353" s="12"/>
      <c r="RZN353" s="81"/>
      <c r="RZO353" s="3"/>
      <c r="RZP353" s="3"/>
      <c r="RZQ353" s="3"/>
      <c r="RZR353" s="4"/>
      <c r="RZS353" s="6"/>
      <c r="RZT353" s="5"/>
      <c r="RZU353" s="12"/>
      <c r="RZV353" s="81"/>
      <c r="RZW353" s="3"/>
      <c r="RZX353" s="3"/>
      <c r="RZY353" s="3"/>
      <c r="RZZ353" s="4"/>
      <c r="SAA353" s="6"/>
      <c r="SAB353" s="5"/>
      <c r="SAC353" s="12"/>
      <c r="SAD353" s="81"/>
      <c r="SAE353" s="3"/>
      <c r="SAF353" s="3"/>
      <c r="SAG353" s="3"/>
      <c r="SAH353" s="4"/>
      <c r="SAI353" s="6"/>
      <c r="SAJ353" s="5"/>
      <c r="SAK353" s="12"/>
      <c r="SAL353" s="81"/>
      <c r="SAM353" s="3"/>
      <c r="SAN353" s="3"/>
      <c r="SAO353" s="3"/>
      <c r="SAP353" s="4"/>
      <c r="SAQ353" s="6"/>
      <c r="SAR353" s="5"/>
      <c r="SAS353" s="12"/>
      <c r="SAT353" s="81"/>
      <c r="SAU353" s="3"/>
      <c r="SAV353" s="3"/>
      <c r="SAW353" s="3"/>
      <c r="SAX353" s="4"/>
      <c r="SAY353" s="6"/>
      <c r="SAZ353" s="5"/>
      <c r="SBA353" s="12"/>
      <c r="SBB353" s="81"/>
      <c r="SBC353" s="3"/>
      <c r="SBD353" s="3"/>
      <c r="SBE353" s="3"/>
      <c r="SBF353" s="4"/>
      <c r="SBG353" s="6"/>
      <c r="SBH353" s="5"/>
      <c r="SBI353" s="12"/>
      <c r="SBJ353" s="81"/>
      <c r="SBK353" s="3"/>
      <c r="SBL353" s="3"/>
      <c r="SBM353" s="3"/>
      <c r="SBN353" s="4"/>
      <c r="SBO353" s="6"/>
      <c r="SBP353" s="5"/>
      <c r="SBQ353" s="12"/>
      <c r="SBR353" s="81"/>
      <c r="SBS353" s="3"/>
      <c r="SBT353" s="3"/>
      <c r="SBU353" s="3"/>
      <c r="SBV353" s="4"/>
      <c r="SBW353" s="6"/>
      <c r="SBX353" s="5"/>
      <c r="SBY353" s="12"/>
      <c r="SBZ353" s="81"/>
      <c r="SCA353" s="3"/>
      <c r="SCB353" s="3"/>
      <c r="SCC353" s="3"/>
      <c r="SCD353" s="4"/>
      <c r="SCE353" s="6"/>
      <c r="SCF353" s="5"/>
      <c r="SCG353" s="12"/>
      <c r="SCH353" s="81"/>
      <c r="SCI353" s="3"/>
      <c r="SCJ353" s="3"/>
      <c r="SCK353" s="3"/>
      <c r="SCL353" s="4"/>
      <c r="SCM353" s="6"/>
      <c r="SCN353" s="5"/>
      <c r="SCO353" s="12"/>
      <c r="SCP353" s="81"/>
      <c r="SCQ353" s="3"/>
      <c r="SCR353" s="3"/>
      <c r="SCS353" s="3"/>
      <c r="SCT353" s="4"/>
      <c r="SCU353" s="6"/>
      <c r="SCV353" s="5"/>
      <c r="SCW353" s="12"/>
      <c r="SCX353" s="81"/>
      <c r="SCY353" s="3"/>
      <c r="SCZ353" s="3"/>
      <c r="SDA353" s="3"/>
      <c r="SDB353" s="4"/>
      <c r="SDC353" s="6"/>
      <c r="SDD353" s="5"/>
      <c r="SDE353" s="12"/>
      <c r="SDF353" s="81"/>
      <c r="SDG353" s="3"/>
      <c r="SDH353" s="3"/>
      <c r="SDI353" s="3"/>
      <c r="SDJ353" s="4"/>
      <c r="SDK353" s="6"/>
      <c r="SDL353" s="5"/>
      <c r="SDM353" s="12"/>
      <c r="SDN353" s="81"/>
      <c r="SDO353" s="3"/>
      <c r="SDP353" s="3"/>
      <c r="SDQ353" s="3"/>
      <c r="SDR353" s="4"/>
      <c r="SDS353" s="6"/>
      <c r="SDT353" s="5"/>
      <c r="SDU353" s="12"/>
      <c r="SDV353" s="81"/>
      <c r="SDW353" s="3"/>
      <c r="SDX353" s="3"/>
      <c r="SDY353" s="3"/>
      <c r="SDZ353" s="4"/>
      <c r="SEA353" s="6"/>
      <c r="SEB353" s="5"/>
      <c r="SEC353" s="12"/>
      <c r="SED353" s="81"/>
      <c r="SEE353" s="3"/>
      <c r="SEF353" s="3"/>
      <c r="SEG353" s="3"/>
      <c r="SEH353" s="4"/>
      <c r="SEI353" s="6"/>
      <c r="SEJ353" s="5"/>
      <c r="SEK353" s="12"/>
      <c r="SEL353" s="81"/>
      <c r="SEM353" s="3"/>
      <c r="SEN353" s="3"/>
      <c r="SEO353" s="3"/>
      <c r="SEP353" s="4"/>
      <c r="SEQ353" s="6"/>
      <c r="SER353" s="5"/>
      <c r="SES353" s="12"/>
      <c r="SET353" s="81"/>
      <c r="SEU353" s="3"/>
      <c r="SEV353" s="3"/>
      <c r="SEW353" s="3"/>
      <c r="SEX353" s="4"/>
      <c r="SEY353" s="6"/>
      <c r="SEZ353" s="5"/>
      <c r="SFA353" s="12"/>
      <c r="SFB353" s="81"/>
      <c r="SFC353" s="3"/>
      <c r="SFD353" s="3"/>
      <c r="SFE353" s="3"/>
      <c r="SFF353" s="4"/>
      <c r="SFG353" s="6"/>
      <c r="SFH353" s="5"/>
      <c r="SFI353" s="12"/>
      <c r="SFJ353" s="81"/>
      <c r="SFK353" s="3"/>
      <c r="SFL353" s="3"/>
      <c r="SFM353" s="3"/>
      <c r="SFN353" s="4"/>
      <c r="SFO353" s="6"/>
      <c r="SFP353" s="5"/>
      <c r="SFQ353" s="12"/>
      <c r="SFR353" s="81"/>
      <c r="SFS353" s="3"/>
      <c r="SFT353" s="3"/>
      <c r="SFU353" s="3"/>
      <c r="SFV353" s="4"/>
      <c r="SFW353" s="6"/>
      <c r="SFX353" s="5"/>
      <c r="SFY353" s="12"/>
      <c r="SFZ353" s="81"/>
      <c r="SGA353" s="3"/>
      <c r="SGB353" s="3"/>
      <c r="SGC353" s="3"/>
      <c r="SGD353" s="4"/>
      <c r="SGE353" s="6"/>
      <c r="SGF353" s="5"/>
      <c r="SGG353" s="12"/>
      <c r="SGH353" s="81"/>
      <c r="SGI353" s="3"/>
      <c r="SGJ353" s="3"/>
      <c r="SGK353" s="3"/>
      <c r="SGL353" s="4"/>
      <c r="SGM353" s="6"/>
      <c r="SGN353" s="5"/>
      <c r="SGO353" s="12"/>
      <c r="SGP353" s="81"/>
      <c r="SGQ353" s="3"/>
      <c r="SGR353" s="3"/>
      <c r="SGS353" s="3"/>
      <c r="SGT353" s="4"/>
      <c r="SGU353" s="6"/>
      <c r="SGV353" s="5"/>
      <c r="SGW353" s="12"/>
      <c r="SGX353" s="81"/>
      <c r="SGY353" s="3"/>
      <c r="SGZ353" s="3"/>
      <c r="SHA353" s="3"/>
      <c r="SHB353" s="4"/>
      <c r="SHC353" s="6"/>
      <c r="SHD353" s="5"/>
      <c r="SHE353" s="12"/>
      <c r="SHF353" s="81"/>
      <c r="SHG353" s="3"/>
      <c r="SHH353" s="3"/>
      <c r="SHI353" s="3"/>
      <c r="SHJ353" s="4"/>
      <c r="SHK353" s="6"/>
      <c r="SHL353" s="5"/>
      <c r="SHM353" s="12"/>
      <c r="SHN353" s="81"/>
      <c r="SHO353" s="3"/>
      <c r="SHP353" s="3"/>
      <c r="SHQ353" s="3"/>
      <c r="SHR353" s="4"/>
      <c r="SHS353" s="6"/>
      <c r="SHT353" s="5"/>
      <c r="SHU353" s="12"/>
      <c r="SHV353" s="81"/>
      <c r="SHW353" s="3"/>
      <c r="SHX353" s="3"/>
      <c r="SHY353" s="3"/>
      <c r="SHZ353" s="4"/>
      <c r="SIA353" s="6"/>
      <c r="SIB353" s="5"/>
      <c r="SIC353" s="12"/>
      <c r="SID353" s="81"/>
      <c r="SIE353" s="3"/>
      <c r="SIF353" s="3"/>
      <c r="SIG353" s="3"/>
      <c r="SIH353" s="4"/>
      <c r="SII353" s="6"/>
      <c r="SIJ353" s="5"/>
      <c r="SIK353" s="12"/>
      <c r="SIL353" s="81"/>
      <c r="SIM353" s="3"/>
      <c r="SIN353" s="3"/>
      <c r="SIO353" s="3"/>
      <c r="SIP353" s="4"/>
      <c r="SIQ353" s="6"/>
      <c r="SIR353" s="5"/>
      <c r="SIS353" s="12"/>
      <c r="SIT353" s="81"/>
      <c r="SIU353" s="3"/>
      <c r="SIV353" s="3"/>
      <c r="SIW353" s="3"/>
      <c r="SIX353" s="4"/>
      <c r="SIY353" s="6"/>
      <c r="SIZ353" s="5"/>
      <c r="SJA353" s="12"/>
      <c r="SJB353" s="81"/>
      <c r="SJC353" s="3"/>
      <c r="SJD353" s="3"/>
      <c r="SJE353" s="3"/>
      <c r="SJF353" s="4"/>
      <c r="SJG353" s="6"/>
      <c r="SJH353" s="5"/>
      <c r="SJI353" s="12"/>
      <c r="SJJ353" s="81"/>
      <c r="SJK353" s="3"/>
      <c r="SJL353" s="3"/>
      <c r="SJM353" s="3"/>
      <c r="SJN353" s="4"/>
      <c r="SJO353" s="6"/>
      <c r="SJP353" s="5"/>
      <c r="SJQ353" s="12"/>
      <c r="SJR353" s="81"/>
      <c r="SJS353" s="3"/>
      <c r="SJT353" s="3"/>
      <c r="SJU353" s="3"/>
      <c r="SJV353" s="4"/>
      <c r="SJW353" s="6"/>
      <c r="SJX353" s="5"/>
      <c r="SJY353" s="12"/>
      <c r="SJZ353" s="81"/>
      <c r="SKA353" s="3"/>
      <c r="SKB353" s="3"/>
      <c r="SKC353" s="3"/>
      <c r="SKD353" s="4"/>
      <c r="SKE353" s="6"/>
      <c r="SKF353" s="5"/>
      <c r="SKG353" s="12"/>
      <c r="SKH353" s="81"/>
      <c r="SKI353" s="3"/>
      <c r="SKJ353" s="3"/>
      <c r="SKK353" s="3"/>
      <c r="SKL353" s="4"/>
      <c r="SKM353" s="6"/>
      <c r="SKN353" s="5"/>
      <c r="SKO353" s="12"/>
      <c r="SKP353" s="81"/>
      <c r="SKQ353" s="3"/>
      <c r="SKR353" s="3"/>
      <c r="SKS353" s="3"/>
      <c r="SKT353" s="4"/>
      <c r="SKU353" s="6"/>
      <c r="SKV353" s="5"/>
      <c r="SKW353" s="12"/>
      <c r="SKX353" s="81"/>
      <c r="SKY353" s="3"/>
      <c r="SKZ353" s="3"/>
      <c r="SLA353" s="3"/>
      <c r="SLB353" s="4"/>
      <c r="SLC353" s="6"/>
      <c r="SLD353" s="5"/>
      <c r="SLE353" s="12"/>
      <c r="SLF353" s="81"/>
      <c r="SLG353" s="3"/>
      <c r="SLH353" s="3"/>
      <c r="SLI353" s="3"/>
      <c r="SLJ353" s="4"/>
      <c r="SLK353" s="6"/>
      <c r="SLL353" s="5"/>
      <c r="SLM353" s="12"/>
      <c r="SLN353" s="81"/>
      <c r="SLO353" s="3"/>
      <c r="SLP353" s="3"/>
      <c r="SLQ353" s="3"/>
      <c r="SLR353" s="4"/>
      <c r="SLS353" s="6"/>
      <c r="SLT353" s="5"/>
      <c r="SLU353" s="12"/>
      <c r="SLV353" s="81"/>
      <c r="SLW353" s="3"/>
      <c r="SLX353" s="3"/>
      <c r="SLY353" s="3"/>
      <c r="SLZ353" s="4"/>
      <c r="SMA353" s="6"/>
      <c r="SMB353" s="5"/>
      <c r="SMC353" s="12"/>
      <c r="SMD353" s="81"/>
      <c r="SME353" s="3"/>
      <c r="SMF353" s="3"/>
      <c r="SMG353" s="3"/>
      <c r="SMH353" s="4"/>
      <c r="SMI353" s="6"/>
      <c r="SMJ353" s="5"/>
      <c r="SMK353" s="12"/>
      <c r="SML353" s="81"/>
      <c r="SMM353" s="3"/>
      <c r="SMN353" s="3"/>
      <c r="SMO353" s="3"/>
      <c r="SMP353" s="4"/>
      <c r="SMQ353" s="6"/>
      <c r="SMR353" s="5"/>
      <c r="SMS353" s="12"/>
      <c r="SMT353" s="81"/>
      <c r="SMU353" s="3"/>
      <c r="SMV353" s="3"/>
      <c r="SMW353" s="3"/>
      <c r="SMX353" s="4"/>
      <c r="SMY353" s="6"/>
      <c r="SMZ353" s="5"/>
      <c r="SNA353" s="12"/>
      <c r="SNB353" s="81"/>
      <c r="SNC353" s="3"/>
      <c r="SND353" s="3"/>
      <c r="SNE353" s="3"/>
      <c r="SNF353" s="4"/>
      <c r="SNG353" s="6"/>
      <c r="SNH353" s="5"/>
      <c r="SNI353" s="12"/>
      <c r="SNJ353" s="81"/>
      <c r="SNK353" s="3"/>
      <c r="SNL353" s="3"/>
      <c r="SNM353" s="3"/>
      <c r="SNN353" s="4"/>
      <c r="SNO353" s="6"/>
      <c r="SNP353" s="5"/>
      <c r="SNQ353" s="12"/>
      <c r="SNR353" s="81"/>
      <c r="SNS353" s="3"/>
      <c r="SNT353" s="3"/>
      <c r="SNU353" s="3"/>
      <c r="SNV353" s="4"/>
      <c r="SNW353" s="6"/>
      <c r="SNX353" s="5"/>
      <c r="SNY353" s="12"/>
      <c r="SNZ353" s="81"/>
      <c r="SOA353" s="3"/>
      <c r="SOB353" s="3"/>
      <c r="SOC353" s="3"/>
      <c r="SOD353" s="4"/>
      <c r="SOE353" s="6"/>
      <c r="SOF353" s="5"/>
      <c r="SOG353" s="12"/>
      <c r="SOH353" s="81"/>
      <c r="SOI353" s="3"/>
      <c r="SOJ353" s="3"/>
      <c r="SOK353" s="3"/>
      <c r="SOL353" s="4"/>
      <c r="SOM353" s="6"/>
      <c r="SON353" s="5"/>
      <c r="SOO353" s="12"/>
      <c r="SOP353" s="81"/>
      <c r="SOQ353" s="3"/>
      <c r="SOR353" s="3"/>
      <c r="SOS353" s="3"/>
      <c r="SOT353" s="4"/>
      <c r="SOU353" s="6"/>
      <c r="SOV353" s="5"/>
      <c r="SOW353" s="12"/>
      <c r="SOX353" s="81"/>
      <c r="SOY353" s="3"/>
      <c r="SOZ353" s="3"/>
      <c r="SPA353" s="3"/>
      <c r="SPB353" s="4"/>
      <c r="SPC353" s="6"/>
      <c r="SPD353" s="5"/>
      <c r="SPE353" s="12"/>
      <c r="SPF353" s="81"/>
      <c r="SPG353" s="3"/>
      <c r="SPH353" s="3"/>
      <c r="SPI353" s="3"/>
      <c r="SPJ353" s="4"/>
      <c r="SPK353" s="6"/>
      <c r="SPL353" s="5"/>
      <c r="SPM353" s="12"/>
      <c r="SPN353" s="81"/>
      <c r="SPO353" s="3"/>
      <c r="SPP353" s="3"/>
      <c r="SPQ353" s="3"/>
      <c r="SPR353" s="4"/>
      <c r="SPS353" s="6"/>
      <c r="SPT353" s="5"/>
      <c r="SPU353" s="12"/>
      <c r="SPV353" s="81"/>
      <c r="SPW353" s="3"/>
      <c r="SPX353" s="3"/>
      <c r="SPY353" s="3"/>
      <c r="SPZ353" s="4"/>
      <c r="SQA353" s="6"/>
      <c r="SQB353" s="5"/>
      <c r="SQC353" s="12"/>
      <c r="SQD353" s="81"/>
      <c r="SQE353" s="3"/>
      <c r="SQF353" s="3"/>
      <c r="SQG353" s="3"/>
      <c r="SQH353" s="4"/>
      <c r="SQI353" s="6"/>
      <c r="SQJ353" s="5"/>
      <c r="SQK353" s="12"/>
      <c r="SQL353" s="81"/>
      <c r="SQM353" s="3"/>
      <c r="SQN353" s="3"/>
      <c r="SQO353" s="3"/>
      <c r="SQP353" s="4"/>
      <c r="SQQ353" s="6"/>
      <c r="SQR353" s="5"/>
      <c r="SQS353" s="12"/>
      <c r="SQT353" s="81"/>
      <c r="SQU353" s="3"/>
      <c r="SQV353" s="3"/>
      <c r="SQW353" s="3"/>
      <c r="SQX353" s="4"/>
      <c r="SQY353" s="6"/>
      <c r="SQZ353" s="5"/>
      <c r="SRA353" s="12"/>
      <c r="SRB353" s="81"/>
      <c r="SRC353" s="3"/>
      <c r="SRD353" s="3"/>
      <c r="SRE353" s="3"/>
      <c r="SRF353" s="4"/>
      <c r="SRG353" s="6"/>
      <c r="SRH353" s="5"/>
      <c r="SRI353" s="12"/>
      <c r="SRJ353" s="81"/>
      <c r="SRK353" s="3"/>
      <c r="SRL353" s="3"/>
      <c r="SRM353" s="3"/>
      <c r="SRN353" s="4"/>
      <c r="SRO353" s="6"/>
      <c r="SRP353" s="5"/>
      <c r="SRQ353" s="12"/>
      <c r="SRR353" s="81"/>
      <c r="SRS353" s="3"/>
      <c r="SRT353" s="3"/>
      <c r="SRU353" s="3"/>
      <c r="SRV353" s="4"/>
      <c r="SRW353" s="6"/>
      <c r="SRX353" s="5"/>
      <c r="SRY353" s="12"/>
      <c r="SRZ353" s="81"/>
      <c r="SSA353" s="3"/>
      <c r="SSB353" s="3"/>
      <c r="SSC353" s="3"/>
      <c r="SSD353" s="4"/>
      <c r="SSE353" s="6"/>
      <c r="SSF353" s="5"/>
      <c r="SSG353" s="12"/>
      <c r="SSH353" s="81"/>
      <c r="SSI353" s="3"/>
      <c r="SSJ353" s="3"/>
      <c r="SSK353" s="3"/>
      <c r="SSL353" s="4"/>
      <c r="SSM353" s="6"/>
      <c r="SSN353" s="5"/>
      <c r="SSO353" s="12"/>
      <c r="SSP353" s="81"/>
      <c r="SSQ353" s="3"/>
      <c r="SSR353" s="3"/>
      <c r="SSS353" s="3"/>
      <c r="SST353" s="4"/>
      <c r="SSU353" s="6"/>
      <c r="SSV353" s="5"/>
      <c r="SSW353" s="12"/>
      <c r="SSX353" s="81"/>
      <c r="SSY353" s="3"/>
      <c r="SSZ353" s="3"/>
      <c r="STA353" s="3"/>
      <c r="STB353" s="4"/>
      <c r="STC353" s="6"/>
      <c r="STD353" s="5"/>
      <c r="STE353" s="12"/>
      <c r="STF353" s="81"/>
      <c r="STG353" s="3"/>
      <c r="STH353" s="3"/>
      <c r="STI353" s="3"/>
      <c r="STJ353" s="4"/>
      <c r="STK353" s="6"/>
      <c r="STL353" s="5"/>
      <c r="STM353" s="12"/>
      <c r="STN353" s="81"/>
      <c r="STO353" s="3"/>
      <c r="STP353" s="3"/>
      <c r="STQ353" s="3"/>
      <c r="STR353" s="4"/>
      <c r="STS353" s="6"/>
      <c r="STT353" s="5"/>
      <c r="STU353" s="12"/>
      <c r="STV353" s="81"/>
      <c r="STW353" s="3"/>
      <c r="STX353" s="3"/>
      <c r="STY353" s="3"/>
      <c r="STZ353" s="4"/>
      <c r="SUA353" s="6"/>
      <c r="SUB353" s="5"/>
      <c r="SUC353" s="12"/>
      <c r="SUD353" s="81"/>
      <c r="SUE353" s="3"/>
      <c r="SUF353" s="3"/>
      <c r="SUG353" s="3"/>
      <c r="SUH353" s="4"/>
      <c r="SUI353" s="6"/>
      <c r="SUJ353" s="5"/>
      <c r="SUK353" s="12"/>
      <c r="SUL353" s="81"/>
      <c r="SUM353" s="3"/>
      <c r="SUN353" s="3"/>
      <c r="SUO353" s="3"/>
      <c r="SUP353" s="4"/>
      <c r="SUQ353" s="6"/>
      <c r="SUR353" s="5"/>
      <c r="SUS353" s="12"/>
      <c r="SUT353" s="81"/>
      <c r="SUU353" s="3"/>
      <c r="SUV353" s="3"/>
      <c r="SUW353" s="3"/>
      <c r="SUX353" s="4"/>
      <c r="SUY353" s="6"/>
      <c r="SUZ353" s="5"/>
      <c r="SVA353" s="12"/>
      <c r="SVB353" s="81"/>
      <c r="SVC353" s="3"/>
      <c r="SVD353" s="3"/>
      <c r="SVE353" s="3"/>
      <c r="SVF353" s="4"/>
      <c r="SVG353" s="6"/>
      <c r="SVH353" s="5"/>
      <c r="SVI353" s="12"/>
      <c r="SVJ353" s="81"/>
      <c r="SVK353" s="3"/>
      <c r="SVL353" s="3"/>
      <c r="SVM353" s="3"/>
      <c r="SVN353" s="4"/>
      <c r="SVO353" s="6"/>
      <c r="SVP353" s="5"/>
      <c r="SVQ353" s="12"/>
      <c r="SVR353" s="81"/>
      <c r="SVS353" s="3"/>
      <c r="SVT353" s="3"/>
      <c r="SVU353" s="3"/>
      <c r="SVV353" s="4"/>
      <c r="SVW353" s="6"/>
      <c r="SVX353" s="5"/>
      <c r="SVY353" s="12"/>
      <c r="SVZ353" s="81"/>
      <c r="SWA353" s="3"/>
      <c r="SWB353" s="3"/>
      <c r="SWC353" s="3"/>
      <c r="SWD353" s="4"/>
      <c r="SWE353" s="6"/>
      <c r="SWF353" s="5"/>
      <c r="SWG353" s="12"/>
      <c r="SWH353" s="81"/>
      <c r="SWI353" s="3"/>
      <c r="SWJ353" s="3"/>
      <c r="SWK353" s="3"/>
      <c r="SWL353" s="4"/>
      <c r="SWM353" s="6"/>
      <c r="SWN353" s="5"/>
      <c r="SWO353" s="12"/>
      <c r="SWP353" s="81"/>
      <c r="SWQ353" s="3"/>
      <c r="SWR353" s="3"/>
      <c r="SWS353" s="3"/>
      <c r="SWT353" s="4"/>
      <c r="SWU353" s="6"/>
      <c r="SWV353" s="5"/>
      <c r="SWW353" s="12"/>
      <c r="SWX353" s="81"/>
      <c r="SWY353" s="3"/>
      <c r="SWZ353" s="3"/>
      <c r="SXA353" s="3"/>
      <c r="SXB353" s="4"/>
      <c r="SXC353" s="6"/>
      <c r="SXD353" s="5"/>
      <c r="SXE353" s="12"/>
      <c r="SXF353" s="81"/>
      <c r="SXG353" s="3"/>
      <c r="SXH353" s="3"/>
      <c r="SXI353" s="3"/>
      <c r="SXJ353" s="4"/>
      <c r="SXK353" s="6"/>
      <c r="SXL353" s="5"/>
      <c r="SXM353" s="12"/>
      <c r="SXN353" s="81"/>
      <c r="SXO353" s="3"/>
      <c r="SXP353" s="3"/>
      <c r="SXQ353" s="3"/>
      <c r="SXR353" s="4"/>
      <c r="SXS353" s="6"/>
      <c r="SXT353" s="5"/>
      <c r="SXU353" s="12"/>
      <c r="SXV353" s="81"/>
      <c r="SXW353" s="3"/>
      <c r="SXX353" s="3"/>
      <c r="SXY353" s="3"/>
      <c r="SXZ353" s="4"/>
      <c r="SYA353" s="6"/>
      <c r="SYB353" s="5"/>
      <c r="SYC353" s="12"/>
      <c r="SYD353" s="81"/>
      <c r="SYE353" s="3"/>
      <c r="SYF353" s="3"/>
      <c r="SYG353" s="3"/>
      <c r="SYH353" s="4"/>
      <c r="SYI353" s="6"/>
      <c r="SYJ353" s="5"/>
      <c r="SYK353" s="12"/>
      <c r="SYL353" s="81"/>
      <c r="SYM353" s="3"/>
      <c r="SYN353" s="3"/>
      <c r="SYO353" s="3"/>
      <c r="SYP353" s="4"/>
      <c r="SYQ353" s="6"/>
      <c r="SYR353" s="5"/>
      <c r="SYS353" s="12"/>
      <c r="SYT353" s="81"/>
      <c r="SYU353" s="3"/>
      <c r="SYV353" s="3"/>
      <c r="SYW353" s="3"/>
      <c r="SYX353" s="4"/>
      <c r="SYY353" s="6"/>
      <c r="SYZ353" s="5"/>
      <c r="SZA353" s="12"/>
      <c r="SZB353" s="81"/>
      <c r="SZC353" s="3"/>
      <c r="SZD353" s="3"/>
      <c r="SZE353" s="3"/>
      <c r="SZF353" s="4"/>
      <c r="SZG353" s="6"/>
      <c r="SZH353" s="5"/>
      <c r="SZI353" s="12"/>
      <c r="SZJ353" s="81"/>
      <c r="SZK353" s="3"/>
      <c r="SZL353" s="3"/>
      <c r="SZM353" s="3"/>
      <c r="SZN353" s="4"/>
      <c r="SZO353" s="6"/>
      <c r="SZP353" s="5"/>
      <c r="SZQ353" s="12"/>
      <c r="SZR353" s="81"/>
      <c r="SZS353" s="3"/>
      <c r="SZT353" s="3"/>
      <c r="SZU353" s="3"/>
      <c r="SZV353" s="4"/>
      <c r="SZW353" s="6"/>
      <c r="SZX353" s="5"/>
      <c r="SZY353" s="12"/>
      <c r="SZZ353" s="81"/>
      <c r="TAA353" s="3"/>
      <c r="TAB353" s="3"/>
      <c r="TAC353" s="3"/>
      <c r="TAD353" s="4"/>
      <c r="TAE353" s="6"/>
      <c r="TAF353" s="5"/>
      <c r="TAG353" s="12"/>
      <c r="TAH353" s="81"/>
      <c r="TAI353" s="3"/>
      <c r="TAJ353" s="3"/>
      <c r="TAK353" s="3"/>
      <c r="TAL353" s="4"/>
      <c r="TAM353" s="6"/>
      <c r="TAN353" s="5"/>
      <c r="TAO353" s="12"/>
      <c r="TAP353" s="81"/>
      <c r="TAQ353" s="3"/>
      <c r="TAR353" s="3"/>
      <c r="TAS353" s="3"/>
      <c r="TAT353" s="4"/>
      <c r="TAU353" s="6"/>
      <c r="TAV353" s="5"/>
      <c r="TAW353" s="12"/>
      <c r="TAX353" s="81"/>
      <c r="TAY353" s="3"/>
      <c r="TAZ353" s="3"/>
      <c r="TBA353" s="3"/>
      <c r="TBB353" s="4"/>
      <c r="TBC353" s="6"/>
      <c r="TBD353" s="5"/>
      <c r="TBE353" s="12"/>
      <c r="TBF353" s="81"/>
      <c r="TBG353" s="3"/>
      <c r="TBH353" s="3"/>
      <c r="TBI353" s="3"/>
      <c r="TBJ353" s="4"/>
      <c r="TBK353" s="6"/>
      <c r="TBL353" s="5"/>
      <c r="TBM353" s="12"/>
      <c r="TBN353" s="81"/>
      <c r="TBO353" s="3"/>
      <c r="TBP353" s="3"/>
      <c r="TBQ353" s="3"/>
      <c r="TBR353" s="4"/>
      <c r="TBS353" s="6"/>
      <c r="TBT353" s="5"/>
      <c r="TBU353" s="12"/>
      <c r="TBV353" s="81"/>
      <c r="TBW353" s="3"/>
      <c r="TBX353" s="3"/>
      <c r="TBY353" s="3"/>
      <c r="TBZ353" s="4"/>
      <c r="TCA353" s="6"/>
      <c r="TCB353" s="5"/>
      <c r="TCC353" s="12"/>
      <c r="TCD353" s="81"/>
      <c r="TCE353" s="3"/>
      <c r="TCF353" s="3"/>
      <c r="TCG353" s="3"/>
      <c r="TCH353" s="4"/>
      <c r="TCI353" s="6"/>
      <c r="TCJ353" s="5"/>
      <c r="TCK353" s="12"/>
      <c r="TCL353" s="81"/>
      <c r="TCM353" s="3"/>
      <c r="TCN353" s="3"/>
      <c r="TCO353" s="3"/>
      <c r="TCP353" s="4"/>
      <c r="TCQ353" s="6"/>
      <c r="TCR353" s="5"/>
      <c r="TCS353" s="12"/>
      <c r="TCT353" s="81"/>
      <c r="TCU353" s="3"/>
      <c r="TCV353" s="3"/>
      <c r="TCW353" s="3"/>
      <c r="TCX353" s="4"/>
      <c r="TCY353" s="6"/>
      <c r="TCZ353" s="5"/>
      <c r="TDA353" s="12"/>
      <c r="TDB353" s="81"/>
      <c r="TDC353" s="3"/>
      <c r="TDD353" s="3"/>
      <c r="TDE353" s="3"/>
      <c r="TDF353" s="4"/>
      <c r="TDG353" s="6"/>
      <c r="TDH353" s="5"/>
      <c r="TDI353" s="12"/>
      <c r="TDJ353" s="81"/>
      <c r="TDK353" s="3"/>
      <c r="TDL353" s="3"/>
      <c r="TDM353" s="3"/>
      <c r="TDN353" s="4"/>
      <c r="TDO353" s="6"/>
      <c r="TDP353" s="5"/>
      <c r="TDQ353" s="12"/>
      <c r="TDR353" s="81"/>
      <c r="TDS353" s="3"/>
      <c r="TDT353" s="3"/>
      <c r="TDU353" s="3"/>
      <c r="TDV353" s="4"/>
      <c r="TDW353" s="6"/>
      <c r="TDX353" s="5"/>
      <c r="TDY353" s="12"/>
      <c r="TDZ353" s="81"/>
      <c r="TEA353" s="3"/>
      <c r="TEB353" s="3"/>
      <c r="TEC353" s="3"/>
      <c r="TED353" s="4"/>
      <c r="TEE353" s="6"/>
      <c r="TEF353" s="5"/>
      <c r="TEG353" s="12"/>
      <c r="TEH353" s="81"/>
      <c r="TEI353" s="3"/>
      <c r="TEJ353" s="3"/>
      <c r="TEK353" s="3"/>
      <c r="TEL353" s="4"/>
      <c r="TEM353" s="6"/>
      <c r="TEN353" s="5"/>
      <c r="TEO353" s="12"/>
      <c r="TEP353" s="81"/>
      <c r="TEQ353" s="3"/>
      <c r="TER353" s="3"/>
      <c r="TES353" s="3"/>
      <c r="TET353" s="4"/>
      <c r="TEU353" s="6"/>
      <c r="TEV353" s="5"/>
      <c r="TEW353" s="12"/>
      <c r="TEX353" s="81"/>
      <c r="TEY353" s="3"/>
      <c r="TEZ353" s="3"/>
      <c r="TFA353" s="3"/>
      <c r="TFB353" s="4"/>
      <c r="TFC353" s="6"/>
      <c r="TFD353" s="5"/>
      <c r="TFE353" s="12"/>
      <c r="TFF353" s="81"/>
      <c r="TFG353" s="3"/>
      <c r="TFH353" s="3"/>
      <c r="TFI353" s="3"/>
      <c r="TFJ353" s="4"/>
      <c r="TFK353" s="6"/>
      <c r="TFL353" s="5"/>
      <c r="TFM353" s="12"/>
      <c r="TFN353" s="81"/>
      <c r="TFO353" s="3"/>
      <c r="TFP353" s="3"/>
      <c r="TFQ353" s="3"/>
      <c r="TFR353" s="4"/>
      <c r="TFS353" s="6"/>
      <c r="TFT353" s="5"/>
      <c r="TFU353" s="12"/>
      <c r="TFV353" s="81"/>
      <c r="TFW353" s="3"/>
      <c r="TFX353" s="3"/>
      <c r="TFY353" s="3"/>
      <c r="TFZ353" s="4"/>
      <c r="TGA353" s="6"/>
      <c r="TGB353" s="5"/>
      <c r="TGC353" s="12"/>
      <c r="TGD353" s="81"/>
      <c r="TGE353" s="3"/>
      <c r="TGF353" s="3"/>
      <c r="TGG353" s="3"/>
      <c r="TGH353" s="4"/>
      <c r="TGI353" s="6"/>
      <c r="TGJ353" s="5"/>
      <c r="TGK353" s="12"/>
      <c r="TGL353" s="81"/>
      <c r="TGM353" s="3"/>
      <c r="TGN353" s="3"/>
      <c r="TGO353" s="3"/>
      <c r="TGP353" s="4"/>
      <c r="TGQ353" s="6"/>
      <c r="TGR353" s="5"/>
      <c r="TGS353" s="12"/>
      <c r="TGT353" s="81"/>
      <c r="TGU353" s="3"/>
      <c r="TGV353" s="3"/>
      <c r="TGW353" s="3"/>
      <c r="TGX353" s="4"/>
      <c r="TGY353" s="6"/>
      <c r="TGZ353" s="5"/>
      <c r="THA353" s="12"/>
      <c r="THB353" s="81"/>
      <c r="THC353" s="3"/>
      <c r="THD353" s="3"/>
      <c r="THE353" s="3"/>
      <c r="THF353" s="4"/>
      <c r="THG353" s="6"/>
      <c r="THH353" s="5"/>
      <c r="THI353" s="12"/>
      <c r="THJ353" s="81"/>
      <c r="THK353" s="3"/>
      <c r="THL353" s="3"/>
      <c r="THM353" s="3"/>
      <c r="THN353" s="4"/>
      <c r="THO353" s="6"/>
      <c r="THP353" s="5"/>
      <c r="THQ353" s="12"/>
      <c r="THR353" s="81"/>
      <c r="THS353" s="3"/>
      <c r="THT353" s="3"/>
      <c r="THU353" s="3"/>
      <c r="THV353" s="4"/>
      <c r="THW353" s="6"/>
      <c r="THX353" s="5"/>
      <c r="THY353" s="12"/>
      <c r="THZ353" s="81"/>
      <c r="TIA353" s="3"/>
      <c r="TIB353" s="3"/>
      <c r="TIC353" s="3"/>
      <c r="TID353" s="4"/>
      <c r="TIE353" s="6"/>
      <c r="TIF353" s="5"/>
      <c r="TIG353" s="12"/>
      <c r="TIH353" s="81"/>
      <c r="TII353" s="3"/>
      <c r="TIJ353" s="3"/>
      <c r="TIK353" s="3"/>
      <c r="TIL353" s="4"/>
      <c r="TIM353" s="6"/>
      <c r="TIN353" s="5"/>
      <c r="TIO353" s="12"/>
      <c r="TIP353" s="81"/>
      <c r="TIQ353" s="3"/>
      <c r="TIR353" s="3"/>
      <c r="TIS353" s="3"/>
      <c r="TIT353" s="4"/>
      <c r="TIU353" s="6"/>
      <c r="TIV353" s="5"/>
      <c r="TIW353" s="12"/>
      <c r="TIX353" s="81"/>
      <c r="TIY353" s="3"/>
      <c r="TIZ353" s="3"/>
      <c r="TJA353" s="3"/>
      <c r="TJB353" s="4"/>
      <c r="TJC353" s="6"/>
      <c r="TJD353" s="5"/>
      <c r="TJE353" s="12"/>
      <c r="TJF353" s="81"/>
      <c r="TJG353" s="3"/>
      <c r="TJH353" s="3"/>
      <c r="TJI353" s="3"/>
      <c r="TJJ353" s="4"/>
      <c r="TJK353" s="6"/>
      <c r="TJL353" s="5"/>
      <c r="TJM353" s="12"/>
      <c r="TJN353" s="81"/>
      <c r="TJO353" s="3"/>
      <c r="TJP353" s="3"/>
      <c r="TJQ353" s="3"/>
      <c r="TJR353" s="4"/>
      <c r="TJS353" s="6"/>
      <c r="TJT353" s="5"/>
      <c r="TJU353" s="12"/>
      <c r="TJV353" s="81"/>
      <c r="TJW353" s="3"/>
      <c r="TJX353" s="3"/>
      <c r="TJY353" s="3"/>
      <c r="TJZ353" s="4"/>
      <c r="TKA353" s="6"/>
      <c r="TKB353" s="5"/>
      <c r="TKC353" s="12"/>
      <c r="TKD353" s="81"/>
      <c r="TKE353" s="3"/>
      <c r="TKF353" s="3"/>
      <c r="TKG353" s="3"/>
      <c r="TKH353" s="4"/>
      <c r="TKI353" s="6"/>
      <c r="TKJ353" s="5"/>
      <c r="TKK353" s="12"/>
      <c r="TKL353" s="81"/>
      <c r="TKM353" s="3"/>
      <c r="TKN353" s="3"/>
      <c r="TKO353" s="3"/>
      <c r="TKP353" s="4"/>
      <c r="TKQ353" s="6"/>
      <c r="TKR353" s="5"/>
      <c r="TKS353" s="12"/>
      <c r="TKT353" s="81"/>
      <c r="TKU353" s="3"/>
      <c r="TKV353" s="3"/>
      <c r="TKW353" s="3"/>
      <c r="TKX353" s="4"/>
      <c r="TKY353" s="6"/>
      <c r="TKZ353" s="5"/>
      <c r="TLA353" s="12"/>
      <c r="TLB353" s="81"/>
      <c r="TLC353" s="3"/>
      <c r="TLD353" s="3"/>
      <c r="TLE353" s="3"/>
      <c r="TLF353" s="4"/>
      <c r="TLG353" s="6"/>
      <c r="TLH353" s="5"/>
      <c r="TLI353" s="12"/>
      <c r="TLJ353" s="81"/>
      <c r="TLK353" s="3"/>
      <c r="TLL353" s="3"/>
      <c r="TLM353" s="3"/>
      <c r="TLN353" s="4"/>
      <c r="TLO353" s="6"/>
      <c r="TLP353" s="5"/>
      <c r="TLQ353" s="12"/>
      <c r="TLR353" s="81"/>
      <c r="TLS353" s="3"/>
      <c r="TLT353" s="3"/>
      <c r="TLU353" s="3"/>
      <c r="TLV353" s="4"/>
      <c r="TLW353" s="6"/>
      <c r="TLX353" s="5"/>
      <c r="TLY353" s="12"/>
      <c r="TLZ353" s="81"/>
      <c r="TMA353" s="3"/>
      <c r="TMB353" s="3"/>
      <c r="TMC353" s="3"/>
      <c r="TMD353" s="4"/>
      <c r="TME353" s="6"/>
      <c r="TMF353" s="5"/>
      <c r="TMG353" s="12"/>
      <c r="TMH353" s="81"/>
      <c r="TMI353" s="3"/>
      <c r="TMJ353" s="3"/>
      <c r="TMK353" s="3"/>
      <c r="TML353" s="4"/>
      <c r="TMM353" s="6"/>
      <c r="TMN353" s="5"/>
      <c r="TMO353" s="12"/>
      <c r="TMP353" s="81"/>
      <c r="TMQ353" s="3"/>
      <c r="TMR353" s="3"/>
      <c r="TMS353" s="3"/>
      <c r="TMT353" s="4"/>
      <c r="TMU353" s="6"/>
      <c r="TMV353" s="5"/>
      <c r="TMW353" s="12"/>
      <c r="TMX353" s="81"/>
      <c r="TMY353" s="3"/>
      <c r="TMZ353" s="3"/>
      <c r="TNA353" s="3"/>
      <c r="TNB353" s="4"/>
      <c r="TNC353" s="6"/>
      <c r="TND353" s="5"/>
      <c r="TNE353" s="12"/>
      <c r="TNF353" s="81"/>
      <c r="TNG353" s="3"/>
      <c r="TNH353" s="3"/>
      <c r="TNI353" s="3"/>
      <c r="TNJ353" s="4"/>
      <c r="TNK353" s="6"/>
      <c r="TNL353" s="5"/>
      <c r="TNM353" s="12"/>
      <c r="TNN353" s="81"/>
      <c r="TNO353" s="3"/>
      <c r="TNP353" s="3"/>
      <c r="TNQ353" s="3"/>
      <c r="TNR353" s="4"/>
      <c r="TNS353" s="6"/>
      <c r="TNT353" s="5"/>
      <c r="TNU353" s="12"/>
      <c r="TNV353" s="81"/>
      <c r="TNW353" s="3"/>
      <c r="TNX353" s="3"/>
      <c r="TNY353" s="3"/>
      <c r="TNZ353" s="4"/>
      <c r="TOA353" s="6"/>
      <c r="TOB353" s="5"/>
      <c r="TOC353" s="12"/>
      <c r="TOD353" s="81"/>
      <c r="TOE353" s="3"/>
      <c r="TOF353" s="3"/>
      <c r="TOG353" s="3"/>
      <c r="TOH353" s="4"/>
      <c r="TOI353" s="6"/>
      <c r="TOJ353" s="5"/>
      <c r="TOK353" s="12"/>
      <c r="TOL353" s="81"/>
      <c r="TOM353" s="3"/>
      <c r="TON353" s="3"/>
      <c r="TOO353" s="3"/>
      <c r="TOP353" s="4"/>
      <c r="TOQ353" s="6"/>
      <c r="TOR353" s="5"/>
      <c r="TOS353" s="12"/>
      <c r="TOT353" s="81"/>
      <c r="TOU353" s="3"/>
      <c r="TOV353" s="3"/>
      <c r="TOW353" s="3"/>
      <c r="TOX353" s="4"/>
      <c r="TOY353" s="6"/>
      <c r="TOZ353" s="5"/>
      <c r="TPA353" s="12"/>
      <c r="TPB353" s="81"/>
      <c r="TPC353" s="3"/>
      <c r="TPD353" s="3"/>
      <c r="TPE353" s="3"/>
      <c r="TPF353" s="4"/>
      <c r="TPG353" s="6"/>
      <c r="TPH353" s="5"/>
      <c r="TPI353" s="12"/>
      <c r="TPJ353" s="81"/>
      <c r="TPK353" s="3"/>
      <c r="TPL353" s="3"/>
      <c r="TPM353" s="3"/>
      <c r="TPN353" s="4"/>
      <c r="TPO353" s="6"/>
      <c r="TPP353" s="5"/>
      <c r="TPQ353" s="12"/>
      <c r="TPR353" s="81"/>
      <c r="TPS353" s="3"/>
      <c r="TPT353" s="3"/>
      <c r="TPU353" s="3"/>
      <c r="TPV353" s="4"/>
      <c r="TPW353" s="6"/>
      <c r="TPX353" s="5"/>
      <c r="TPY353" s="12"/>
      <c r="TPZ353" s="81"/>
      <c r="TQA353" s="3"/>
      <c r="TQB353" s="3"/>
      <c r="TQC353" s="3"/>
      <c r="TQD353" s="4"/>
      <c r="TQE353" s="6"/>
      <c r="TQF353" s="5"/>
      <c r="TQG353" s="12"/>
      <c r="TQH353" s="81"/>
      <c r="TQI353" s="3"/>
      <c r="TQJ353" s="3"/>
      <c r="TQK353" s="3"/>
      <c r="TQL353" s="4"/>
      <c r="TQM353" s="6"/>
      <c r="TQN353" s="5"/>
      <c r="TQO353" s="12"/>
      <c r="TQP353" s="81"/>
      <c r="TQQ353" s="3"/>
      <c r="TQR353" s="3"/>
      <c r="TQS353" s="3"/>
      <c r="TQT353" s="4"/>
      <c r="TQU353" s="6"/>
      <c r="TQV353" s="5"/>
      <c r="TQW353" s="12"/>
      <c r="TQX353" s="81"/>
      <c r="TQY353" s="3"/>
      <c r="TQZ353" s="3"/>
      <c r="TRA353" s="3"/>
      <c r="TRB353" s="4"/>
      <c r="TRC353" s="6"/>
      <c r="TRD353" s="5"/>
      <c r="TRE353" s="12"/>
      <c r="TRF353" s="81"/>
      <c r="TRG353" s="3"/>
      <c r="TRH353" s="3"/>
      <c r="TRI353" s="3"/>
      <c r="TRJ353" s="4"/>
      <c r="TRK353" s="6"/>
      <c r="TRL353" s="5"/>
      <c r="TRM353" s="12"/>
      <c r="TRN353" s="81"/>
      <c r="TRO353" s="3"/>
      <c r="TRP353" s="3"/>
      <c r="TRQ353" s="3"/>
      <c r="TRR353" s="4"/>
      <c r="TRS353" s="6"/>
      <c r="TRT353" s="5"/>
      <c r="TRU353" s="12"/>
      <c r="TRV353" s="81"/>
      <c r="TRW353" s="3"/>
      <c r="TRX353" s="3"/>
      <c r="TRY353" s="3"/>
      <c r="TRZ353" s="4"/>
      <c r="TSA353" s="6"/>
      <c r="TSB353" s="5"/>
      <c r="TSC353" s="12"/>
      <c r="TSD353" s="81"/>
      <c r="TSE353" s="3"/>
      <c r="TSF353" s="3"/>
      <c r="TSG353" s="3"/>
      <c r="TSH353" s="4"/>
      <c r="TSI353" s="6"/>
      <c r="TSJ353" s="5"/>
      <c r="TSK353" s="12"/>
      <c r="TSL353" s="81"/>
      <c r="TSM353" s="3"/>
      <c r="TSN353" s="3"/>
      <c r="TSO353" s="3"/>
      <c r="TSP353" s="4"/>
      <c r="TSQ353" s="6"/>
      <c r="TSR353" s="5"/>
      <c r="TSS353" s="12"/>
      <c r="TST353" s="81"/>
      <c r="TSU353" s="3"/>
      <c r="TSV353" s="3"/>
      <c r="TSW353" s="3"/>
      <c r="TSX353" s="4"/>
      <c r="TSY353" s="6"/>
      <c r="TSZ353" s="5"/>
      <c r="TTA353" s="12"/>
      <c r="TTB353" s="81"/>
      <c r="TTC353" s="3"/>
      <c r="TTD353" s="3"/>
      <c r="TTE353" s="3"/>
      <c r="TTF353" s="4"/>
      <c r="TTG353" s="6"/>
      <c r="TTH353" s="5"/>
      <c r="TTI353" s="12"/>
      <c r="TTJ353" s="81"/>
      <c r="TTK353" s="3"/>
      <c r="TTL353" s="3"/>
      <c r="TTM353" s="3"/>
      <c r="TTN353" s="4"/>
      <c r="TTO353" s="6"/>
      <c r="TTP353" s="5"/>
      <c r="TTQ353" s="12"/>
      <c r="TTR353" s="81"/>
      <c r="TTS353" s="3"/>
      <c r="TTT353" s="3"/>
      <c r="TTU353" s="3"/>
      <c r="TTV353" s="4"/>
      <c r="TTW353" s="6"/>
      <c r="TTX353" s="5"/>
      <c r="TTY353" s="12"/>
      <c r="TTZ353" s="81"/>
      <c r="TUA353" s="3"/>
      <c r="TUB353" s="3"/>
      <c r="TUC353" s="3"/>
      <c r="TUD353" s="4"/>
      <c r="TUE353" s="6"/>
      <c r="TUF353" s="5"/>
      <c r="TUG353" s="12"/>
      <c r="TUH353" s="81"/>
      <c r="TUI353" s="3"/>
      <c r="TUJ353" s="3"/>
      <c r="TUK353" s="3"/>
      <c r="TUL353" s="4"/>
      <c r="TUM353" s="6"/>
      <c r="TUN353" s="5"/>
      <c r="TUO353" s="12"/>
      <c r="TUP353" s="81"/>
      <c r="TUQ353" s="3"/>
      <c r="TUR353" s="3"/>
      <c r="TUS353" s="3"/>
      <c r="TUT353" s="4"/>
      <c r="TUU353" s="6"/>
      <c r="TUV353" s="5"/>
      <c r="TUW353" s="12"/>
      <c r="TUX353" s="81"/>
      <c r="TUY353" s="3"/>
      <c r="TUZ353" s="3"/>
      <c r="TVA353" s="3"/>
      <c r="TVB353" s="4"/>
      <c r="TVC353" s="6"/>
      <c r="TVD353" s="5"/>
      <c r="TVE353" s="12"/>
      <c r="TVF353" s="81"/>
      <c r="TVG353" s="3"/>
      <c r="TVH353" s="3"/>
      <c r="TVI353" s="3"/>
      <c r="TVJ353" s="4"/>
      <c r="TVK353" s="6"/>
      <c r="TVL353" s="5"/>
      <c r="TVM353" s="12"/>
      <c r="TVN353" s="81"/>
      <c r="TVO353" s="3"/>
      <c r="TVP353" s="3"/>
      <c r="TVQ353" s="3"/>
      <c r="TVR353" s="4"/>
      <c r="TVS353" s="6"/>
      <c r="TVT353" s="5"/>
      <c r="TVU353" s="12"/>
      <c r="TVV353" s="81"/>
      <c r="TVW353" s="3"/>
      <c r="TVX353" s="3"/>
      <c r="TVY353" s="3"/>
      <c r="TVZ353" s="4"/>
      <c r="TWA353" s="6"/>
      <c r="TWB353" s="5"/>
      <c r="TWC353" s="12"/>
      <c r="TWD353" s="81"/>
      <c r="TWE353" s="3"/>
      <c r="TWF353" s="3"/>
      <c r="TWG353" s="3"/>
      <c r="TWH353" s="4"/>
      <c r="TWI353" s="6"/>
      <c r="TWJ353" s="5"/>
      <c r="TWK353" s="12"/>
      <c r="TWL353" s="81"/>
      <c r="TWM353" s="3"/>
      <c r="TWN353" s="3"/>
      <c r="TWO353" s="3"/>
      <c r="TWP353" s="4"/>
      <c r="TWQ353" s="6"/>
      <c r="TWR353" s="5"/>
      <c r="TWS353" s="12"/>
      <c r="TWT353" s="81"/>
      <c r="TWU353" s="3"/>
      <c r="TWV353" s="3"/>
      <c r="TWW353" s="3"/>
      <c r="TWX353" s="4"/>
      <c r="TWY353" s="6"/>
      <c r="TWZ353" s="5"/>
      <c r="TXA353" s="12"/>
      <c r="TXB353" s="81"/>
      <c r="TXC353" s="3"/>
      <c r="TXD353" s="3"/>
      <c r="TXE353" s="3"/>
      <c r="TXF353" s="4"/>
      <c r="TXG353" s="6"/>
      <c r="TXH353" s="5"/>
      <c r="TXI353" s="12"/>
      <c r="TXJ353" s="81"/>
      <c r="TXK353" s="3"/>
      <c r="TXL353" s="3"/>
      <c r="TXM353" s="3"/>
      <c r="TXN353" s="4"/>
      <c r="TXO353" s="6"/>
      <c r="TXP353" s="5"/>
      <c r="TXQ353" s="12"/>
      <c r="TXR353" s="81"/>
      <c r="TXS353" s="3"/>
      <c r="TXT353" s="3"/>
      <c r="TXU353" s="3"/>
      <c r="TXV353" s="4"/>
      <c r="TXW353" s="6"/>
      <c r="TXX353" s="5"/>
      <c r="TXY353" s="12"/>
      <c r="TXZ353" s="81"/>
      <c r="TYA353" s="3"/>
      <c r="TYB353" s="3"/>
      <c r="TYC353" s="3"/>
      <c r="TYD353" s="4"/>
      <c r="TYE353" s="6"/>
      <c r="TYF353" s="5"/>
      <c r="TYG353" s="12"/>
      <c r="TYH353" s="81"/>
      <c r="TYI353" s="3"/>
      <c r="TYJ353" s="3"/>
      <c r="TYK353" s="3"/>
      <c r="TYL353" s="4"/>
      <c r="TYM353" s="6"/>
      <c r="TYN353" s="5"/>
      <c r="TYO353" s="12"/>
      <c r="TYP353" s="81"/>
      <c r="TYQ353" s="3"/>
      <c r="TYR353" s="3"/>
      <c r="TYS353" s="3"/>
      <c r="TYT353" s="4"/>
      <c r="TYU353" s="6"/>
      <c r="TYV353" s="5"/>
      <c r="TYW353" s="12"/>
      <c r="TYX353" s="81"/>
      <c r="TYY353" s="3"/>
      <c r="TYZ353" s="3"/>
      <c r="TZA353" s="3"/>
      <c r="TZB353" s="4"/>
      <c r="TZC353" s="6"/>
      <c r="TZD353" s="5"/>
      <c r="TZE353" s="12"/>
      <c r="TZF353" s="81"/>
      <c r="TZG353" s="3"/>
      <c r="TZH353" s="3"/>
      <c r="TZI353" s="3"/>
      <c r="TZJ353" s="4"/>
      <c r="TZK353" s="6"/>
      <c r="TZL353" s="5"/>
      <c r="TZM353" s="12"/>
      <c r="TZN353" s="81"/>
      <c r="TZO353" s="3"/>
      <c r="TZP353" s="3"/>
      <c r="TZQ353" s="3"/>
      <c r="TZR353" s="4"/>
      <c r="TZS353" s="6"/>
      <c r="TZT353" s="5"/>
      <c r="TZU353" s="12"/>
      <c r="TZV353" s="81"/>
      <c r="TZW353" s="3"/>
      <c r="TZX353" s="3"/>
      <c r="TZY353" s="3"/>
      <c r="TZZ353" s="4"/>
      <c r="UAA353" s="6"/>
      <c r="UAB353" s="5"/>
      <c r="UAC353" s="12"/>
      <c r="UAD353" s="81"/>
      <c r="UAE353" s="3"/>
      <c r="UAF353" s="3"/>
      <c r="UAG353" s="3"/>
      <c r="UAH353" s="4"/>
      <c r="UAI353" s="6"/>
      <c r="UAJ353" s="5"/>
      <c r="UAK353" s="12"/>
      <c r="UAL353" s="81"/>
      <c r="UAM353" s="3"/>
      <c r="UAN353" s="3"/>
      <c r="UAO353" s="3"/>
      <c r="UAP353" s="4"/>
      <c r="UAQ353" s="6"/>
      <c r="UAR353" s="5"/>
      <c r="UAS353" s="12"/>
      <c r="UAT353" s="81"/>
      <c r="UAU353" s="3"/>
      <c r="UAV353" s="3"/>
      <c r="UAW353" s="3"/>
      <c r="UAX353" s="4"/>
      <c r="UAY353" s="6"/>
      <c r="UAZ353" s="5"/>
      <c r="UBA353" s="12"/>
      <c r="UBB353" s="81"/>
      <c r="UBC353" s="3"/>
      <c r="UBD353" s="3"/>
      <c r="UBE353" s="3"/>
      <c r="UBF353" s="4"/>
      <c r="UBG353" s="6"/>
      <c r="UBH353" s="5"/>
      <c r="UBI353" s="12"/>
      <c r="UBJ353" s="81"/>
      <c r="UBK353" s="3"/>
      <c r="UBL353" s="3"/>
      <c r="UBM353" s="3"/>
      <c r="UBN353" s="4"/>
      <c r="UBO353" s="6"/>
      <c r="UBP353" s="5"/>
      <c r="UBQ353" s="12"/>
      <c r="UBR353" s="81"/>
      <c r="UBS353" s="3"/>
      <c r="UBT353" s="3"/>
      <c r="UBU353" s="3"/>
      <c r="UBV353" s="4"/>
      <c r="UBW353" s="6"/>
      <c r="UBX353" s="5"/>
      <c r="UBY353" s="12"/>
      <c r="UBZ353" s="81"/>
      <c r="UCA353" s="3"/>
      <c r="UCB353" s="3"/>
      <c r="UCC353" s="3"/>
      <c r="UCD353" s="4"/>
      <c r="UCE353" s="6"/>
      <c r="UCF353" s="5"/>
      <c r="UCG353" s="12"/>
      <c r="UCH353" s="81"/>
      <c r="UCI353" s="3"/>
      <c r="UCJ353" s="3"/>
      <c r="UCK353" s="3"/>
      <c r="UCL353" s="4"/>
      <c r="UCM353" s="6"/>
      <c r="UCN353" s="5"/>
      <c r="UCO353" s="12"/>
      <c r="UCP353" s="81"/>
      <c r="UCQ353" s="3"/>
      <c r="UCR353" s="3"/>
      <c r="UCS353" s="3"/>
      <c r="UCT353" s="4"/>
      <c r="UCU353" s="6"/>
      <c r="UCV353" s="5"/>
      <c r="UCW353" s="12"/>
      <c r="UCX353" s="81"/>
      <c r="UCY353" s="3"/>
      <c r="UCZ353" s="3"/>
      <c r="UDA353" s="3"/>
      <c r="UDB353" s="4"/>
      <c r="UDC353" s="6"/>
      <c r="UDD353" s="5"/>
      <c r="UDE353" s="12"/>
      <c r="UDF353" s="81"/>
      <c r="UDG353" s="3"/>
      <c r="UDH353" s="3"/>
      <c r="UDI353" s="3"/>
      <c r="UDJ353" s="4"/>
      <c r="UDK353" s="6"/>
      <c r="UDL353" s="5"/>
      <c r="UDM353" s="12"/>
      <c r="UDN353" s="81"/>
      <c r="UDO353" s="3"/>
      <c r="UDP353" s="3"/>
      <c r="UDQ353" s="3"/>
      <c r="UDR353" s="4"/>
      <c r="UDS353" s="6"/>
      <c r="UDT353" s="5"/>
      <c r="UDU353" s="12"/>
      <c r="UDV353" s="81"/>
      <c r="UDW353" s="3"/>
      <c r="UDX353" s="3"/>
      <c r="UDY353" s="3"/>
      <c r="UDZ353" s="4"/>
      <c r="UEA353" s="6"/>
      <c r="UEB353" s="5"/>
      <c r="UEC353" s="12"/>
      <c r="UED353" s="81"/>
      <c r="UEE353" s="3"/>
      <c r="UEF353" s="3"/>
      <c r="UEG353" s="3"/>
      <c r="UEH353" s="4"/>
      <c r="UEI353" s="6"/>
      <c r="UEJ353" s="5"/>
      <c r="UEK353" s="12"/>
      <c r="UEL353" s="81"/>
      <c r="UEM353" s="3"/>
      <c r="UEN353" s="3"/>
      <c r="UEO353" s="3"/>
      <c r="UEP353" s="4"/>
      <c r="UEQ353" s="6"/>
      <c r="UER353" s="5"/>
      <c r="UES353" s="12"/>
      <c r="UET353" s="81"/>
      <c r="UEU353" s="3"/>
      <c r="UEV353" s="3"/>
      <c r="UEW353" s="3"/>
      <c r="UEX353" s="4"/>
      <c r="UEY353" s="6"/>
      <c r="UEZ353" s="5"/>
      <c r="UFA353" s="12"/>
      <c r="UFB353" s="81"/>
      <c r="UFC353" s="3"/>
      <c r="UFD353" s="3"/>
      <c r="UFE353" s="3"/>
      <c r="UFF353" s="4"/>
      <c r="UFG353" s="6"/>
      <c r="UFH353" s="5"/>
      <c r="UFI353" s="12"/>
      <c r="UFJ353" s="81"/>
      <c r="UFK353" s="3"/>
      <c r="UFL353" s="3"/>
      <c r="UFM353" s="3"/>
      <c r="UFN353" s="4"/>
      <c r="UFO353" s="6"/>
      <c r="UFP353" s="5"/>
      <c r="UFQ353" s="12"/>
      <c r="UFR353" s="81"/>
      <c r="UFS353" s="3"/>
      <c r="UFT353" s="3"/>
      <c r="UFU353" s="3"/>
      <c r="UFV353" s="4"/>
      <c r="UFW353" s="6"/>
      <c r="UFX353" s="5"/>
      <c r="UFY353" s="12"/>
      <c r="UFZ353" s="81"/>
      <c r="UGA353" s="3"/>
      <c r="UGB353" s="3"/>
      <c r="UGC353" s="3"/>
      <c r="UGD353" s="4"/>
      <c r="UGE353" s="6"/>
      <c r="UGF353" s="5"/>
      <c r="UGG353" s="12"/>
      <c r="UGH353" s="81"/>
      <c r="UGI353" s="3"/>
      <c r="UGJ353" s="3"/>
      <c r="UGK353" s="3"/>
      <c r="UGL353" s="4"/>
      <c r="UGM353" s="6"/>
      <c r="UGN353" s="5"/>
      <c r="UGO353" s="12"/>
      <c r="UGP353" s="81"/>
      <c r="UGQ353" s="3"/>
      <c r="UGR353" s="3"/>
      <c r="UGS353" s="3"/>
      <c r="UGT353" s="4"/>
      <c r="UGU353" s="6"/>
      <c r="UGV353" s="5"/>
      <c r="UGW353" s="12"/>
      <c r="UGX353" s="81"/>
      <c r="UGY353" s="3"/>
      <c r="UGZ353" s="3"/>
      <c r="UHA353" s="3"/>
      <c r="UHB353" s="4"/>
      <c r="UHC353" s="6"/>
      <c r="UHD353" s="5"/>
      <c r="UHE353" s="12"/>
      <c r="UHF353" s="81"/>
      <c r="UHG353" s="3"/>
      <c r="UHH353" s="3"/>
      <c r="UHI353" s="3"/>
      <c r="UHJ353" s="4"/>
      <c r="UHK353" s="6"/>
      <c r="UHL353" s="5"/>
      <c r="UHM353" s="12"/>
      <c r="UHN353" s="81"/>
      <c r="UHO353" s="3"/>
      <c r="UHP353" s="3"/>
      <c r="UHQ353" s="3"/>
      <c r="UHR353" s="4"/>
      <c r="UHS353" s="6"/>
      <c r="UHT353" s="5"/>
      <c r="UHU353" s="12"/>
      <c r="UHV353" s="81"/>
      <c r="UHW353" s="3"/>
      <c r="UHX353" s="3"/>
      <c r="UHY353" s="3"/>
      <c r="UHZ353" s="4"/>
      <c r="UIA353" s="6"/>
      <c r="UIB353" s="5"/>
      <c r="UIC353" s="12"/>
      <c r="UID353" s="81"/>
      <c r="UIE353" s="3"/>
      <c r="UIF353" s="3"/>
      <c r="UIG353" s="3"/>
      <c r="UIH353" s="4"/>
      <c r="UII353" s="6"/>
      <c r="UIJ353" s="5"/>
      <c r="UIK353" s="12"/>
      <c r="UIL353" s="81"/>
      <c r="UIM353" s="3"/>
      <c r="UIN353" s="3"/>
      <c r="UIO353" s="3"/>
      <c r="UIP353" s="4"/>
      <c r="UIQ353" s="6"/>
      <c r="UIR353" s="5"/>
      <c r="UIS353" s="12"/>
      <c r="UIT353" s="81"/>
      <c r="UIU353" s="3"/>
      <c r="UIV353" s="3"/>
      <c r="UIW353" s="3"/>
      <c r="UIX353" s="4"/>
      <c r="UIY353" s="6"/>
      <c r="UIZ353" s="5"/>
      <c r="UJA353" s="12"/>
      <c r="UJB353" s="81"/>
      <c r="UJC353" s="3"/>
      <c r="UJD353" s="3"/>
      <c r="UJE353" s="3"/>
      <c r="UJF353" s="4"/>
      <c r="UJG353" s="6"/>
      <c r="UJH353" s="5"/>
      <c r="UJI353" s="12"/>
      <c r="UJJ353" s="81"/>
      <c r="UJK353" s="3"/>
      <c r="UJL353" s="3"/>
      <c r="UJM353" s="3"/>
      <c r="UJN353" s="4"/>
      <c r="UJO353" s="6"/>
      <c r="UJP353" s="5"/>
      <c r="UJQ353" s="12"/>
      <c r="UJR353" s="81"/>
      <c r="UJS353" s="3"/>
      <c r="UJT353" s="3"/>
      <c r="UJU353" s="3"/>
      <c r="UJV353" s="4"/>
      <c r="UJW353" s="6"/>
      <c r="UJX353" s="5"/>
      <c r="UJY353" s="12"/>
      <c r="UJZ353" s="81"/>
      <c r="UKA353" s="3"/>
      <c r="UKB353" s="3"/>
      <c r="UKC353" s="3"/>
      <c r="UKD353" s="4"/>
      <c r="UKE353" s="6"/>
      <c r="UKF353" s="5"/>
      <c r="UKG353" s="12"/>
      <c r="UKH353" s="81"/>
      <c r="UKI353" s="3"/>
      <c r="UKJ353" s="3"/>
      <c r="UKK353" s="3"/>
      <c r="UKL353" s="4"/>
      <c r="UKM353" s="6"/>
      <c r="UKN353" s="5"/>
      <c r="UKO353" s="12"/>
      <c r="UKP353" s="81"/>
      <c r="UKQ353" s="3"/>
      <c r="UKR353" s="3"/>
      <c r="UKS353" s="3"/>
      <c r="UKT353" s="4"/>
      <c r="UKU353" s="6"/>
      <c r="UKV353" s="5"/>
      <c r="UKW353" s="12"/>
      <c r="UKX353" s="81"/>
      <c r="UKY353" s="3"/>
      <c r="UKZ353" s="3"/>
      <c r="ULA353" s="3"/>
      <c r="ULB353" s="4"/>
      <c r="ULC353" s="6"/>
      <c r="ULD353" s="5"/>
      <c r="ULE353" s="12"/>
      <c r="ULF353" s="81"/>
      <c r="ULG353" s="3"/>
      <c r="ULH353" s="3"/>
      <c r="ULI353" s="3"/>
      <c r="ULJ353" s="4"/>
      <c r="ULK353" s="6"/>
      <c r="ULL353" s="5"/>
      <c r="ULM353" s="12"/>
      <c r="ULN353" s="81"/>
      <c r="ULO353" s="3"/>
      <c r="ULP353" s="3"/>
      <c r="ULQ353" s="3"/>
      <c r="ULR353" s="4"/>
      <c r="ULS353" s="6"/>
      <c r="ULT353" s="5"/>
      <c r="ULU353" s="12"/>
      <c r="ULV353" s="81"/>
      <c r="ULW353" s="3"/>
      <c r="ULX353" s="3"/>
      <c r="ULY353" s="3"/>
      <c r="ULZ353" s="4"/>
      <c r="UMA353" s="6"/>
      <c r="UMB353" s="5"/>
      <c r="UMC353" s="12"/>
      <c r="UMD353" s="81"/>
      <c r="UME353" s="3"/>
      <c r="UMF353" s="3"/>
      <c r="UMG353" s="3"/>
      <c r="UMH353" s="4"/>
      <c r="UMI353" s="6"/>
      <c r="UMJ353" s="5"/>
      <c r="UMK353" s="12"/>
      <c r="UML353" s="81"/>
      <c r="UMM353" s="3"/>
      <c r="UMN353" s="3"/>
      <c r="UMO353" s="3"/>
      <c r="UMP353" s="4"/>
      <c r="UMQ353" s="6"/>
      <c r="UMR353" s="5"/>
      <c r="UMS353" s="12"/>
      <c r="UMT353" s="81"/>
      <c r="UMU353" s="3"/>
      <c r="UMV353" s="3"/>
      <c r="UMW353" s="3"/>
      <c r="UMX353" s="4"/>
      <c r="UMY353" s="6"/>
      <c r="UMZ353" s="5"/>
      <c r="UNA353" s="12"/>
      <c r="UNB353" s="81"/>
      <c r="UNC353" s="3"/>
      <c r="UND353" s="3"/>
      <c r="UNE353" s="3"/>
      <c r="UNF353" s="4"/>
      <c r="UNG353" s="6"/>
      <c r="UNH353" s="5"/>
      <c r="UNI353" s="12"/>
      <c r="UNJ353" s="81"/>
      <c r="UNK353" s="3"/>
      <c r="UNL353" s="3"/>
      <c r="UNM353" s="3"/>
      <c r="UNN353" s="4"/>
      <c r="UNO353" s="6"/>
      <c r="UNP353" s="5"/>
      <c r="UNQ353" s="12"/>
      <c r="UNR353" s="81"/>
      <c r="UNS353" s="3"/>
      <c r="UNT353" s="3"/>
      <c r="UNU353" s="3"/>
      <c r="UNV353" s="4"/>
      <c r="UNW353" s="6"/>
      <c r="UNX353" s="5"/>
      <c r="UNY353" s="12"/>
      <c r="UNZ353" s="81"/>
      <c r="UOA353" s="3"/>
      <c r="UOB353" s="3"/>
      <c r="UOC353" s="3"/>
      <c r="UOD353" s="4"/>
      <c r="UOE353" s="6"/>
      <c r="UOF353" s="5"/>
      <c r="UOG353" s="12"/>
      <c r="UOH353" s="81"/>
      <c r="UOI353" s="3"/>
      <c r="UOJ353" s="3"/>
      <c r="UOK353" s="3"/>
      <c r="UOL353" s="4"/>
      <c r="UOM353" s="6"/>
      <c r="UON353" s="5"/>
      <c r="UOO353" s="12"/>
      <c r="UOP353" s="81"/>
      <c r="UOQ353" s="3"/>
      <c r="UOR353" s="3"/>
      <c r="UOS353" s="3"/>
      <c r="UOT353" s="4"/>
      <c r="UOU353" s="6"/>
      <c r="UOV353" s="5"/>
      <c r="UOW353" s="12"/>
      <c r="UOX353" s="81"/>
      <c r="UOY353" s="3"/>
      <c r="UOZ353" s="3"/>
      <c r="UPA353" s="3"/>
      <c r="UPB353" s="4"/>
      <c r="UPC353" s="6"/>
      <c r="UPD353" s="5"/>
      <c r="UPE353" s="12"/>
      <c r="UPF353" s="81"/>
      <c r="UPG353" s="3"/>
      <c r="UPH353" s="3"/>
      <c r="UPI353" s="3"/>
      <c r="UPJ353" s="4"/>
      <c r="UPK353" s="6"/>
      <c r="UPL353" s="5"/>
      <c r="UPM353" s="12"/>
      <c r="UPN353" s="81"/>
      <c r="UPO353" s="3"/>
      <c r="UPP353" s="3"/>
      <c r="UPQ353" s="3"/>
      <c r="UPR353" s="4"/>
      <c r="UPS353" s="6"/>
      <c r="UPT353" s="5"/>
      <c r="UPU353" s="12"/>
      <c r="UPV353" s="81"/>
      <c r="UPW353" s="3"/>
      <c r="UPX353" s="3"/>
      <c r="UPY353" s="3"/>
      <c r="UPZ353" s="4"/>
      <c r="UQA353" s="6"/>
      <c r="UQB353" s="5"/>
      <c r="UQC353" s="12"/>
      <c r="UQD353" s="81"/>
      <c r="UQE353" s="3"/>
      <c r="UQF353" s="3"/>
      <c r="UQG353" s="3"/>
      <c r="UQH353" s="4"/>
      <c r="UQI353" s="6"/>
      <c r="UQJ353" s="5"/>
      <c r="UQK353" s="12"/>
      <c r="UQL353" s="81"/>
      <c r="UQM353" s="3"/>
      <c r="UQN353" s="3"/>
      <c r="UQO353" s="3"/>
      <c r="UQP353" s="4"/>
      <c r="UQQ353" s="6"/>
      <c r="UQR353" s="5"/>
      <c r="UQS353" s="12"/>
      <c r="UQT353" s="81"/>
      <c r="UQU353" s="3"/>
      <c r="UQV353" s="3"/>
      <c r="UQW353" s="3"/>
      <c r="UQX353" s="4"/>
      <c r="UQY353" s="6"/>
      <c r="UQZ353" s="5"/>
      <c r="URA353" s="12"/>
      <c r="URB353" s="81"/>
      <c r="URC353" s="3"/>
      <c r="URD353" s="3"/>
      <c r="URE353" s="3"/>
      <c r="URF353" s="4"/>
      <c r="URG353" s="6"/>
      <c r="URH353" s="5"/>
      <c r="URI353" s="12"/>
      <c r="URJ353" s="81"/>
      <c r="URK353" s="3"/>
      <c r="URL353" s="3"/>
      <c r="URM353" s="3"/>
      <c r="URN353" s="4"/>
      <c r="URO353" s="6"/>
      <c r="URP353" s="5"/>
      <c r="URQ353" s="12"/>
      <c r="URR353" s="81"/>
      <c r="URS353" s="3"/>
      <c r="URT353" s="3"/>
      <c r="URU353" s="3"/>
      <c r="URV353" s="4"/>
      <c r="URW353" s="6"/>
      <c r="URX353" s="5"/>
      <c r="URY353" s="12"/>
      <c r="URZ353" s="81"/>
      <c r="USA353" s="3"/>
      <c r="USB353" s="3"/>
      <c r="USC353" s="3"/>
      <c r="USD353" s="4"/>
      <c r="USE353" s="6"/>
      <c r="USF353" s="5"/>
      <c r="USG353" s="12"/>
      <c r="USH353" s="81"/>
      <c r="USI353" s="3"/>
      <c r="USJ353" s="3"/>
      <c r="USK353" s="3"/>
      <c r="USL353" s="4"/>
      <c r="USM353" s="6"/>
      <c r="USN353" s="5"/>
      <c r="USO353" s="12"/>
      <c r="USP353" s="81"/>
      <c r="USQ353" s="3"/>
      <c r="USR353" s="3"/>
      <c r="USS353" s="3"/>
      <c r="UST353" s="4"/>
      <c r="USU353" s="6"/>
      <c r="USV353" s="5"/>
      <c r="USW353" s="12"/>
      <c r="USX353" s="81"/>
      <c r="USY353" s="3"/>
      <c r="USZ353" s="3"/>
      <c r="UTA353" s="3"/>
      <c r="UTB353" s="4"/>
      <c r="UTC353" s="6"/>
      <c r="UTD353" s="5"/>
      <c r="UTE353" s="12"/>
      <c r="UTF353" s="81"/>
      <c r="UTG353" s="3"/>
      <c r="UTH353" s="3"/>
      <c r="UTI353" s="3"/>
      <c r="UTJ353" s="4"/>
      <c r="UTK353" s="6"/>
      <c r="UTL353" s="5"/>
      <c r="UTM353" s="12"/>
      <c r="UTN353" s="81"/>
      <c r="UTO353" s="3"/>
      <c r="UTP353" s="3"/>
      <c r="UTQ353" s="3"/>
      <c r="UTR353" s="4"/>
      <c r="UTS353" s="6"/>
      <c r="UTT353" s="5"/>
      <c r="UTU353" s="12"/>
      <c r="UTV353" s="81"/>
      <c r="UTW353" s="3"/>
      <c r="UTX353" s="3"/>
      <c r="UTY353" s="3"/>
      <c r="UTZ353" s="4"/>
      <c r="UUA353" s="6"/>
      <c r="UUB353" s="5"/>
      <c r="UUC353" s="12"/>
      <c r="UUD353" s="81"/>
      <c r="UUE353" s="3"/>
      <c r="UUF353" s="3"/>
      <c r="UUG353" s="3"/>
      <c r="UUH353" s="4"/>
      <c r="UUI353" s="6"/>
      <c r="UUJ353" s="5"/>
      <c r="UUK353" s="12"/>
      <c r="UUL353" s="81"/>
      <c r="UUM353" s="3"/>
      <c r="UUN353" s="3"/>
      <c r="UUO353" s="3"/>
      <c r="UUP353" s="4"/>
      <c r="UUQ353" s="6"/>
      <c r="UUR353" s="5"/>
      <c r="UUS353" s="12"/>
      <c r="UUT353" s="81"/>
      <c r="UUU353" s="3"/>
      <c r="UUV353" s="3"/>
      <c r="UUW353" s="3"/>
      <c r="UUX353" s="4"/>
      <c r="UUY353" s="6"/>
      <c r="UUZ353" s="5"/>
      <c r="UVA353" s="12"/>
      <c r="UVB353" s="81"/>
      <c r="UVC353" s="3"/>
      <c r="UVD353" s="3"/>
      <c r="UVE353" s="3"/>
      <c r="UVF353" s="4"/>
      <c r="UVG353" s="6"/>
      <c r="UVH353" s="5"/>
      <c r="UVI353" s="12"/>
      <c r="UVJ353" s="81"/>
      <c r="UVK353" s="3"/>
      <c r="UVL353" s="3"/>
      <c r="UVM353" s="3"/>
      <c r="UVN353" s="4"/>
      <c r="UVO353" s="6"/>
      <c r="UVP353" s="5"/>
      <c r="UVQ353" s="12"/>
      <c r="UVR353" s="81"/>
      <c r="UVS353" s="3"/>
      <c r="UVT353" s="3"/>
      <c r="UVU353" s="3"/>
      <c r="UVV353" s="4"/>
      <c r="UVW353" s="6"/>
      <c r="UVX353" s="5"/>
      <c r="UVY353" s="12"/>
      <c r="UVZ353" s="81"/>
      <c r="UWA353" s="3"/>
      <c r="UWB353" s="3"/>
      <c r="UWC353" s="3"/>
      <c r="UWD353" s="4"/>
      <c r="UWE353" s="6"/>
      <c r="UWF353" s="5"/>
      <c r="UWG353" s="12"/>
      <c r="UWH353" s="81"/>
      <c r="UWI353" s="3"/>
      <c r="UWJ353" s="3"/>
      <c r="UWK353" s="3"/>
      <c r="UWL353" s="4"/>
      <c r="UWM353" s="6"/>
      <c r="UWN353" s="5"/>
      <c r="UWO353" s="12"/>
      <c r="UWP353" s="81"/>
      <c r="UWQ353" s="3"/>
      <c r="UWR353" s="3"/>
      <c r="UWS353" s="3"/>
      <c r="UWT353" s="4"/>
      <c r="UWU353" s="6"/>
      <c r="UWV353" s="5"/>
      <c r="UWW353" s="12"/>
      <c r="UWX353" s="81"/>
      <c r="UWY353" s="3"/>
      <c r="UWZ353" s="3"/>
      <c r="UXA353" s="3"/>
      <c r="UXB353" s="4"/>
      <c r="UXC353" s="6"/>
      <c r="UXD353" s="5"/>
      <c r="UXE353" s="12"/>
      <c r="UXF353" s="81"/>
      <c r="UXG353" s="3"/>
      <c r="UXH353" s="3"/>
      <c r="UXI353" s="3"/>
      <c r="UXJ353" s="4"/>
      <c r="UXK353" s="6"/>
      <c r="UXL353" s="5"/>
      <c r="UXM353" s="12"/>
      <c r="UXN353" s="81"/>
      <c r="UXO353" s="3"/>
      <c r="UXP353" s="3"/>
      <c r="UXQ353" s="3"/>
      <c r="UXR353" s="4"/>
      <c r="UXS353" s="6"/>
      <c r="UXT353" s="5"/>
      <c r="UXU353" s="12"/>
      <c r="UXV353" s="81"/>
      <c r="UXW353" s="3"/>
      <c r="UXX353" s="3"/>
      <c r="UXY353" s="3"/>
      <c r="UXZ353" s="4"/>
      <c r="UYA353" s="6"/>
      <c r="UYB353" s="5"/>
      <c r="UYC353" s="12"/>
      <c r="UYD353" s="81"/>
      <c r="UYE353" s="3"/>
      <c r="UYF353" s="3"/>
      <c r="UYG353" s="3"/>
      <c r="UYH353" s="4"/>
      <c r="UYI353" s="6"/>
      <c r="UYJ353" s="5"/>
      <c r="UYK353" s="12"/>
      <c r="UYL353" s="81"/>
      <c r="UYM353" s="3"/>
      <c r="UYN353" s="3"/>
      <c r="UYO353" s="3"/>
      <c r="UYP353" s="4"/>
      <c r="UYQ353" s="6"/>
      <c r="UYR353" s="5"/>
      <c r="UYS353" s="12"/>
      <c r="UYT353" s="81"/>
      <c r="UYU353" s="3"/>
      <c r="UYV353" s="3"/>
      <c r="UYW353" s="3"/>
      <c r="UYX353" s="4"/>
      <c r="UYY353" s="6"/>
      <c r="UYZ353" s="5"/>
      <c r="UZA353" s="12"/>
      <c r="UZB353" s="81"/>
      <c r="UZC353" s="3"/>
      <c r="UZD353" s="3"/>
      <c r="UZE353" s="3"/>
      <c r="UZF353" s="4"/>
      <c r="UZG353" s="6"/>
      <c r="UZH353" s="5"/>
      <c r="UZI353" s="12"/>
      <c r="UZJ353" s="81"/>
      <c r="UZK353" s="3"/>
      <c r="UZL353" s="3"/>
      <c r="UZM353" s="3"/>
      <c r="UZN353" s="4"/>
      <c r="UZO353" s="6"/>
      <c r="UZP353" s="5"/>
      <c r="UZQ353" s="12"/>
      <c r="UZR353" s="81"/>
      <c r="UZS353" s="3"/>
      <c r="UZT353" s="3"/>
      <c r="UZU353" s="3"/>
      <c r="UZV353" s="4"/>
      <c r="UZW353" s="6"/>
      <c r="UZX353" s="5"/>
      <c r="UZY353" s="12"/>
      <c r="UZZ353" s="81"/>
      <c r="VAA353" s="3"/>
      <c r="VAB353" s="3"/>
      <c r="VAC353" s="3"/>
      <c r="VAD353" s="4"/>
      <c r="VAE353" s="6"/>
      <c r="VAF353" s="5"/>
      <c r="VAG353" s="12"/>
      <c r="VAH353" s="81"/>
      <c r="VAI353" s="3"/>
      <c r="VAJ353" s="3"/>
      <c r="VAK353" s="3"/>
      <c r="VAL353" s="4"/>
      <c r="VAM353" s="6"/>
      <c r="VAN353" s="5"/>
      <c r="VAO353" s="12"/>
      <c r="VAP353" s="81"/>
      <c r="VAQ353" s="3"/>
      <c r="VAR353" s="3"/>
      <c r="VAS353" s="3"/>
      <c r="VAT353" s="4"/>
      <c r="VAU353" s="6"/>
      <c r="VAV353" s="5"/>
      <c r="VAW353" s="12"/>
      <c r="VAX353" s="81"/>
      <c r="VAY353" s="3"/>
      <c r="VAZ353" s="3"/>
      <c r="VBA353" s="3"/>
      <c r="VBB353" s="4"/>
      <c r="VBC353" s="6"/>
      <c r="VBD353" s="5"/>
      <c r="VBE353" s="12"/>
      <c r="VBF353" s="81"/>
      <c r="VBG353" s="3"/>
      <c r="VBH353" s="3"/>
      <c r="VBI353" s="3"/>
      <c r="VBJ353" s="4"/>
      <c r="VBK353" s="6"/>
      <c r="VBL353" s="5"/>
      <c r="VBM353" s="12"/>
      <c r="VBN353" s="81"/>
      <c r="VBO353" s="3"/>
      <c r="VBP353" s="3"/>
      <c r="VBQ353" s="3"/>
      <c r="VBR353" s="4"/>
      <c r="VBS353" s="6"/>
      <c r="VBT353" s="5"/>
      <c r="VBU353" s="12"/>
      <c r="VBV353" s="81"/>
      <c r="VBW353" s="3"/>
      <c r="VBX353" s="3"/>
      <c r="VBY353" s="3"/>
      <c r="VBZ353" s="4"/>
      <c r="VCA353" s="6"/>
      <c r="VCB353" s="5"/>
      <c r="VCC353" s="12"/>
      <c r="VCD353" s="81"/>
      <c r="VCE353" s="3"/>
      <c r="VCF353" s="3"/>
      <c r="VCG353" s="3"/>
      <c r="VCH353" s="4"/>
      <c r="VCI353" s="6"/>
      <c r="VCJ353" s="5"/>
      <c r="VCK353" s="12"/>
      <c r="VCL353" s="81"/>
      <c r="VCM353" s="3"/>
      <c r="VCN353" s="3"/>
      <c r="VCO353" s="3"/>
      <c r="VCP353" s="4"/>
      <c r="VCQ353" s="6"/>
      <c r="VCR353" s="5"/>
      <c r="VCS353" s="12"/>
      <c r="VCT353" s="81"/>
      <c r="VCU353" s="3"/>
      <c r="VCV353" s="3"/>
      <c r="VCW353" s="3"/>
      <c r="VCX353" s="4"/>
      <c r="VCY353" s="6"/>
      <c r="VCZ353" s="5"/>
      <c r="VDA353" s="12"/>
      <c r="VDB353" s="81"/>
      <c r="VDC353" s="3"/>
      <c r="VDD353" s="3"/>
      <c r="VDE353" s="3"/>
      <c r="VDF353" s="4"/>
      <c r="VDG353" s="6"/>
      <c r="VDH353" s="5"/>
      <c r="VDI353" s="12"/>
      <c r="VDJ353" s="81"/>
      <c r="VDK353" s="3"/>
      <c r="VDL353" s="3"/>
      <c r="VDM353" s="3"/>
      <c r="VDN353" s="4"/>
      <c r="VDO353" s="6"/>
      <c r="VDP353" s="5"/>
      <c r="VDQ353" s="12"/>
      <c r="VDR353" s="81"/>
      <c r="VDS353" s="3"/>
      <c r="VDT353" s="3"/>
      <c r="VDU353" s="3"/>
      <c r="VDV353" s="4"/>
      <c r="VDW353" s="6"/>
      <c r="VDX353" s="5"/>
      <c r="VDY353" s="12"/>
      <c r="VDZ353" s="81"/>
      <c r="VEA353" s="3"/>
      <c r="VEB353" s="3"/>
      <c r="VEC353" s="3"/>
      <c r="VED353" s="4"/>
      <c r="VEE353" s="6"/>
      <c r="VEF353" s="5"/>
      <c r="VEG353" s="12"/>
      <c r="VEH353" s="81"/>
      <c r="VEI353" s="3"/>
      <c r="VEJ353" s="3"/>
      <c r="VEK353" s="3"/>
      <c r="VEL353" s="4"/>
      <c r="VEM353" s="6"/>
      <c r="VEN353" s="5"/>
      <c r="VEO353" s="12"/>
      <c r="VEP353" s="81"/>
      <c r="VEQ353" s="3"/>
      <c r="VER353" s="3"/>
      <c r="VES353" s="3"/>
      <c r="VET353" s="4"/>
      <c r="VEU353" s="6"/>
      <c r="VEV353" s="5"/>
      <c r="VEW353" s="12"/>
      <c r="VEX353" s="81"/>
      <c r="VEY353" s="3"/>
      <c r="VEZ353" s="3"/>
      <c r="VFA353" s="3"/>
      <c r="VFB353" s="4"/>
      <c r="VFC353" s="6"/>
      <c r="VFD353" s="5"/>
      <c r="VFE353" s="12"/>
      <c r="VFF353" s="81"/>
      <c r="VFG353" s="3"/>
      <c r="VFH353" s="3"/>
      <c r="VFI353" s="3"/>
      <c r="VFJ353" s="4"/>
      <c r="VFK353" s="6"/>
      <c r="VFL353" s="5"/>
      <c r="VFM353" s="12"/>
      <c r="VFN353" s="81"/>
      <c r="VFO353" s="3"/>
      <c r="VFP353" s="3"/>
      <c r="VFQ353" s="3"/>
      <c r="VFR353" s="4"/>
      <c r="VFS353" s="6"/>
      <c r="VFT353" s="5"/>
      <c r="VFU353" s="12"/>
      <c r="VFV353" s="81"/>
      <c r="VFW353" s="3"/>
      <c r="VFX353" s="3"/>
      <c r="VFY353" s="3"/>
      <c r="VFZ353" s="4"/>
      <c r="VGA353" s="6"/>
      <c r="VGB353" s="5"/>
      <c r="VGC353" s="12"/>
      <c r="VGD353" s="81"/>
      <c r="VGE353" s="3"/>
      <c r="VGF353" s="3"/>
      <c r="VGG353" s="3"/>
      <c r="VGH353" s="4"/>
      <c r="VGI353" s="6"/>
      <c r="VGJ353" s="5"/>
      <c r="VGK353" s="12"/>
      <c r="VGL353" s="81"/>
      <c r="VGM353" s="3"/>
      <c r="VGN353" s="3"/>
      <c r="VGO353" s="3"/>
      <c r="VGP353" s="4"/>
      <c r="VGQ353" s="6"/>
      <c r="VGR353" s="5"/>
      <c r="VGS353" s="12"/>
      <c r="VGT353" s="81"/>
      <c r="VGU353" s="3"/>
      <c r="VGV353" s="3"/>
      <c r="VGW353" s="3"/>
      <c r="VGX353" s="4"/>
      <c r="VGY353" s="6"/>
      <c r="VGZ353" s="5"/>
      <c r="VHA353" s="12"/>
      <c r="VHB353" s="81"/>
      <c r="VHC353" s="3"/>
      <c r="VHD353" s="3"/>
      <c r="VHE353" s="3"/>
      <c r="VHF353" s="4"/>
      <c r="VHG353" s="6"/>
      <c r="VHH353" s="5"/>
      <c r="VHI353" s="12"/>
      <c r="VHJ353" s="81"/>
      <c r="VHK353" s="3"/>
      <c r="VHL353" s="3"/>
      <c r="VHM353" s="3"/>
      <c r="VHN353" s="4"/>
      <c r="VHO353" s="6"/>
      <c r="VHP353" s="5"/>
      <c r="VHQ353" s="12"/>
      <c r="VHR353" s="81"/>
      <c r="VHS353" s="3"/>
      <c r="VHT353" s="3"/>
      <c r="VHU353" s="3"/>
      <c r="VHV353" s="4"/>
      <c r="VHW353" s="6"/>
      <c r="VHX353" s="5"/>
      <c r="VHY353" s="12"/>
      <c r="VHZ353" s="81"/>
      <c r="VIA353" s="3"/>
      <c r="VIB353" s="3"/>
      <c r="VIC353" s="3"/>
      <c r="VID353" s="4"/>
      <c r="VIE353" s="6"/>
      <c r="VIF353" s="5"/>
      <c r="VIG353" s="12"/>
      <c r="VIH353" s="81"/>
      <c r="VII353" s="3"/>
      <c r="VIJ353" s="3"/>
      <c r="VIK353" s="3"/>
      <c r="VIL353" s="4"/>
      <c r="VIM353" s="6"/>
      <c r="VIN353" s="5"/>
      <c r="VIO353" s="12"/>
      <c r="VIP353" s="81"/>
      <c r="VIQ353" s="3"/>
      <c r="VIR353" s="3"/>
      <c r="VIS353" s="3"/>
      <c r="VIT353" s="4"/>
      <c r="VIU353" s="6"/>
      <c r="VIV353" s="5"/>
      <c r="VIW353" s="12"/>
      <c r="VIX353" s="81"/>
      <c r="VIY353" s="3"/>
      <c r="VIZ353" s="3"/>
      <c r="VJA353" s="3"/>
      <c r="VJB353" s="4"/>
      <c r="VJC353" s="6"/>
      <c r="VJD353" s="5"/>
      <c r="VJE353" s="12"/>
      <c r="VJF353" s="81"/>
      <c r="VJG353" s="3"/>
      <c r="VJH353" s="3"/>
      <c r="VJI353" s="3"/>
      <c r="VJJ353" s="4"/>
      <c r="VJK353" s="6"/>
      <c r="VJL353" s="5"/>
      <c r="VJM353" s="12"/>
      <c r="VJN353" s="81"/>
      <c r="VJO353" s="3"/>
      <c r="VJP353" s="3"/>
      <c r="VJQ353" s="3"/>
      <c r="VJR353" s="4"/>
      <c r="VJS353" s="6"/>
      <c r="VJT353" s="5"/>
      <c r="VJU353" s="12"/>
      <c r="VJV353" s="81"/>
      <c r="VJW353" s="3"/>
      <c r="VJX353" s="3"/>
      <c r="VJY353" s="3"/>
      <c r="VJZ353" s="4"/>
      <c r="VKA353" s="6"/>
      <c r="VKB353" s="5"/>
      <c r="VKC353" s="12"/>
      <c r="VKD353" s="81"/>
      <c r="VKE353" s="3"/>
      <c r="VKF353" s="3"/>
      <c r="VKG353" s="3"/>
      <c r="VKH353" s="4"/>
      <c r="VKI353" s="6"/>
      <c r="VKJ353" s="5"/>
      <c r="VKK353" s="12"/>
      <c r="VKL353" s="81"/>
      <c r="VKM353" s="3"/>
      <c r="VKN353" s="3"/>
      <c r="VKO353" s="3"/>
      <c r="VKP353" s="4"/>
      <c r="VKQ353" s="6"/>
      <c r="VKR353" s="5"/>
      <c r="VKS353" s="12"/>
      <c r="VKT353" s="81"/>
      <c r="VKU353" s="3"/>
      <c r="VKV353" s="3"/>
      <c r="VKW353" s="3"/>
      <c r="VKX353" s="4"/>
      <c r="VKY353" s="6"/>
      <c r="VKZ353" s="5"/>
      <c r="VLA353" s="12"/>
      <c r="VLB353" s="81"/>
      <c r="VLC353" s="3"/>
      <c r="VLD353" s="3"/>
      <c r="VLE353" s="3"/>
      <c r="VLF353" s="4"/>
      <c r="VLG353" s="6"/>
      <c r="VLH353" s="5"/>
      <c r="VLI353" s="12"/>
      <c r="VLJ353" s="81"/>
      <c r="VLK353" s="3"/>
      <c r="VLL353" s="3"/>
      <c r="VLM353" s="3"/>
      <c r="VLN353" s="4"/>
      <c r="VLO353" s="6"/>
      <c r="VLP353" s="5"/>
      <c r="VLQ353" s="12"/>
      <c r="VLR353" s="81"/>
      <c r="VLS353" s="3"/>
      <c r="VLT353" s="3"/>
      <c r="VLU353" s="3"/>
      <c r="VLV353" s="4"/>
      <c r="VLW353" s="6"/>
      <c r="VLX353" s="5"/>
      <c r="VLY353" s="12"/>
      <c r="VLZ353" s="81"/>
      <c r="VMA353" s="3"/>
      <c r="VMB353" s="3"/>
      <c r="VMC353" s="3"/>
      <c r="VMD353" s="4"/>
      <c r="VME353" s="6"/>
      <c r="VMF353" s="5"/>
      <c r="VMG353" s="12"/>
      <c r="VMH353" s="81"/>
      <c r="VMI353" s="3"/>
      <c r="VMJ353" s="3"/>
      <c r="VMK353" s="3"/>
      <c r="VML353" s="4"/>
      <c r="VMM353" s="6"/>
      <c r="VMN353" s="5"/>
      <c r="VMO353" s="12"/>
      <c r="VMP353" s="81"/>
      <c r="VMQ353" s="3"/>
      <c r="VMR353" s="3"/>
      <c r="VMS353" s="3"/>
      <c r="VMT353" s="4"/>
      <c r="VMU353" s="6"/>
      <c r="VMV353" s="5"/>
      <c r="VMW353" s="12"/>
      <c r="VMX353" s="81"/>
      <c r="VMY353" s="3"/>
      <c r="VMZ353" s="3"/>
      <c r="VNA353" s="3"/>
      <c r="VNB353" s="4"/>
      <c r="VNC353" s="6"/>
      <c r="VND353" s="5"/>
      <c r="VNE353" s="12"/>
      <c r="VNF353" s="81"/>
      <c r="VNG353" s="3"/>
      <c r="VNH353" s="3"/>
      <c r="VNI353" s="3"/>
      <c r="VNJ353" s="4"/>
      <c r="VNK353" s="6"/>
      <c r="VNL353" s="5"/>
      <c r="VNM353" s="12"/>
      <c r="VNN353" s="81"/>
      <c r="VNO353" s="3"/>
      <c r="VNP353" s="3"/>
      <c r="VNQ353" s="3"/>
      <c r="VNR353" s="4"/>
      <c r="VNS353" s="6"/>
      <c r="VNT353" s="5"/>
      <c r="VNU353" s="12"/>
      <c r="VNV353" s="81"/>
      <c r="VNW353" s="3"/>
      <c r="VNX353" s="3"/>
      <c r="VNY353" s="3"/>
      <c r="VNZ353" s="4"/>
      <c r="VOA353" s="6"/>
      <c r="VOB353" s="5"/>
      <c r="VOC353" s="12"/>
      <c r="VOD353" s="81"/>
      <c r="VOE353" s="3"/>
      <c r="VOF353" s="3"/>
      <c r="VOG353" s="3"/>
      <c r="VOH353" s="4"/>
      <c r="VOI353" s="6"/>
      <c r="VOJ353" s="5"/>
      <c r="VOK353" s="12"/>
      <c r="VOL353" s="81"/>
      <c r="VOM353" s="3"/>
      <c r="VON353" s="3"/>
      <c r="VOO353" s="3"/>
      <c r="VOP353" s="4"/>
      <c r="VOQ353" s="6"/>
      <c r="VOR353" s="5"/>
      <c r="VOS353" s="12"/>
      <c r="VOT353" s="81"/>
      <c r="VOU353" s="3"/>
      <c r="VOV353" s="3"/>
      <c r="VOW353" s="3"/>
      <c r="VOX353" s="4"/>
      <c r="VOY353" s="6"/>
      <c r="VOZ353" s="5"/>
      <c r="VPA353" s="12"/>
      <c r="VPB353" s="81"/>
      <c r="VPC353" s="3"/>
      <c r="VPD353" s="3"/>
      <c r="VPE353" s="3"/>
      <c r="VPF353" s="4"/>
      <c r="VPG353" s="6"/>
      <c r="VPH353" s="5"/>
      <c r="VPI353" s="12"/>
      <c r="VPJ353" s="81"/>
      <c r="VPK353" s="3"/>
      <c r="VPL353" s="3"/>
      <c r="VPM353" s="3"/>
      <c r="VPN353" s="4"/>
      <c r="VPO353" s="6"/>
      <c r="VPP353" s="5"/>
      <c r="VPQ353" s="12"/>
      <c r="VPR353" s="81"/>
      <c r="VPS353" s="3"/>
      <c r="VPT353" s="3"/>
      <c r="VPU353" s="3"/>
      <c r="VPV353" s="4"/>
      <c r="VPW353" s="6"/>
      <c r="VPX353" s="5"/>
      <c r="VPY353" s="12"/>
      <c r="VPZ353" s="81"/>
      <c r="VQA353" s="3"/>
      <c r="VQB353" s="3"/>
      <c r="VQC353" s="3"/>
      <c r="VQD353" s="4"/>
      <c r="VQE353" s="6"/>
      <c r="VQF353" s="5"/>
      <c r="VQG353" s="12"/>
      <c r="VQH353" s="81"/>
      <c r="VQI353" s="3"/>
      <c r="VQJ353" s="3"/>
      <c r="VQK353" s="3"/>
      <c r="VQL353" s="4"/>
      <c r="VQM353" s="6"/>
      <c r="VQN353" s="5"/>
      <c r="VQO353" s="12"/>
      <c r="VQP353" s="81"/>
      <c r="VQQ353" s="3"/>
      <c r="VQR353" s="3"/>
      <c r="VQS353" s="3"/>
      <c r="VQT353" s="4"/>
      <c r="VQU353" s="6"/>
      <c r="VQV353" s="5"/>
      <c r="VQW353" s="12"/>
      <c r="VQX353" s="81"/>
      <c r="VQY353" s="3"/>
      <c r="VQZ353" s="3"/>
      <c r="VRA353" s="3"/>
      <c r="VRB353" s="4"/>
      <c r="VRC353" s="6"/>
      <c r="VRD353" s="5"/>
      <c r="VRE353" s="12"/>
      <c r="VRF353" s="81"/>
      <c r="VRG353" s="3"/>
      <c r="VRH353" s="3"/>
      <c r="VRI353" s="3"/>
      <c r="VRJ353" s="4"/>
      <c r="VRK353" s="6"/>
      <c r="VRL353" s="5"/>
      <c r="VRM353" s="12"/>
      <c r="VRN353" s="81"/>
      <c r="VRO353" s="3"/>
      <c r="VRP353" s="3"/>
      <c r="VRQ353" s="3"/>
      <c r="VRR353" s="4"/>
      <c r="VRS353" s="6"/>
      <c r="VRT353" s="5"/>
      <c r="VRU353" s="12"/>
      <c r="VRV353" s="81"/>
      <c r="VRW353" s="3"/>
      <c r="VRX353" s="3"/>
      <c r="VRY353" s="3"/>
      <c r="VRZ353" s="4"/>
      <c r="VSA353" s="6"/>
      <c r="VSB353" s="5"/>
      <c r="VSC353" s="12"/>
      <c r="VSD353" s="81"/>
      <c r="VSE353" s="3"/>
      <c r="VSF353" s="3"/>
      <c r="VSG353" s="3"/>
      <c r="VSH353" s="4"/>
      <c r="VSI353" s="6"/>
      <c r="VSJ353" s="5"/>
      <c r="VSK353" s="12"/>
      <c r="VSL353" s="81"/>
      <c r="VSM353" s="3"/>
      <c r="VSN353" s="3"/>
      <c r="VSO353" s="3"/>
      <c r="VSP353" s="4"/>
      <c r="VSQ353" s="6"/>
      <c r="VSR353" s="5"/>
      <c r="VSS353" s="12"/>
      <c r="VST353" s="81"/>
      <c r="VSU353" s="3"/>
      <c r="VSV353" s="3"/>
      <c r="VSW353" s="3"/>
      <c r="VSX353" s="4"/>
      <c r="VSY353" s="6"/>
      <c r="VSZ353" s="5"/>
      <c r="VTA353" s="12"/>
      <c r="VTB353" s="81"/>
      <c r="VTC353" s="3"/>
      <c r="VTD353" s="3"/>
      <c r="VTE353" s="3"/>
      <c r="VTF353" s="4"/>
      <c r="VTG353" s="6"/>
      <c r="VTH353" s="5"/>
      <c r="VTI353" s="12"/>
      <c r="VTJ353" s="81"/>
      <c r="VTK353" s="3"/>
      <c r="VTL353" s="3"/>
      <c r="VTM353" s="3"/>
      <c r="VTN353" s="4"/>
      <c r="VTO353" s="6"/>
      <c r="VTP353" s="5"/>
      <c r="VTQ353" s="12"/>
      <c r="VTR353" s="81"/>
      <c r="VTS353" s="3"/>
      <c r="VTT353" s="3"/>
      <c r="VTU353" s="3"/>
      <c r="VTV353" s="4"/>
      <c r="VTW353" s="6"/>
      <c r="VTX353" s="5"/>
      <c r="VTY353" s="12"/>
      <c r="VTZ353" s="81"/>
      <c r="VUA353" s="3"/>
      <c r="VUB353" s="3"/>
      <c r="VUC353" s="3"/>
      <c r="VUD353" s="4"/>
      <c r="VUE353" s="6"/>
      <c r="VUF353" s="5"/>
      <c r="VUG353" s="12"/>
      <c r="VUH353" s="81"/>
      <c r="VUI353" s="3"/>
      <c r="VUJ353" s="3"/>
      <c r="VUK353" s="3"/>
      <c r="VUL353" s="4"/>
      <c r="VUM353" s="6"/>
      <c r="VUN353" s="5"/>
      <c r="VUO353" s="12"/>
      <c r="VUP353" s="81"/>
      <c r="VUQ353" s="3"/>
      <c r="VUR353" s="3"/>
      <c r="VUS353" s="3"/>
      <c r="VUT353" s="4"/>
      <c r="VUU353" s="6"/>
      <c r="VUV353" s="5"/>
      <c r="VUW353" s="12"/>
      <c r="VUX353" s="81"/>
      <c r="VUY353" s="3"/>
      <c r="VUZ353" s="3"/>
      <c r="VVA353" s="3"/>
      <c r="VVB353" s="4"/>
      <c r="VVC353" s="6"/>
      <c r="VVD353" s="5"/>
      <c r="VVE353" s="12"/>
      <c r="VVF353" s="81"/>
      <c r="VVG353" s="3"/>
      <c r="VVH353" s="3"/>
      <c r="VVI353" s="3"/>
      <c r="VVJ353" s="4"/>
      <c r="VVK353" s="6"/>
      <c r="VVL353" s="5"/>
      <c r="VVM353" s="12"/>
      <c r="VVN353" s="81"/>
      <c r="VVO353" s="3"/>
      <c r="VVP353" s="3"/>
      <c r="VVQ353" s="3"/>
      <c r="VVR353" s="4"/>
      <c r="VVS353" s="6"/>
      <c r="VVT353" s="5"/>
      <c r="VVU353" s="12"/>
      <c r="VVV353" s="81"/>
      <c r="VVW353" s="3"/>
      <c r="VVX353" s="3"/>
      <c r="VVY353" s="3"/>
      <c r="VVZ353" s="4"/>
      <c r="VWA353" s="6"/>
      <c r="VWB353" s="5"/>
      <c r="VWC353" s="12"/>
      <c r="VWD353" s="81"/>
      <c r="VWE353" s="3"/>
      <c r="VWF353" s="3"/>
      <c r="VWG353" s="3"/>
      <c r="VWH353" s="4"/>
      <c r="VWI353" s="6"/>
      <c r="VWJ353" s="5"/>
      <c r="VWK353" s="12"/>
      <c r="VWL353" s="81"/>
      <c r="VWM353" s="3"/>
      <c r="VWN353" s="3"/>
      <c r="VWO353" s="3"/>
      <c r="VWP353" s="4"/>
      <c r="VWQ353" s="6"/>
      <c r="VWR353" s="5"/>
      <c r="VWS353" s="12"/>
      <c r="VWT353" s="81"/>
      <c r="VWU353" s="3"/>
      <c r="VWV353" s="3"/>
      <c r="VWW353" s="3"/>
      <c r="VWX353" s="4"/>
      <c r="VWY353" s="6"/>
      <c r="VWZ353" s="5"/>
      <c r="VXA353" s="12"/>
      <c r="VXB353" s="81"/>
      <c r="VXC353" s="3"/>
      <c r="VXD353" s="3"/>
      <c r="VXE353" s="3"/>
      <c r="VXF353" s="4"/>
      <c r="VXG353" s="6"/>
      <c r="VXH353" s="5"/>
      <c r="VXI353" s="12"/>
      <c r="VXJ353" s="81"/>
      <c r="VXK353" s="3"/>
      <c r="VXL353" s="3"/>
      <c r="VXM353" s="3"/>
      <c r="VXN353" s="4"/>
      <c r="VXO353" s="6"/>
      <c r="VXP353" s="5"/>
      <c r="VXQ353" s="12"/>
      <c r="VXR353" s="81"/>
      <c r="VXS353" s="3"/>
      <c r="VXT353" s="3"/>
      <c r="VXU353" s="3"/>
      <c r="VXV353" s="4"/>
      <c r="VXW353" s="6"/>
      <c r="VXX353" s="5"/>
      <c r="VXY353" s="12"/>
      <c r="VXZ353" s="81"/>
      <c r="VYA353" s="3"/>
      <c r="VYB353" s="3"/>
      <c r="VYC353" s="3"/>
      <c r="VYD353" s="4"/>
      <c r="VYE353" s="6"/>
      <c r="VYF353" s="5"/>
      <c r="VYG353" s="12"/>
      <c r="VYH353" s="81"/>
      <c r="VYI353" s="3"/>
      <c r="VYJ353" s="3"/>
      <c r="VYK353" s="3"/>
      <c r="VYL353" s="4"/>
      <c r="VYM353" s="6"/>
      <c r="VYN353" s="5"/>
      <c r="VYO353" s="12"/>
      <c r="VYP353" s="81"/>
      <c r="VYQ353" s="3"/>
      <c r="VYR353" s="3"/>
      <c r="VYS353" s="3"/>
      <c r="VYT353" s="4"/>
      <c r="VYU353" s="6"/>
      <c r="VYV353" s="5"/>
      <c r="VYW353" s="12"/>
      <c r="VYX353" s="81"/>
      <c r="VYY353" s="3"/>
      <c r="VYZ353" s="3"/>
      <c r="VZA353" s="3"/>
      <c r="VZB353" s="4"/>
      <c r="VZC353" s="6"/>
      <c r="VZD353" s="5"/>
      <c r="VZE353" s="12"/>
      <c r="VZF353" s="81"/>
      <c r="VZG353" s="3"/>
      <c r="VZH353" s="3"/>
      <c r="VZI353" s="3"/>
      <c r="VZJ353" s="4"/>
      <c r="VZK353" s="6"/>
      <c r="VZL353" s="5"/>
      <c r="VZM353" s="12"/>
      <c r="VZN353" s="81"/>
      <c r="VZO353" s="3"/>
      <c r="VZP353" s="3"/>
      <c r="VZQ353" s="3"/>
      <c r="VZR353" s="4"/>
      <c r="VZS353" s="6"/>
      <c r="VZT353" s="5"/>
      <c r="VZU353" s="12"/>
      <c r="VZV353" s="81"/>
      <c r="VZW353" s="3"/>
      <c r="VZX353" s="3"/>
      <c r="VZY353" s="3"/>
      <c r="VZZ353" s="4"/>
      <c r="WAA353" s="6"/>
      <c r="WAB353" s="5"/>
      <c r="WAC353" s="12"/>
      <c r="WAD353" s="81"/>
      <c r="WAE353" s="3"/>
      <c r="WAF353" s="3"/>
      <c r="WAG353" s="3"/>
      <c r="WAH353" s="4"/>
      <c r="WAI353" s="6"/>
      <c r="WAJ353" s="5"/>
      <c r="WAK353" s="12"/>
      <c r="WAL353" s="81"/>
      <c r="WAM353" s="3"/>
      <c r="WAN353" s="3"/>
      <c r="WAO353" s="3"/>
      <c r="WAP353" s="4"/>
      <c r="WAQ353" s="6"/>
      <c r="WAR353" s="5"/>
      <c r="WAS353" s="12"/>
      <c r="WAT353" s="81"/>
      <c r="WAU353" s="3"/>
      <c r="WAV353" s="3"/>
      <c r="WAW353" s="3"/>
      <c r="WAX353" s="4"/>
      <c r="WAY353" s="6"/>
      <c r="WAZ353" s="5"/>
      <c r="WBA353" s="12"/>
      <c r="WBB353" s="81"/>
      <c r="WBC353" s="3"/>
      <c r="WBD353" s="3"/>
      <c r="WBE353" s="3"/>
      <c r="WBF353" s="4"/>
      <c r="WBG353" s="6"/>
      <c r="WBH353" s="5"/>
      <c r="WBI353" s="12"/>
      <c r="WBJ353" s="81"/>
      <c r="WBK353" s="3"/>
      <c r="WBL353" s="3"/>
      <c r="WBM353" s="3"/>
      <c r="WBN353" s="4"/>
      <c r="WBO353" s="6"/>
      <c r="WBP353" s="5"/>
      <c r="WBQ353" s="12"/>
      <c r="WBR353" s="81"/>
      <c r="WBS353" s="3"/>
      <c r="WBT353" s="3"/>
      <c r="WBU353" s="3"/>
      <c r="WBV353" s="4"/>
      <c r="WBW353" s="6"/>
      <c r="WBX353" s="5"/>
      <c r="WBY353" s="12"/>
      <c r="WBZ353" s="81"/>
      <c r="WCA353" s="3"/>
      <c r="WCB353" s="3"/>
      <c r="WCC353" s="3"/>
      <c r="WCD353" s="4"/>
      <c r="WCE353" s="6"/>
      <c r="WCF353" s="5"/>
      <c r="WCG353" s="12"/>
      <c r="WCH353" s="81"/>
      <c r="WCI353" s="3"/>
      <c r="WCJ353" s="3"/>
      <c r="WCK353" s="3"/>
      <c r="WCL353" s="4"/>
      <c r="WCM353" s="6"/>
      <c r="WCN353" s="5"/>
      <c r="WCO353" s="12"/>
      <c r="WCP353" s="81"/>
      <c r="WCQ353" s="3"/>
      <c r="WCR353" s="3"/>
      <c r="WCS353" s="3"/>
      <c r="WCT353" s="4"/>
      <c r="WCU353" s="6"/>
      <c r="WCV353" s="5"/>
      <c r="WCW353" s="12"/>
      <c r="WCX353" s="81"/>
      <c r="WCY353" s="3"/>
      <c r="WCZ353" s="3"/>
      <c r="WDA353" s="3"/>
      <c r="WDB353" s="4"/>
      <c r="WDC353" s="6"/>
      <c r="WDD353" s="5"/>
      <c r="WDE353" s="12"/>
      <c r="WDF353" s="81"/>
      <c r="WDG353" s="3"/>
      <c r="WDH353" s="3"/>
      <c r="WDI353" s="3"/>
      <c r="WDJ353" s="4"/>
      <c r="WDK353" s="6"/>
      <c r="WDL353" s="5"/>
      <c r="WDM353" s="12"/>
      <c r="WDN353" s="81"/>
      <c r="WDO353" s="3"/>
      <c r="WDP353" s="3"/>
      <c r="WDQ353" s="3"/>
      <c r="WDR353" s="4"/>
      <c r="WDS353" s="6"/>
      <c r="WDT353" s="5"/>
      <c r="WDU353" s="12"/>
      <c r="WDV353" s="81"/>
      <c r="WDW353" s="3"/>
      <c r="WDX353" s="3"/>
      <c r="WDY353" s="3"/>
      <c r="WDZ353" s="4"/>
      <c r="WEA353" s="6"/>
      <c r="WEB353" s="5"/>
      <c r="WEC353" s="12"/>
      <c r="WED353" s="81"/>
      <c r="WEE353" s="3"/>
      <c r="WEF353" s="3"/>
      <c r="WEG353" s="3"/>
      <c r="WEH353" s="4"/>
      <c r="WEI353" s="6"/>
      <c r="WEJ353" s="5"/>
      <c r="WEK353" s="12"/>
      <c r="WEL353" s="81"/>
      <c r="WEM353" s="3"/>
      <c r="WEN353" s="3"/>
      <c r="WEO353" s="3"/>
      <c r="WEP353" s="4"/>
      <c r="WEQ353" s="6"/>
      <c r="WER353" s="5"/>
      <c r="WES353" s="12"/>
      <c r="WET353" s="81"/>
      <c r="WEU353" s="3"/>
      <c r="WEV353" s="3"/>
      <c r="WEW353" s="3"/>
      <c r="WEX353" s="4"/>
      <c r="WEY353" s="6"/>
      <c r="WEZ353" s="5"/>
      <c r="WFA353" s="12"/>
      <c r="WFB353" s="81"/>
      <c r="WFC353" s="3"/>
      <c r="WFD353" s="3"/>
      <c r="WFE353" s="3"/>
      <c r="WFF353" s="4"/>
      <c r="WFG353" s="6"/>
      <c r="WFH353" s="5"/>
      <c r="WFI353" s="12"/>
      <c r="WFJ353" s="81"/>
      <c r="WFK353" s="3"/>
      <c r="WFL353" s="3"/>
      <c r="WFM353" s="3"/>
      <c r="WFN353" s="4"/>
      <c r="WFO353" s="6"/>
      <c r="WFP353" s="5"/>
      <c r="WFQ353" s="12"/>
      <c r="WFR353" s="81"/>
      <c r="WFS353" s="3"/>
      <c r="WFT353" s="3"/>
      <c r="WFU353" s="3"/>
      <c r="WFV353" s="4"/>
      <c r="WFW353" s="6"/>
      <c r="WFX353" s="5"/>
      <c r="WFY353" s="12"/>
      <c r="WFZ353" s="81"/>
      <c r="WGA353" s="3"/>
      <c r="WGB353" s="3"/>
      <c r="WGC353" s="3"/>
      <c r="WGD353" s="4"/>
      <c r="WGE353" s="6"/>
      <c r="WGF353" s="5"/>
      <c r="WGG353" s="12"/>
      <c r="WGH353" s="81"/>
      <c r="WGI353" s="3"/>
      <c r="WGJ353" s="3"/>
      <c r="WGK353" s="3"/>
      <c r="WGL353" s="4"/>
      <c r="WGM353" s="6"/>
      <c r="WGN353" s="5"/>
      <c r="WGO353" s="12"/>
      <c r="WGP353" s="81"/>
      <c r="WGQ353" s="3"/>
      <c r="WGR353" s="3"/>
      <c r="WGS353" s="3"/>
      <c r="WGT353" s="4"/>
      <c r="WGU353" s="6"/>
      <c r="WGV353" s="5"/>
      <c r="WGW353" s="12"/>
      <c r="WGX353" s="81"/>
      <c r="WGY353" s="3"/>
      <c r="WGZ353" s="3"/>
      <c r="WHA353" s="3"/>
      <c r="WHB353" s="4"/>
      <c r="WHC353" s="6"/>
      <c r="WHD353" s="5"/>
      <c r="WHE353" s="12"/>
      <c r="WHF353" s="81"/>
      <c r="WHG353" s="3"/>
      <c r="WHH353" s="3"/>
      <c r="WHI353" s="3"/>
      <c r="WHJ353" s="4"/>
      <c r="WHK353" s="6"/>
      <c r="WHL353" s="5"/>
      <c r="WHM353" s="12"/>
      <c r="WHN353" s="81"/>
      <c r="WHO353" s="3"/>
      <c r="WHP353" s="3"/>
      <c r="WHQ353" s="3"/>
      <c r="WHR353" s="4"/>
      <c r="WHS353" s="6"/>
      <c r="WHT353" s="5"/>
      <c r="WHU353" s="12"/>
      <c r="WHV353" s="81"/>
      <c r="WHW353" s="3"/>
      <c r="WHX353" s="3"/>
      <c r="WHY353" s="3"/>
      <c r="WHZ353" s="4"/>
      <c r="WIA353" s="6"/>
      <c r="WIB353" s="5"/>
      <c r="WIC353" s="12"/>
      <c r="WID353" s="81"/>
      <c r="WIE353" s="3"/>
      <c r="WIF353" s="3"/>
      <c r="WIG353" s="3"/>
      <c r="WIH353" s="4"/>
      <c r="WII353" s="6"/>
      <c r="WIJ353" s="5"/>
      <c r="WIK353" s="12"/>
      <c r="WIL353" s="81"/>
      <c r="WIM353" s="3"/>
      <c r="WIN353" s="3"/>
      <c r="WIO353" s="3"/>
      <c r="WIP353" s="4"/>
      <c r="WIQ353" s="6"/>
      <c r="WIR353" s="5"/>
      <c r="WIS353" s="12"/>
      <c r="WIT353" s="81"/>
      <c r="WIU353" s="3"/>
      <c r="WIV353" s="3"/>
      <c r="WIW353" s="3"/>
      <c r="WIX353" s="4"/>
      <c r="WIY353" s="6"/>
      <c r="WIZ353" s="5"/>
      <c r="WJA353" s="12"/>
      <c r="WJB353" s="81"/>
      <c r="WJC353" s="3"/>
      <c r="WJD353" s="3"/>
      <c r="WJE353" s="3"/>
      <c r="WJF353" s="4"/>
      <c r="WJG353" s="6"/>
      <c r="WJH353" s="5"/>
      <c r="WJI353" s="12"/>
      <c r="WJJ353" s="81"/>
      <c r="WJK353" s="3"/>
      <c r="WJL353" s="3"/>
      <c r="WJM353" s="3"/>
      <c r="WJN353" s="4"/>
      <c r="WJO353" s="6"/>
      <c r="WJP353" s="5"/>
      <c r="WJQ353" s="12"/>
      <c r="WJR353" s="81"/>
      <c r="WJS353" s="3"/>
      <c r="WJT353" s="3"/>
      <c r="WJU353" s="3"/>
      <c r="WJV353" s="4"/>
      <c r="WJW353" s="6"/>
      <c r="WJX353" s="5"/>
      <c r="WJY353" s="12"/>
      <c r="WJZ353" s="81"/>
      <c r="WKA353" s="3"/>
      <c r="WKB353" s="3"/>
      <c r="WKC353" s="3"/>
      <c r="WKD353" s="4"/>
      <c r="WKE353" s="6"/>
      <c r="WKF353" s="5"/>
      <c r="WKG353" s="12"/>
      <c r="WKH353" s="81"/>
      <c r="WKI353" s="3"/>
      <c r="WKJ353" s="3"/>
      <c r="WKK353" s="3"/>
      <c r="WKL353" s="4"/>
      <c r="WKM353" s="6"/>
      <c r="WKN353" s="5"/>
      <c r="WKO353" s="12"/>
      <c r="WKP353" s="81"/>
      <c r="WKQ353" s="3"/>
      <c r="WKR353" s="3"/>
      <c r="WKS353" s="3"/>
      <c r="WKT353" s="4"/>
      <c r="WKU353" s="6"/>
      <c r="WKV353" s="5"/>
      <c r="WKW353" s="12"/>
      <c r="WKX353" s="81"/>
      <c r="WKY353" s="3"/>
      <c r="WKZ353" s="3"/>
      <c r="WLA353" s="3"/>
      <c r="WLB353" s="4"/>
      <c r="WLC353" s="6"/>
      <c r="WLD353" s="5"/>
      <c r="WLE353" s="12"/>
      <c r="WLF353" s="81"/>
      <c r="WLG353" s="3"/>
      <c r="WLH353" s="3"/>
      <c r="WLI353" s="3"/>
      <c r="WLJ353" s="4"/>
      <c r="WLK353" s="6"/>
      <c r="WLL353" s="5"/>
      <c r="WLM353" s="12"/>
      <c r="WLN353" s="81"/>
      <c r="WLO353" s="3"/>
      <c r="WLP353" s="3"/>
      <c r="WLQ353" s="3"/>
      <c r="WLR353" s="4"/>
      <c r="WLS353" s="6"/>
      <c r="WLT353" s="5"/>
      <c r="WLU353" s="12"/>
      <c r="WLV353" s="81"/>
      <c r="WLW353" s="3"/>
      <c r="WLX353" s="3"/>
      <c r="WLY353" s="3"/>
      <c r="WLZ353" s="4"/>
      <c r="WMA353" s="6"/>
      <c r="WMB353" s="5"/>
      <c r="WMC353" s="12"/>
      <c r="WMD353" s="81"/>
      <c r="WME353" s="3"/>
      <c r="WMF353" s="3"/>
      <c r="WMG353" s="3"/>
      <c r="WMH353" s="4"/>
      <c r="WMI353" s="6"/>
      <c r="WMJ353" s="5"/>
      <c r="WMK353" s="12"/>
      <c r="WML353" s="81"/>
      <c r="WMM353" s="3"/>
      <c r="WMN353" s="3"/>
      <c r="WMO353" s="3"/>
      <c r="WMP353" s="4"/>
      <c r="WMQ353" s="6"/>
      <c r="WMR353" s="5"/>
      <c r="WMS353" s="12"/>
      <c r="WMT353" s="81"/>
      <c r="WMU353" s="3"/>
      <c r="WMV353" s="3"/>
      <c r="WMW353" s="3"/>
      <c r="WMX353" s="4"/>
      <c r="WMY353" s="6"/>
      <c r="WMZ353" s="5"/>
      <c r="WNA353" s="12"/>
      <c r="WNB353" s="81"/>
      <c r="WNC353" s="3"/>
      <c r="WND353" s="3"/>
      <c r="WNE353" s="3"/>
      <c r="WNF353" s="4"/>
      <c r="WNG353" s="6"/>
      <c r="WNH353" s="5"/>
      <c r="WNI353" s="12"/>
      <c r="WNJ353" s="81"/>
      <c r="WNK353" s="3"/>
      <c r="WNL353" s="3"/>
      <c r="WNM353" s="3"/>
      <c r="WNN353" s="4"/>
      <c r="WNO353" s="6"/>
      <c r="WNP353" s="5"/>
      <c r="WNQ353" s="12"/>
      <c r="WNR353" s="81"/>
      <c r="WNS353" s="3"/>
      <c r="WNT353" s="3"/>
      <c r="WNU353" s="3"/>
      <c r="WNV353" s="4"/>
      <c r="WNW353" s="6"/>
      <c r="WNX353" s="5"/>
      <c r="WNY353" s="12"/>
      <c r="WNZ353" s="81"/>
      <c r="WOA353" s="3"/>
      <c r="WOB353" s="3"/>
      <c r="WOC353" s="3"/>
      <c r="WOD353" s="4"/>
      <c r="WOE353" s="6"/>
      <c r="WOF353" s="5"/>
      <c r="WOG353" s="12"/>
      <c r="WOH353" s="81"/>
      <c r="WOI353" s="3"/>
      <c r="WOJ353" s="3"/>
      <c r="WOK353" s="3"/>
      <c r="WOL353" s="4"/>
      <c r="WOM353" s="6"/>
      <c r="WON353" s="5"/>
      <c r="WOO353" s="12"/>
      <c r="WOP353" s="81"/>
      <c r="WOQ353" s="3"/>
      <c r="WOR353" s="3"/>
      <c r="WOS353" s="3"/>
      <c r="WOT353" s="4"/>
      <c r="WOU353" s="6"/>
      <c r="WOV353" s="5"/>
      <c r="WOW353" s="12"/>
      <c r="WOX353" s="81"/>
      <c r="WOY353" s="3"/>
      <c r="WOZ353" s="3"/>
      <c r="WPA353" s="3"/>
      <c r="WPB353" s="4"/>
      <c r="WPC353" s="6"/>
      <c r="WPD353" s="5"/>
      <c r="WPE353" s="12"/>
      <c r="WPF353" s="81"/>
      <c r="WPG353" s="3"/>
      <c r="WPH353" s="3"/>
      <c r="WPI353" s="3"/>
      <c r="WPJ353" s="4"/>
      <c r="WPK353" s="6"/>
      <c r="WPL353" s="5"/>
      <c r="WPM353" s="12"/>
      <c r="WPN353" s="81"/>
      <c r="WPO353" s="3"/>
      <c r="WPP353" s="3"/>
      <c r="WPQ353" s="3"/>
      <c r="WPR353" s="4"/>
      <c r="WPS353" s="6"/>
      <c r="WPT353" s="5"/>
      <c r="WPU353" s="12"/>
      <c r="WPV353" s="81"/>
      <c r="WPW353" s="3"/>
      <c r="WPX353" s="3"/>
      <c r="WPY353" s="3"/>
      <c r="WPZ353" s="4"/>
      <c r="WQA353" s="6"/>
      <c r="WQB353" s="5"/>
      <c r="WQC353" s="12"/>
      <c r="WQD353" s="81"/>
      <c r="WQE353" s="3"/>
      <c r="WQF353" s="3"/>
      <c r="WQG353" s="3"/>
      <c r="WQH353" s="4"/>
      <c r="WQI353" s="6"/>
      <c r="WQJ353" s="5"/>
      <c r="WQK353" s="12"/>
      <c r="WQL353" s="81"/>
      <c r="WQM353" s="3"/>
      <c r="WQN353" s="3"/>
      <c r="WQO353" s="3"/>
      <c r="WQP353" s="4"/>
      <c r="WQQ353" s="6"/>
      <c r="WQR353" s="5"/>
      <c r="WQS353" s="12"/>
      <c r="WQT353" s="81"/>
      <c r="WQU353" s="3"/>
      <c r="WQV353" s="3"/>
      <c r="WQW353" s="3"/>
      <c r="WQX353" s="4"/>
      <c r="WQY353" s="6"/>
      <c r="WQZ353" s="5"/>
      <c r="WRA353" s="12"/>
      <c r="WRB353" s="81"/>
      <c r="WRC353" s="3"/>
      <c r="WRD353" s="3"/>
      <c r="WRE353" s="3"/>
      <c r="WRF353" s="4"/>
      <c r="WRG353" s="6"/>
      <c r="WRH353" s="5"/>
      <c r="WRI353" s="12"/>
      <c r="WRJ353" s="81"/>
      <c r="WRK353" s="3"/>
      <c r="WRL353" s="3"/>
      <c r="WRM353" s="3"/>
      <c r="WRN353" s="4"/>
      <c r="WRO353" s="6"/>
      <c r="WRP353" s="5"/>
      <c r="WRQ353" s="12"/>
      <c r="WRR353" s="81"/>
      <c r="WRS353" s="3"/>
      <c r="WRT353" s="3"/>
      <c r="WRU353" s="3"/>
      <c r="WRV353" s="4"/>
      <c r="WRW353" s="6"/>
      <c r="WRX353" s="5"/>
      <c r="WRY353" s="12"/>
      <c r="WRZ353" s="81"/>
      <c r="WSA353" s="3"/>
      <c r="WSB353" s="3"/>
      <c r="WSC353" s="3"/>
      <c r="WSD353" s="4"/>
      <c r="WSE353" s="6"/>
      <c r="WSF353" s="5"/>
      <c r="WSG353" s="12"/>
      <c r="WSH353" s="81"/>
      <c r="WSI353" s="3"/>
      <c r="WSJ353" s="3"/>
      <c r="WSK353" s="3"/>
      <c r="WSL353" s="4"/>
      <c r="WSM353" s="6"/>
      <c r="WSN353" s="5"/>
      <c r="WSO353" s="12"/>
      <c r="WSP353" s="81"/>
      <c r="WSQ353" s="3"/>
      <c r="WSR353" s="3"/>
      <c r="WSS353" s="3"/>
      <c r="WST353" s="4"/>
      <c r="WSU353" s="6"/>
      <c r="WSV353" s="5"/>
      <c r="WSW353" s="12"/>
      <c r="WSX353" s="81"/>
      <c r="WSY353" s="3"/>
      <c r="WSZ353" s="3"/>
      <c r="WTA353" s="3"/>
      <c r="WTB353" s="4"/>
      <c r="WTC353" s="6"/>
      <c r="WTD353" s="5"/>
      <c r="WTE353" s="12"/>
      <c r="WTF353" s="81"/>
      <c r="WTG353" s="3"/>
      <c r="WTH353" s="3"/>
      <c r="WTI353" s="3"/>
      <c r="WTJ353" s="4"/>
      <c r="WTK353" s="6"/>
      <c r="WTL353" s="5"/>
      <c r="WTM353" s="12"/>
      <c r="WTN353" s="81"/>
      <c r="WTO353" s="3"/>
      <c r="WTP353" s="3"/>
      <c r="WTQ353" s="3"/>
      <c r="WTR353" s="4"/>
      <c r="WTS353" s="6"/>
      <c r="WTT353" s="5"/>
      <c r="WTU353" s="12"/>
      <c r="WTV353" s="81"/>
      <c r="WTW353" s="3"/>
      <c r="WTX353" s="3"/>
      <c r="WTY353" s="3"/>
      <c r="WTZ353" s="4"/>
      <c r="WUA353" s="6"/>
      <c r="WUB353" s="5"/>
      <c r="WUC353" s="12"/>
      <c r="WUD353" s="81"/>
      <c r="WUE353" s="3"/>
      <c r="WUF353" s="3"/>
      <c r="WUG353" s="3"/>
      <c r="WUH353" s="4"/>
      <c r="WUI353" s="6"/>
      <c r="WUJ353" s="5"/>
      <c r="WUK353" s="12"/>
      <c r="WUL353" s="81"/>
      <c r="WUM353" s="3"/>
      <c r="WUN353" s="3"/>
      <c r="WUO353" s="3"/>
      <c r="WUP353" s="4"/>
      <c r="WUQ353" s="6"/>
      <c r="WUR353" s="5"/>
      <c r="WUS353" s="12"/>
      <c r="WUT353" s="81"/>
      <c r="WUU353" s="3"/>
      <c r="WUV353" s="3"/>
      <c r="WUW353" s="3"/>
      <c r="WUX353" s="4"/>
      <c r="WUY353" s="6"/>
      <c r="WUZ353" s="5"/>
      <c r="WVA353" s="12"/>
      <c r="WVB353" s="81"/>
      <c r="WVC353" s="3"/>
      <c r="WVD353" s="3"/>
      <c r="WVE353" s="3"/>
      <c r="WVF353" s="4"/>
      <c r="WVG353" s="6"/>
      <c r="WVH353" s="5"/>
      <c r="WVI353" s="12"/>
      <c r="WVJ353" s="81"/>
      <c r="WVK353" s="3"/>
      <c r="WVL353" s="3"/>
      <c r="WVM353" s="3"/>
      <c r="WVN353" s="4"/>
      <c r="WVO353" s="6"/>
      <c r="WVP353" s="5"/>
      <c r="WVQ353" s="12"/>
      <c r="WVR353" s="81"/>
      <c r="WVS353" s="3"/>
      <c r="WVT353" s="3"/>
      <c r="WVU353" s="3"/>
      <c r="WVV353" s="4"/>
      <c r="WVW353" s="6"/>
      <c r="WVX353" s="5"/>
      <c r="WVY353" s="12"/>
      <c r="WVZ353" s="81"/>
      <c r="WWA353" s="3"/>
      <c r="WWB353" s="3"/>
      <c r="WWC353" s="3"/>
      <c r="WWD353" s="4"/>
      <c r="WWE353" s="6"/>
      <c r="WWF353" s="5"/>
      <c r="WWG353" s="12"/>
      <c r="WWH353" s="81"/>
      <c r="WWI353" s="3"/>
      <c r="WWJ353" s="3"/>
      <c r="WWK353" s="3"/>
      <c r="WWL353" s="4"/>
      <c r="WWM353" s="6"/>
      <c r="WWN353" s="5"/>
      <c r="WWO353" s="12"/>
      <c r="WWP353" s="81"/>
      <c r="WWQ353" s="3"/>
      <c r="WWR353" s="3"/>
      <c r="WWS353" s="3"/>
      <c r="WWT353" s="4"/>
      <c r="WWU353" s="6"/>
      <c r="WWV353" s="5"/>
      <c r="WWW353" s="12"/>
      <c r="WWX353" s="81"/>
      <c r="WWY353" s="3"/>
      <c r="WWZ353" s="3"/>
      <c r="WXA353" s="3"/>
      <c r="WXB353" s="4"/>
      <c r="WXC353" s="6"/>
      <c r="WXD353" s="5"/>
      <c r="WXE353" s="12"/>
      <c r="WXF353" s="81"/>
      <c r="WXG353" s="3"/>
      <c r="WXH353" s="3"/>
      <c r="WXI353" s="3"/>
      <c r="WXJ353" s="4"/>
      <c r="WXK353" s="6"/>
      <c r="WXL353" s="5"/>
      <c r="WXM353" s="12"/>
      <c r="WXN353" s="81"/>
      <c r="WXO353" s="3"/>
      <c r="WXP353" s="3"/>
      <c r="WXQ353" s="3"/>
      <c r="WXR353" s="4"/>
      <c r="WXS353" s="6"/>
      <c r="WXT353" s="5"/>
      <c r="WXU353" s="12"/>
      <c r="WXV353" s="81"/>
      <c r="WXW353" s="3"/>
      <c r="WXX353" s="3"/>
      <c r="WXY353" s="3"/>
      <c r="WXZ353" s="4"/>
      <c r="WYA353" s="6"/>
      <c r="WYB353" s="5"/>
      <c r="WYC353" s="12"/>
      <c r="WYD353" s="81"/>
      <c r="WYE353" s="3"/>
      <c r="WYF353" s="3"/>
      <c r="WYG353" s="3"/>
      <c r="WYH353" s="4"/>
      <c r="WYI353" s="6"/>
      <c r="WYJ353" s="5"/>
      <c r="WYK353" s="12"/>
      <c r="WYL353" s="81"/>
      <c r="WYM353" s="3"/>
      <c r="WYN353" s="3"/>
      <c r="WYO353" s="3"/>
      <c r="WYP353" s="4"/>
      <c r="WYQ353" s="6"/>
      <c r="WYR353" s="5"/>
      <c r="WYS353" s="12"/>
      <c r="WYT353" s="81"/>
      <c r="WYU353" s="3"/>
      <c r="WYV353" s="3"/>
      <c r="WYW353" s="3"/>
      <c r="WYX353" s="4"/>
      <c r="WYY353" s="6"/>
      <c r="WYZ353" s="5"/>
      <c r="WZA353" s="12"/>
      <c r="WZB353" s="81"/>
      <c r="WZC353" s="3"/>
      <c r="WZD353" s="3"/>
      <c r="WZE353" s="3"/>
      <c r="WZF353" s="4"/>
      <c r="WZG353" s="6"/>
      <c r="WZH353" s="5"/>
      <c r="WZI353" s="12"/>
      <c r="WZJ353" s="81"/>
      <c r="WZK353" s="3"/>
      <c r="WZL353" s="3"/>
      <c r="WZM353" s="3"/>
      <c r="WZN353" s="4"/>
      <c r="WZO353" s="6"/>
      <c r="WZP353" s="5"/>
      <c r="WZQ353" s="12"/>
      <c r="WZR353" s="81"/>
      <c r="WZS353" s="3"/>
      <c r="WZT353" s="3"/>
      <c r="WZU353" s="3"/>
      <c r="WZV353" s="4"/>
      <c r="WZW353" s="6"/>
      <c r="WZX353" s="5"/>
      <c r="WZY353" s="12"/>
      <c r="WZZ353" s="81"/>
      <c r="XAA353" s="3"/>
      <c r="XAB353" s="3"/>
      <c r="XAC353" s="3"/>
      <c r="XAD353" s="4"/>
      <c r="XAE353" s="6"/>
      <c r="XAF353" s="5"/>
      <c r="XAG353" s="12"/>
      <c r="XAH353" s="81"/>
      <c r="XAI353" s="3"/>
      <c r="XAJ353" s="3"/>
      <c r="XAK353" s="3"/>
      <c r="XAL353" s="4"/>
      <c r="XAM353" s="6"/>
      <c r="XAN353" s="5"/>
      <c r="XAO353" s="12"/>
      <c r="XAP353" s="81"/>
      <c r="XAQ353" s="3"/>
      <c r="XAR353" s="3"/>
      <c r="XAS353" s="3"/>
      <c r="XAT353" s="4"/>
      <c r="XAU353" s="6"/>
      <c r="XAV353" s="5"/>
      <c r="XAW353" s="12"/>
      <c r="XAX353" s="81"/>
      <c r="XAY353" s="3"/>
      <c r="XAZ353" s="3"/>
      <c r="XBA353" s="3"/>
      <c r="XBB353" s="4"/>
      <c r="XBC353" s="6"/>
      <c r="XBD353" s="5"/>
      <c r="XBE353" s="12"/>
      <c r="XBF353" s="81"/>
      <c r="XBG353" s="3"/>
      <c r="XBH353" s="3"/>
      <c r="XBI353" s="3"/>
      <c r="XBJ353" s="4"/>
      <c r="XBK353" s="6"/>
      <c r="XBL353" s="5"/>
      <c r="XBM353" s="12"/>
      <c r="XBN353" s="81"/>
      <c r="XBO353" s="3"/>
      <c r="XBP353" s="3"/>
      <c r="XBQ353" s="3"/>
      <c r="XBR353" s="4"/>
      <c r="XBS353" s="6"/>
      <c r="XBT353" s="5"/>
      <c r="XBU353" s="12"/>
      <c r="XBV353" s="81"/>
      <c r="XBW353" s="3"/>
      <c r="XBX353" s="3"/>
      <c r="XBY353" s="3"/>
      <c r="XBZ353" s="4"/>
      <c r="XCA353" s="6"/>
      <c r="XCB353" s="5"/>
      <c r="XCC353" s="12"/>
      <c r="XCD353" s="81"/>
      <c r="XCE353" s="3"/>
      <c r="XCF353" s="3"/>
      <c r="XCG353" s="3"/>
      <c r="XCH353" s="4"/>
      <c r="XCI353" s="6"/>
      <c r="XCJ353" s="5"/>
      <c r="XCK353" s="12"/>
      <c r="XCL353" s="81"/>
      <c r="XCM353" s="3"/>
      <c r="XCN353" s="3"/>
      <c r="XCO353" s="3"/>
      <c r="XCP353" s="4"/>
      <c r="XCQ353" s="6"/>
      <c r="XCR353" s="5"/>
      <c r="XCS353" s="12"/>
      <c r="XCT353" s="81"/>
      <c r="XCU353" s="3"/>
      <c r="XCV353" s="3"/>
      <c r="XCW353" s="3"/>
      <c r="XCX353" s="4"/>
      <c r="XCY353" s="6"/>
      <c r="XCZ353" s="5"/>
      <c r="XDA353" s="12"/>
      <c r="XDB353" s="81"/>
      <c r="XDC353" s="3"/>
      <c r="XDD353" s="3"/>
      <c r="XDE353" s="3"/>
      <c r="XDF353" s="4"/>
      <c r="XDG353" s="6"/>
      <c r="XDH353" s="5"/>
      <c r="XDI353" s="12"/>
      <c r="XDJ353" s="81"/>
      <c r="XDK353" s="3"/>
      <c r="XDL353" s="3"/>
      <c r="XDM353" s="3"/>
      <c r="XDN353" s="4"/>
      <c r="XDO353" s="6"/>
      <c r="XDP353" s="5"/>
      <c r="XDQ353" s="12"/>
      <c r="XDR353" s="81"/>
      <c r="XDS353" s="3"/>
      <c r="XDT353" s="3"/>
      <c r="XDU353" s="3"/>
      <c r="XDV353" s="4"/>
      <c r="XDW353" s="6"/>
      <c r="XDX353" s="5"/>
      <c r="XDY353" s="12"/>
      <c r="XDZ353" s="81"/>
      <c r="XEA353" s="3"/>
      <c r="XEB353" s="3"/>
      <c r="XEC353" s="3"/>
      <c r="XED353" s="4"/>
      <c r="XEE353" s="6"/>
      <c r="XEF353" s="5"/>
      <c r="XEG353" s="12"/>
      <c r="XEH353" s="81"/>
      <c r="XEI353" s="3"/>
      <c r="XEJ353" s="3"/>
      <c r="XEK353" s="3"/>
      <c r="XEL353" s="4"/>
      <c r="XEM353" s="6"/>
      <c r="XEN353" s="5"/>
      <c r="XEO353" s="12"/>
      <c r="XEP353" s="81"/>
      <c r="XEQ353" s="3"/>
      <c r="XER353" s="3"/>
      <c r="XES353" s="3"/>
      <c r="XET353" s="4"/>
      <c r="XEU353" s="6"/>
      <c r="XEV353" s="5"/>
      <c r="XEW353" s="12"/>
      <c r="XEX353" s="81"/>
      <c r="XEY353" s="3"/>
      <c r="XEZ353" s="3"/>
      <c r="XFA353" s="3"/>
      <c r="XFB353" s="4"/>
      <c r="XFC353" s="6"/>
      <c r="XFD353" s="5"/>
    </row>
    <row r="354" spans="1:16384" ht="54.75" customHeight="1">
      <c r="A354" s="21" t="s">
        <v>620</v>
      </c>
      <c r="B354" s="13" t="s">
        <v>312</v>
      </c>
      <c r="C354" s="14" t="s">
        <v>21</v>
      </c>
      <c r="D354" s="14"/>
      <c r="E354" s="14" t="s">
        <v>24</v>
      </c>
      <c r="F354" s="15">
        <v>195000</v>
      </c>
      <c r="G354" s="16">
        <v>1</v>
      </c>
      <c r="H354" s="22">
        <f t="shared" ref="H354" si="2573">F354*G354</f>
        <v>195000</v>
      </c>
      <c r="I354" s="116" t="s">
        <v>625</v>
      </c>
      <c r="J354" s="99"/>
      <c r="K354" s="101"/>
      <c r="L354" s="101"/>
      <c r="M354" s="101"/>
      <c r="N354" s="4"/>
      <c r="O354" s="6"/>
      <c r="P354" s="5"/>
      <c r="Q354" s="100"/>
      <c r="R354" s="99"/>
      <c r="S354" s="101"/>
      <c r="T354" s="101"/>
      <c r="U354" s="101"/>
      <c r="V354" s="4"/>
      <c r="W354" s="6"/>
      <c r="X354" s="5"/>
      <c r="Y354" s="100"/>
      <c r="Z354" s="99"/>
      <c r="AA354" s="101"/>
      <c r="AB354" s="101"/>
      <c r="AC354" s="101"/>
      <c r="AD354" s="4"/>
      <c r="AE354" s="6"/>
      <c r="AF354" s="5"/>
      <c r="AG354" s="100"/>
      <c r="AH354" s="99"/>
      <c r="AI354" s="101"/>
      <c r="AJ354" s="101"/>
      <c r="AK354" s="101"/>
      <c r="AL354" s="4"/>
      <c r="AM354" s="6"/>
      <c r="AN354" s="5"/>
      <c r="AO354" s="100"/>
      <c r="AP354" s="99"/>
      <c r="AQ354" s="101"/>
      <c r="AR354" s="101"/>
      <c r="AS354" s="101"/>
      <c r="AT354" s="4"/>
      <c r="AU354" s="6"/>
      <c r="AV354" s="5"/>
      <c r="AW354" s="100"/>
      <c r="AX354" s="99"/>
      <c r="AY354" s="101"/>
      <c r="AZ354" s="101"/>
      <c r="BA354" s="101"/>
      <c r="BB354" s="4"/>
      <c r="BC354" s="6"/>
      <c r="BD354" s="5"/>
      <c r="BE354" s="100"/>
      <c r="BF354" s="99"/>
      <c r="BG354" s="101"/>
      <c r="BH354" s="101"/>
      <c r="BI354" s="101"/>
      <c r="BJ354" s="4"/>
      <c r="BK354" s="6"/>
      <c r="BL354" s="5"/>
      <c r="BM354" s="100"/>
      <c r="BN354" s="99"/>
      <c r="BO354" s="101"/>
      <c r="BP354" s="101"/>
      <c r="BQ354" s="101"/>
      <c r="BR354" s="4"/>
      <c r="BS354" s="6"/>
      <c r="BT354" s="5"/>
      <c r="BU354" s="100"/>
      <c r="BV354" s="99"/>
      <c r="BW354" s="101"/>
      <c r="BX354" s="101"/>
      <c r="BY354" s="101"/>
      <c r="BZ354" s="4"/>
      <c r="CA354" s="6"/>
      <c r="CB354" s="5"/>
      <c r="CC354" s="100"/>
      <c r="CD354" s="99"/>
      <c r="CE354" s="101"/>
      <c r="CF354" s="101"/>
      <c r="CG354" s="101"/>
      <c r="CH354" s="4"/>
      <c r="CI354" s="6"/>
      <c r="CJ354" s="5"/>
      <c r="CK354" s="100"/>
      <c r="CL354" s="99"/>
      <c r="CM354" s="101"/>
      <c r="CN354" s="101"/>
      <c r="CO354" s="101"/>
      <c r="CP354" s="4"/>
      <c r="CQ354" s="6"/>
      <c r="CR354" s="5"/>
      <c r="CS354" s="100"/>
      <c r="CT354" s="99"/>
      <c r="CU354" s="101"/>
      <c r="CV354" s="101"/>
      <c r="CW354" s="101"/>
      <c r="CX354" s="4"/>
      <c r="CY354" s="6"/>
      <c r="CZ354" s="5"/>
      <c r="DA354" s="100"/>
      <c r="DB354" s="99"/>
      <c r="DC354" s="101"/>
      <c r="DD354" s="101"/>
      <c r="DE354" s="101"/>
      <c r="DF354" s="4"/>
      <c r="DG354" s="6"/>
      <c r="DH354" s="5"/>
      <c r="DI354" s="100"/>
      <c r="DJ354" s="99"/>
      <c r="DK354" s="101"/>
      <c r="DL354" s="101"/>
      <c r="DM354" s="101"/>
      <c r="DN354" s="4"/>
      <c r="DO354" s="6"/>
      <c r="DP354" s="5"/>
      <c r="DQ354" s="100"/>
      <c r="DR354" s="99"/>
      <c r="DS354" s="101"/>
      <c r="DT354" s="101"/>
      <c r="DU354" s="101"/>
      <c r="DV354" s="4"/>
      <c r="DW354" s="6"/>
      <c r="DX354" s="5"/>
      <c r="DY354" s="100"/>
      <c r="DZ354" s="99"/>
      <c r="EA354" s="101"/>
      <c r="EB354" s="101"/>
      <c r="EC354" s="101"/>
      <c r="ED354" s="4"/>
      <c r="EE354" s="6"/>
      <c r="EF354" s="5"/>
      <c r="EG354" s="100"/>
      <c r="EH354" s="99"/>
      <c r="EI354" s="101"/>
      <c r="EJ354" s="101"/>
      <c r="EK354" s="101"/>
      <c r="EL354" s="4"/>
      <c r="EM354" s="6"/>
      <c r="EN354" s="5"/>
      <c r="EO354" s="100"/>
      <c r="EP354" s="99"/>
      <c r="EQ354" s="101"/>
      <c r="ER354" s="101"/>
      <c r="ES354" s="101"/>
      <c r="ET354" s="4"/>
      <c r="EU354" s="6"/>
      <c r="EV354" s="5"/>
      <c r="EW354" s="100"/>
      <c r="EX354" s="99"/>
      <c r="EY354" s="101"/>
      <c r="EZ354" s="101"/>
      <c r="FA354" s="101"/>
      <c r="FB354" s="4"/>
      <c r="FC354" s="6"/>
      <c r="FD354" s="5"/>
      <c r="FE354" s="100"/>
      <c r="FF354" s="99"/>
      <c r="FG354" s="101"/>
      <c r="FH354" s="101"/>
      <c r="FI354" s="101"/>
      <c r="FJ354" s="4"/>
      <c r="FK354" s="6"/>
      <c r="FL354" s="5"/>
      <c r="FM354" s="100"/>
      <c r="FN354" s="99"/>
      <c r="FO354" s="101"/>
      <c r="FP354" s="101"/>
      <c r="FQ354" s="101"/>
      <c r="FR354" s="4"/>
      <c r="FS354" s="6"/>
      <c r="FT354" s="5"/>
      <c r="FU354" s="100"/>
      <c r="FV354" s="99"/>
      <c r="FW354" s="101"/>
      <c r="FX354" s="101"/>
      <c r="FY354" s="101"/>
      <c r="FZ354" s="4"/>
      <c r="GA354" s="6"/>
      <c r="GB354" s="5"/>
      <c r="GC354" s="100"/>
      <c r="GD354" s="99"/>
      <c r="GE354" s="101"/>
      <c r="GF354" s="101"/>
      <c r="GG354" s="101"/>
      <c r="GH354" s="4"/>
      <c r="GI354" s="6"/>
      <c r="GJ354" s="5"/>
      <c r="GK354" s="100"/>
      <c r="GL354" s="99"/>
      <c r="GM354" s="101"/>
      <c r="GN354" s="101"/>
      <c r="GO354" s="101"/>
      <c r="GP354" s="4"/>
      <c r="GQ354" s="6"/>
      <c r="GR354" s="5"/>
      <c r="GS354" s="100"/>
      <c r="GT354" s="99"/>
      <c r="GU354" s="101"/>
      <c r="GV354" s="101"/>
      <c r="GW354" s="101"/>
      <c r="GX354" s="4"/>
      <c r="GY354" s="6"/>
      <c r="GZ354" s="5"/>
      <c r="HA354" s="100"/>
      <c r="HB354" s="99"/>
      <c r="HC354" s="101"/>
      <c r="HD354" s="101"/>
      <c r="HE354" s="101"/>
      <c r="HF354" s="4"/>
      <c r="HG354" s="6"/>
      <c r="HH354" s="5"/>
      <c r="HI354" s="100"/>
      <c r="HJ354" s="99"/>
      <c r="HK354" s="101"/>
      <c r="HL354" s="101"/>
      <c r="HM354" s="101"/>
      <c r="HN354" s="4"/>
      <c r="HO354" s="6"/>
      <c r="HP354" s="5"/>
      <c r="HQ354" s="100"/>
      <c r="HR354" s="99"/>
      <c r="HS354" s="101"/>
      <c r="HT354" s="101"/>
      <c r="HU354" s="101"/>
      <c r="HV354" s="4"/>
      <c r="HW354" s="6"/>
      <c r="HX354" s="5"/>
      <c r="HY354" s="100"/>
      <c r="HZ354" s="99"/>
      <c r="IA354" s="101"/>
      <c r="IB354" s="101"/>
      <c r="IC354" s="101"/>
      <c r="ID354" s="4"/>
      <c r="IE354" s="6"/>
      <c r="IF354" s="5"/>
      <c r="IG354" s="100"/>
      <c r="IH354" s="99"/>
      <c r="II354" s="101"/>
      <c r="IJ354" s="101"/>
      <c r="IK354" s="101"/>
      <c r="IL354" s="4"/>
      <c r="IM354" s="6"/>
      <c r="IN354" s="5"/>
      <c r="IO354" s="100"/>
      <c r="IP354" s="99"/>
      <c r="IQ354" s="101"/>
      <c r="IR354" s="101"/>
      <c r="IS354" s="101"/>
      <c r="IT354" s="4"/>
      <c r="IU354" s="6"/>
      <c r="IV354" s="5"/>
      <c r="IW354" s="100"/>
      <c r="IX354" s="99"/>
      <c r="IY354" s="101"/>
      <c r="IZ354" s="101"/>
      <c r="JA354" s="101"/>
      <c r="JB354" s="4"/>
      <c r="JC354" s="6"/>
      <c r="JD354" s="5"/>
      <c r="JE354" s="100"/>
      <c r="JF354" s="99"/>
      <c r="JG354" s="101"/>
      <c r="JH354" s="101"/>
      <c r="JI354" s="101"/>
      <c r="JJ354" s="4"/>
      <c r="JK354" s="6"/>
      <c r="JL354" s="5"/>
      <c r="JM354" s="100"/>
      <c r="JN354" s="99"/>
      <c r="JO354" s="101"/>
      <c r="JP354" s="101"/>
      <c r="JQ354" s="101"/>
      <c r="JR354" s="4"/>
      <c r="JS354" s="6"/>
      <c r="JT354" s="5"/>
      <c r="JU354" s="100"/>
      <c r="JV354" s="99"/>
      <c r="JW354" s="101"/>
      <c r="JX354" s="101"/>
      <c r="JY354" s="101"/>
      <c r="JZ354" s="4"/>
      <c r="KA354" s="6"/>
      <c r="KB354" s="5"/>
      <c r="KC354" s="100"/>
      <c r="KD354" s="99"/>
      <c r="KE354" s="101"/>
      <c r="KF354" s="101"/>
      <c r="KG354" s="101"/>
      <c r="KH354" s="4"/>
      <c r="KI354" s="6"/>
      <c r="KJ354" s="5"/>
      <c r="KK354" s="100"/>
      <c r="KL354" s="99"/>
      <c r="KM354" s="101"/>
      <c r="KN354" s="101"/>
      <c r="KO354" s="101"/>
      <c r="KP354" s="4"/>
      <c r="KQ354" s="6"/>
      <c r="KR354" s="5"/>
      <c r="KS354" s="100"/>
      <c r="KT354" s="99"/>
      <c r="KU354" s="101"/>
      <c r="KV354" s="101"/>
      <c r="KW354" s="101"/>
      <c r="KX354" s="4"/>
      <c r="KY354" s="6"/>
      <c r="KZ354" s="5"/>
      <c r="LA354" s="100"/>
      <c r="LB354" s="99"/>
      <c r="LC354" s="101"/>
      <c r="LD354" s="101"/>
      <c r="LE354" s="101"/>
      <c r="LF354" s="4"/>
      <c r="LG354" s="6"/>
      <c r="LH354" s="5"/>
      <c r="LI354" s="100"/>
      <c r="LJ354" s="99"/>
      <c r="LK354" s="101"/>
      <c r="LL354" s="101"/>
      <c r="LM354" s="101"/>
      <c r="LN354" s="4"/>
      <c r="LO354" s="6"/>
      <c r="LP354" s="5"/>
      <c r="LQ354" s="100"/>
      <c r="LR354" s="99"/>
      <c r="LS354" s="101"/>
      <c r="LT354" s="101"/>
      <c r="LU354" s="101"/>
      <c r="LV354" s="4"/>
      <c r="LW354" s="6"/>
      <c r="LX354" s="5"/>
      <c r="LY354" s="100"/>
      <c r="LZ354" s="99"/>
      <c r="MA354" s="101"/>
      <c r="MB354" s="101"/>
      <c r="MC354" s="101"/>
      <c r="MD354" s="4"/>
      <c r="ME354" s="6"/>
      <c r="MF354" s="5"/>
      <c r="MG354" s="100"/>
      <c r="MH354" s="99"/>
      <c r="MI354" s="101"/>
      <c r="MJ354" s="101"/>
      <c r="MK354" s="101"/>
      <c r="ML354" s="4"/>
      <c r="MM354" s="6"/>
      <c r="MN354" s="5"/>
      <c r="MO354" s="100"/>
      <c r="MP354" s="99"/>
      <c r="MQ354" s="101"/>
      <c r="MR354" s="101"/>
      <c r="MS354" s="101"/>
      <c r="MT354" s="4"/>
      <c r="MU354" s="6"/>
      <c r="MV354" s="5"/>
      <c r="MW354" s="100"/>
      <c r="MX354" s="99"/>
      <c r="MY354" s="101"/>
      <c r="MZ354" s="101"/>
      <c r="NA354" s="101"/>
      <c r="NB354" s="4"/>
      <c r="NC354" s="6"/>
      <c r="ND354" s="5"/>
      <c r="NE354" s="100"/>
      <c r="NF354" s="99"/>
      <c r="NG354" s="101"/>
      <c r="NH354" s="101"/>
      <c r="NI354" s="101"/>
      <c r="NJ354" s="4"/>
      <c r="NK354" s="6"/>
      <c r="NL354" s="5"/>
      <c r="NM354" s="100"/>
      <c r="NN354" s="99"/>
      <c r="NO354" s="101"/>
      <c r="NP354" s="101"/>
      <c r="NQ354" s="101"/>
      <c r="NR354" s="4"/>
      <c r="NS354" s="6"/>
      <c r="NT354" s="5"/>
      <c r="NU354" s="100"/>
      <c r="NV354" s="99"/>
      <c r="NW354" s="101"/>
      <c r="NX354" s="101"/>
      <c r="NY354" s="101"/>
      <c r="NZ354" s="4"/>
      <c r="OA354" s="6"/>
      <c r="OB354" s="5"/>
      <c r="OC354" s="100"/>
      <c r="OD354" s="99"/>
      <c r="OE354" s="101"/>
      <c r="OF354" s="101"/>
      <c r="OG354" s="101"/>
      <c r="OH354" s="4"/>
      <c r="OI354" s="6"/>
      <c r="OJ354" s="5"/>
      <c r="OK354" s="100"/>
      <c r="OL354" s="99"/>
      <c r="OM354" s="101"/>
      <c r="ON354" s="101"/>
      <c r="OO354" s="101"/>
      <c r="OP354" s="4"/>
      <c r="OQ354" s="6"/>
      <c r="OR354" s="5"/>
      <c r="OS354" s="100"/>
      <c r="OT354" s="99"/>
      <c r="OU354" s="101"/>
      <c r="OV354" s="101"/>
      <c r="OW354" s="101"/>
      <c r="OX354" s="4"/>
      <c r="OY354" s="6"/>
      <c r="OZ354" s="5"/>
      <c r="PA354" s="100"/>
      <c r="PB354" s="99"/>
      <c r="PC354" s="101"/>
      <c r="PD354" s="101"/>
      <c r="PE354" s="101"/>
      <c r="PF354" s="4"/>
      <c r="PG354" s="6"/>
      <c r="PH354" s="5"/>
      <c r="PI354" s="100"/>
      <c r="PJ354" s="99"/>
      <c r="PK354" s="101"/>
      <c r="PL354" s="101"/>
      <c r="PM354" s="101"/>
      <c r="PN354" s="4"/>
      <c r="PO354" s="6"/>
      <c r="PP354" s="5"/>
      <c r="PQ354" s="100"/>
      <c r="PR354" s="99"/>
      <c r="PS354" s="101"/>
      <c r="PT354" s="101"/>
      <c r="PU354" s="101"/>
      <c r="PV354" s="4"/>
      <c r="PW354" s="6"/>
      <c r="PX354" s="5"/>
      <c r="PY354" s="100"/>
      <c r="PZ354" s="99"/>
      <c r="QA354" s="101"/>
      <c r="QB354" s="101"/>
      <c r="QC354" s="101"/>
      <c r="QD354" s="4"/>
      <c r="QE354" s="6"/>
      <c r="QF354" s="5"/>
      <c r="QG354" s="100"/>
      <c r="QH354" s="99"/>
      <c r="QI354" s="101"/>
      <c r="QJ354" s="101"/>
      <c r="QK354" s="101"/>
      <c r="QL354" s="4"/>
      <c r="QM354" s="6"/>
      <c r="QN354" s="5"/>
      <c r="QO354" s="100"/>
      <c r="QP354" s="99"/>
      <c r="QQ354" s="101"/>
      <c r="QR354" s="101"/>
      <c r="QS354" s="101"/>
      <c r="QT354" s="4"/>
      <c r="QU354" s="6"/>
      <c r="QV354" s="5"/>
      <c r="QW354" s="100"/>
      <c r="QX354" s="99"/>
      <c r="QY354" s="101"/>
      <c r="QZ354" s="101"/>
      <c r="RA354" s="101"/>
      <c r="RB354" s="4"/>
      <c r="RC354" s="6"/>
      <c r="RD354" s="5"/>
      <c r="RE354" s="100"/>
      <c r="RF354" s="99"/>
      <c r="RG354" s="101"/>
      <c r="RH354" s="101"/>
      <c r="RI354" s="101"/>
      <c r="RJ354" s="4"/>
      <c r="RK354" s="6"/>
      <c r="RL354" s="5"/>
      <c r="RM354" s="100"/>
      <c r="RN354" s="99"/>
      <c r="RO354" s="101"/>
      <c r="RP354" s="101"/>
      <c r="RQ354" s="101"/>
      <c r="RR354" s="4"/>
      <c r="RS354" s="6"/>
      <c r="RT354" s="5"/>
      <c r="RU354" s="100"/>
      <c r="RV354" s="99"/>
      <c r="RW354" s="101"/>
      <c r="RX354" s="101"/>
      <c r="RY354" s="101"/>
      <c r="RZ354" s="4"/>
      <c r="SA354" s="6"/>
      <c r="SB354" s="5"/>
      <c r="SC354" s="100"/>
      <c r="SD354" s="99"/>
      <c r="SE354" s="101"/>
      <c r="SF354" s="101"/>
      <c r="SG354" s="101"/>
      <c r="SH354" s="4"/>
      <c r="SI354" s="6"/>
      <c r="SJ354" s="5"/>
      <c r="SK354" s="100"/>
      <c r="SL354" s="99"/>
      <c r="SM354" s="101"/>
      <c r="SN354" s="101"/>
      <c r="SO354" s="101"/>
      <c r="SP354" s="4"/>
      <c r="SQ354" s="6"/>
      <c r="SR354" s="5"/>
      <c r="SS354" s="100"/>
      <c r="ST354" s="99"/>
      <c r="SU354" s="101"/>
      <c r="SV354" s="101"/>
      <c r="SW354" s="101"/>
      <c r="SX354" s="4"/>
      <c r="SY354" s="6"/>
      <c r="SZ354" s="5"/>
      <c r="TA354" s="100"/>
      <c r="TB354" s="99"/>
      <c r="TC354" s="101"/>
      <c r="TD354" s="101"/>
      <c r="TE354" s="101"/>
      <c r="TF354" s="4"/>
      <c r="TG354" s="6"/>
      <c r="TH354" s="5"/>
      <c r="TI354" s="100"/>
      <c r="TJ354" s="99"/>
      <c r="TK354" s="101"/>
      <c r="TL354" s="101"/>
      <c r="TM354" s="101"/>
      <c r="TN354" s="4"/>
      <c r="TO354" s="6"/>
      <c r="TP354" s="5"/>
      <c r="TQ354" s="100"/>
      <c r="TR354" s="99"/>
      <c r="TS354" s="101"/>
      <c r="TT354" s="101"/>
      <c r="TU354" s="101"/>
      <c r="TV354" s="4"/>
      <c r="TW354" s="6"/>
      <c r="TX354" s="5"/>
      <c r="TY354" s="100"/>
      <c r="TZ354" s="99"/>
      <c r="UA354" s="101"/>
      <c r="UB354" s="101"/>
      <c r="UC354" s="101"/>
      <c r="UD354" s="4"/>
      <c r="UE354" s="6"/>
      <c r="UF354" s="5"/>
      <c r="UG354" s="100"/>
      <c r="UH354" s="99"/>
      <c r="UI354" s="101"/>
      <c r="UJ354" s="101"/>
      <c r="UK354" s="101"/>
      <c r="UL354" s="4"/>
      <c r="UM354" s="6"/>
      <c r="UN354" s="5"/>
      <c r="UO354" s="100"/>
      <c r="UP354" s="99"/>
      <c r="UQ354" s="101"/>
      <c r="UR354" s="101"/>
      <c r="US354" s="101"/>
      <c r="UT354" s="4"/>
      <c r="UU354" s="6"/>
      <c r="UV354" s="5"/>
      <c r="UW354" s="100"/>
      <c r="UX354" s="99"/>
      <c r="UY354" s="101"/>
      <c r="UZ354" s="101"/>
      <c r="VA354" s="101"/>
      <c r="VB354" s="4"/>
      <c r="VC354" s="6"/>
      <c r="VD354" s="5"/>
      <c r="VE354" s="100"/>
      <c r="VF354" s="99"/>
      <c r="VG354" s="101"/>
      <c r="VH354" s="101"/>
      <c r="VI354" s="101"/>
      <c r="VJ354" s="4"/>
      <c r="VK354" s="6"/>
      <c r="VL354" s="5"/>
      <c r="VM354" s="100"/>
      <c r="VN354" s="99"/>
      <c r="VO354" s="101"/>
      <c r="VP354" s="101"/>
      <c r="VQ354" s="101"/>
      <c r="VR354" s="4"/>
      <c r="VS354" s="6"/>
      <c r="VT354" s="5"/>
      <c r="VU354" s="100"/>
      <c r="VV354" s="99"/>
      <c r="VW354" s="101"/>
      <c r="VX354" s="101"/>
      <c r="VY354" s="101"/>
      <c r="VZ354" s="4"/>
      <c r="WA354" s="6"/>
      <c r="WB354" s="5"/>
      <c r="WC354" s="100"/>
      <c r="WD354" s="99"/>
      <c r="WE354" s="101"/>
      <c r="WF354" s="101"/>
      <c r="WG354" s="101"/>
      <c r="WH354" s="4"/>
      <c r="WI354" s="6"/>
      <c r="WJ354" s="5"/>
      <c r="WK354" s="100"/>
      <c r="WL354" s="99"/>
      <c r="WM354" s="101"/>
      <c r="WN354" s="101"/>
      <c r="WO354" s="101"/>
      <c r="WP354" s="4"/>
      <c r="WQ354" s="6"/>
      <c r="WR354" s="5"/>
      <c r="WS354" s="100"/>
      <c r="WT354" s="99"/>
      <c r="WU354" s="101"/>
      <c r="WV354" s="101"/>
      <c r="WW354" s="101"/>
      <c r="WX354" s="4"/>
      <c r="WY354" s="6"/>
      <c r="WZ354" s="5"/>
      <c r="XA354" s="100"/>
      <c r="XB354" s="99"/>
      <c r="XC354" s="101"/>
      <c r="XD354" s="101"/>
      <c r="XE354" s="101"/>
      <c r="XF354" s="4"/>
      <c r="XG354" s="6"/>
      <c r="XH354" s="5"/>
      <c r="XI354" s="100"/>
      <c r="XJ354" s="99"/>
      <c r="XK354" s="101"/>
      <c r="XL354" s="101"/>
      <c r="XM354" s="101"/>
      <c r="XN354" s="4"/>
      <c r="XO354" s="6"/>
      <c r="XP354" s="5"/>
      <c r="XQ354" s="100"/>
      <c r="XR354" s="99"/>
      <c r="XS354" s="101"/>
      <c r="XT354" s="101"/>
      <c r="XU354" s="101"/>
      <c r="XV354" s="4"/>
      <c r="XW354" s="6"/>
      <c r="XX354" s="5"/>
      <c r="XY354" s="100"/>
      <c r="XZ354" s="99"/>
      <c r="YA354" s="101"/>
      <c r="YB354" s="101"/>
      <c r="YC354" s="101"/>
      <c r="YD354" s="4"/>
      <c r="YE354" s="6"/>
      <c r="YF354" s="5"/>
      <c r="YG354" s="100"/>
      <c r="YH354" s="99"/>
      <c r="YI354" s="101"/>
      <c r="YJ354" s="101"/>
      <c r="YK354" s="101"/>
      <c r="YL354" s="4"/>
      <c r="YM354" s="6"/>
      <c r="YN354" s="5"/>
      <c r="YO354" s="100"/>
      <c r="YP354" s="99"/>
      <c r="YQ354" s="101"/>
      <c r="YR354" s="101"/>
      <c r="YS354" s="101"/>
      <c r="YT354" s="4"/>
      <c r="YU354" s="6"/>
      <c r="YV354" s="5"/>
      <c r="YW354" s="100"/>
      <c r="YX354" s="99"/>
      <c r="YY354" s="101"/>
      <c r="YZ354" s="101"/>
      <c r="ZA354" s="101"/>
      <c r="ZB354" s="4"/>
      <c r="ZC354" s="6"/>
      <c r="ZD354" s="5"/>
      <c r="ZE354" s="100"/>
      <c r="ZF354" s="99"/>
      <c r="ZG354" s="101"/>
      <c r="ZH354" s="101"/>
      <c r="ZI354" s="101"/>
      <c r="ZJ354" s="4"/>
      <c r="ZK354" s="6"/>
      <c r="ZL354" s="5"/>
      <c r="ZM354" s="100"/>
      <c r="ZN354" s="99"/>
      <c r="ZO354" s="101"/>
      <c r="ZP354" s="101"/>
      <c r="ZQ354" s="101"/>
      <c r="ZR354" s="4"/>
      <c r="ZS354" s="6"/>
      <c r="ZT354" s="5"/>
      <c r="ZU354" s="100"/>
      <c r="ZV354" s="99"/>
      <c r="ZW354" s="101"/>
      <c r="ZX354" s="101"/>
      <c r="ZY354" s="101"/>
      <c r="ZZ354" s="4"/>
      <c r="AAA354" s="6"/>
      <c r="AAB354" s="5"/>
      <c r="AAC354" s="100"/>
      <c r="AAD354" s="99"/>
      <c r="AAE354" s="101"/>
      <c r="AAF354" s="101"/>
      <c r="AAG354" s="101"/>
      <c r="AAH354" s="4"/>
      <c r="AAI354" s="6"/>
      <c r="AAJ354" s="5"/>
      <c r="AAK354" s="100"/>
      <c r="AAL354" s="99"/>
      <c r="AAM354" s="101"/>
      <c r="AAN354" s="101"/>
      <c r="AAO354" s="101"/>
      <c r="AAP354" s="4"/>
      <c r="AAQ354" s="6"/>
      <c r="AAR354" s="5"/>
      <c r="AAS354" s="100"/>
      <c r="AAT354" s="99"/>
      <c r="AAU354" s="101"/>
      <c r="AAV354" s="101"/>
      <c r="AAW354" s="101"/>
      <c r="AAX354" s="4"/>
      <c r="AAY354" s="6"/>
      <c r="AAZ354" s="5"/>
      <c r="ABA354" s="100"/>
      <c r="ABB354" s="99"/>
      <c r="ABC354" s="101"/>
      <c r="ABD354" s="101"/>
      <c r="ABE354" s="101"/>
      <c r="ABF354" s="4"/>
      <c r="ABG354" s="6"/>
      <c r="ABH354" s="5"/>
      <c r="ABI354" s="100"/>
      <c r="ABJ354" s="99"/>
      <c r="ABK354" s="101"/>
      <c r="ABL354" s="101"/>
      <c r="ABM354" s="101"/>
      <c r="ABN354" s="4"/>
      <c r="ABO354" s="6"/>
      <c r="ABP354" s="5"/>
      <c r="ABQ354" s="100"/>
      <c r="ABR354" s="99"/>
      <c r="ABS354" s="101"/>
      <c r="ABT354" s="101"/>
      <c r="ABU354" s="101"/>
      <c r="ABV354" s="4"/>
      <c r="ABW354" s="6"/>
      <c r="ABX354" s="5"/>
      <c r="ABY354" s="100"/>
      <c r="ABZ354" s="99"/>
      <c r="ACA354" s="101"/>
      <c r="ACB354" s="101"/>
      <c r="ACC354" s="101"/>
      <c r="ACD354" s="4"/>
      <c r="ACE354" s="6"/>
      <c r="ACF354" s="5"/>
      <c r="ACG354" s="100"/>
      <c r="ACH354" s="99"/>
      <c r="ACI354" s="101"/>
      <c r="ACJ354" s="101"/>
      <c r="ACK354" s="101"/>
      <c r="ACL354" s="4"/>
      <c r="ACM354" s="6"/>
      <c r="ACN354" s="5"/>
      <c r="ACO354" s="100"/>
      <c r="ACP354" s="99"/>
      <c r="ACQ354" s="101"/>
      <c r="ACR354" s="101"/>
      <c r="ACS354" s="101"/>
      <c r="ACT354" s="4"/>
      <c r="ACU354" s="6"/>
      <c r="ACV354" s="5"/>
      <c r="ACW354" s="100"/>
      <c r="ACX354" s="99"/>
      <c r="ACY354" s="101"/>
      <c r="ACZ354" s="101"/>
      <c r="ADA354" s="101"/>
      <c r="ADB354" s="4"/>
      <c r="ADC354" s="6"/>
      <c r="ADD354" s="5"/>
      <c r="ADE354" s="100"/>
      <c r="ADF354" s="99"/>
      <c r="ADG354" s="101"/>
      <c r="ADH354" s="101"/>
      <c r="ADI354" s="101"/>
      <c r="ADJ354" s="4"/>
      <c r="ADK354" s="6"/>
      <c r="ADL354" s="5"/>
      <c r="ADM354" s="100"/>
      <c r="ADN354" s="99"/>
      <c r="ADO354" s="101"/>
      <c r="ADP354" s="101"/>
      <c r="ADQ354" s="101"/>
      <c r="ADR354" s="4"/>
      <c r="ADS354" s="6"/>
      <c r="ADT354" s="5"/>
      <c r="ADU354" s="100"/>
      <c r="ADV354" s="99"/>
      <c r="ADW354" s="101"/>
      <c r="ADX354" s="101"/>
      <c r="ADY354" s="101"/>
      <c r="ADZ354" s="4"/>
      <c r="AEA354" s="6"/>
      <c r="AEB354" s="5"/>
      <c r="AEC354" s="100"/>
      <c r="AED354" s="99"/>
      <c r="AEE354" s="101"/>
      <c r="AEF354" s="101"/>
      <c r="AEG354" s="101"/>
      <c r="AEH354" s="4"/>
      <c r="AEI354" s="6"/>
      <c r="AEJ354" s="5"/>
      <c r="AEK354" s="100"/>
      <c r="AEL354" s="99"/>
      <c r="AEM354" s="101"/>
      <c r="AEN354" s="101"/>
      <c r="AEO354" s="101"/>
      <c r="AEP354" s="4"/>
      <c r="AEQ354" s="6"/>
      <c r="AER354" s="5"/>
      <c r="AES354" s="100"/>
      <c r="AET354" s="99"/>
      <c r="AEU354" s="101"/>
      <c r="AEV354" s="101"/>
      <c r="AEW354" s="101"/>
      <c r="AEX354" s="4"/>
      <c r="AEY354" s="6"/>
      <c r="AEZ354" s="5"/>
      <c r="AFA354" s="100"/>
      <c r="AFB354" s="99"/>
      <c r="AFC354" s="101"/>
      <c r="AFD354" s="101"/>
      <c r="AFE354" s="101"/>
      <c r="AFF354" s="4"/>
      <c r="AFG354" s="6"/>
      <c r="AFH354" s="5"/>
      <c r="AFI354" s="100"/>
      <c r="AFJ354" s="99"/>
      <c r="AFK354" s="101"/>
      <c r="AFL354" s="101"/>
      <c r="AFM354" s="101"/>
      <c r="AFN354" s="4"/>
      <c r="AFO354" s="6"/>
      <c r="AFP354" s="5"/>
      <c r="AFQ354" s="100"/>
      <c r="AFR354" s="99"/>
      <c r="AFS354" s="101"/>
      <c r="AFT354" s="101"/>
      <c r="AFU354" s="101"/>
      <c r="AFV354" s="4"/>
      <c r="AFW354" s="6"/>
      <c r="AFX354" s="5"/>
      <c r="AFY354" s="100"/>
      <c r="AFZ354" s="99"/>
      <c r="AGA354" s="101"/>
      <c r="AGB354" s="101"/>
      <c r="AGC354" s="101"/>
      <c r="AGD354" s="4"/>
      <c r="AGE354" s="6"/>
      <c r="AGF354" s="5"/>
      <c r="AGG354" s="100"/>
      <c r="AGH354" s="99"/>
      <c r="AGI354" s="101"/>
      <c r="AGJ354" s="101"/>
      <c r="AGK354" s="101"/>
      <c r="AGL354" s="4"/>
      <c r="AGM354" s="6"/>
      <c r="AGN354" s="5"/>
      <c r="AGO354" s="100"/>
      <c r="AGP354" s="99"/>
      <c r="AGQ354" s="101"/>
      <c r="AGR354" s="101"/>
      <c r="AGS354" s="101"/>
      <c r="AGT354" s="4"/>
      <c r="AGU354" s="6"/>
      <c r="AGV354" s="5"/>
      <c r="AGW354" s="100"/>
      <c r="AGX354" s="99"/>
      <c r="AGY354" s="101"/>
      <c r="AGZ354" s="101"/>
      <c r="AHA354" s="101"/>
      <c r="AHB354" s="4"/>
      <c r="AHC354" s="6"/>
      <c r="AHD354" s="5"/>
      <c r="AHE354" s="100"/>
      <c r="AHF354" s="99"/>
      <c r="AHG354" s="101"/>
      <c r="AHH354" s="101"/>
      <c r="AHI354" s="101"/>
      <c r="AHJ354" s="4"/>
      <c r="AHK354" s="6"/>
      <c r="AHL354" s="5"/>
      <c r="AHM354" s="100"/>
      <c r="AHN354" s="99"/>
      <c r="AHO354" s="101"/>
      <c r="AHP354" s="101"/>
      <c r="AHQ354" s="101"/>
      <c r="AHR354" s="4"/>
      <c r="AHS354" s="6"/>
      <c r="AHT354" s="5"/>
      <c r="AHU354" s="100"/>
      <c r="AHV354" s="99"/>
      <c r="AHW354" s="101"/>
      <c r="AHX354" s="101"/>
      <c r="AHY354" s="101"/>
      <c r="AHZ354" s="4"/>
      <c r="AIA354" s="6"/>
      <c r="AIB354" s="5"/>
      <c r="AIC354" s="100"/>
      <c r="AID354" s="99"/>
      <c r="AIE354" s="101"/>
      <c r="AIF354" s="101"/>
      <c r="AIG354" s="101"/>
      <c r="AIH354" s="4"/>
      <c r="AII354" s="6"/>
      <c r="AIJ354" s="5"/>
      <c r="AIK354" s="100"/>
      <c r="AIL354" s="99"/>
      <c r="AIM354" s="101"/>
      <c r="AIN354" s="101"/>
      <c r="AIO354" s="101"/>
      <c r="AIP354" s="4"/>
      <c r="AIQ354" s="6"/>
      <c r="AIR354" s="5"/>
      <c r="AIS354" s="100"/>
      <c r="AIT354" s="99"/>
      <c r="AIU354" s="101"/>
      <c r="AIV354" s="101"/>
      <c r="AIW354" s="101"/>
      <c r="AIX354" s="4"/>
      <c r="AIY354" s="6"/>
      <c r="AIZ354" s="5"/>
      <c r="AJA354" s="100"/>
      <c r="AJB354" s="99"/>
      <c r="AJC354" s="101"/>
      <c r="AJD354" s="101"/>
      <c r="AJE354" s="101"/>
      <c r="AJF354" s="4"/>
      <c r="AJG354" s="6"/>
      <c r="AJH354" s="5"/>
      <c r="AJI354" s="100"/>
      <c r="AJJ354" s="99"/>
      <c r="AJK354" s="101"/>
      <c r="AJL354" s="101"/>
      <c r="AJM354" s="101"/>
      <c r="AJN354" s="4"/>
      <c r="AJO354" s="6"/>
      <c r="AJP354" s="5"/>
      <c r="AJQ354" s="100"/>
      <c r="AJR354" s="99"/>
      <c r="AJS354" s="101"/>
      <c r="AJT354" s="101"/>
      <c r="AJU354" s="101"/>
      <c r="AJV354" s="4"/>
      <c r="AJW354" s="6"/>
      <c r="AJX354" s="5"/>
      <c r="AJY354" s="100"/>
      <c r="AJZ354" s="99"/>
      <c r="AKA354" s="101"/>
      <c r="AKB354" s="101"/>
      <c r="AKC354" s="101"/>
      <c r="AKD354" s="4"/>
      <c r="AKE354" s="6"/>
      <c r="AKF354" s="5"/>
      <c r="AKG354" s="100"/>
      <c r="AKH354" s="99"/>
      <c r="AKI354" s="101"/>
      <c r="AKJ354" s="101"/>
      <c r="AKK354" s="101"/>
      <c r="AKL354" s="4"/>
      <c r="AKM354" s="6"/>
      <c r="AKN354" s="5"/>
      <c r="AKO354" s="100"/>
      <c r="AKP354" s="99"/>
      <c r="AKQ354" s="101"/>
      <c r="AKR354" s="101"/>
      <c r="AKS354" s="101"/>
      <c r="AKT354" s="4"/>
      <c r="AKU354" s="6"/>
      <c r="AKV354" s="5"/>
      <c r="AKW354" s="100"/>
      <c r="AKX354" s="99"/>
      <c r="AKY354" s="101"/>
      <c r="AKZ354" s="101"/>
      <c r="ALA354" s="101"/>
      <c r="ALB354" s="4"/>
      <c r="ALC354" s="6"/>
      <c r="ALD354" s="5"/>
      <c r="ALE354" s="100"/>
      <c r="ALF354" s="99"/>
      <c r="ALG354" s="101"/>
      <c r="ALH354" s="101"/>
      <c r="ALI354" s="101"/>
      <c r="ALJ354" s="4"/>
      <c r="ALK354" s="6"/>
      <c r="ALL354" s="5"/>
      <c r="ALM354" s="100"/>
      <c r="ALN354" s="99"/>
      <c r="ALO354" s="101"/>
      <c r="ALP354" s="101"/>
      <c r="ALQ354" s="101"/>
      <c r="ALR354" s="4"/>
      <c r="ALS354" s="6"/>
      <c r="ALT354" s="5"/>
      <c r="ALU354" s="100"/>
      <c r="ALV354" s="99"/>
      <c r="ALW354" s="101"/>
      <c r="ALX354" s="101"/>
      <c r="ALY354" s="101"/>
      <c r="ALZ354" s="4"/>
      <c r="AMA354" s="6"/>
      <c r="AMB354" s="5"/>
      <c r="AMC354" s="100"/>
      <c r="AMD354" s="99"/>
      <c r="AME354" s="101"/>
      <c r="AMF354" s="101"/>
      <c r="AMG354" s="101"/>
      <c r="AMH354" s="4"/>
      <c r="AMI354" s="6"/>
      <c r="AMJ354" s="5"/>
      <c r="AMK354" s="100"/>
      <c r="AML354" s="99"/>
      <c r="AMM354" s="101"/>
      <c r="AMN354" s="101"/>
      <c r="AMO354" s="101"/>
      <c r="AMP354" s="4"/>
      <c r="AMQ354" s="6"/>
      <c r="AMR354" s="5"/>
      <c r="AMS354" s="100"/>
      <c r="AMT354" s="99"/>
      <c r="AMU354" s="101"/>
      <c r="AMV354" s="101"/>
      <c r="AMW354" s="101"/>
      <c r="AMX354" s="4"/>
      <c r="AMY354" s="6"/>
      <c r="AMZ354" s="5"/>
      <c r="ANA354" s="100"/>
      <c r="ANB354" s="99"/>
      <c r="ANC354" s="101"/>
      <c r="AND354" s="101"/>
      <c r="ANE354" s="101"/>
      <c r="ANF354" s="4"/>
      <c r="ANG354" s="6"/>
      <c r="ANH354" s="5"/>
      <c r="ANI354" s="100"/>
      <c r="ANJ354" s="99"/>
      <c r="ANK354" s="101"/>
      <c r="ANL354" s="101"/>
      <c r="ANM354" s="101"/>
      <c r="ANN354" s="4"/>
      <c r="ANO354" s="6"/>
      <c r="ANP354" s="5"/>
      <c r="ANQ354" s="100"/>
      <c r="ANR354" s="99"/>
      <c r="ANS354" s="101"/>
      <c r="ANT354" s="101"/>
      <c r="ANU354" s="101"/>
      <c r="ANV354" s="4"/>
      <c r="ANW354" s="6"/>
      <c r="ANX354" s="5"/>
      <c r="ANY354" s="100"/>
      <c r="ANZ354" s="99"/>
      <c r="AOA354" s="101"/>
      <c r="AOB354" s="101"/>
      <c r="AOC354" s="101"/>
      <c r="AOD354" s="4"/>
      <c r="AOE354" s="6"/>
      <c r="AOF354" s="5"/>
      <c r="AOG354" s="100"/>
      <c r="AOH354" s="99"/>
      <c r="AOI354" s="101"/>
      <c r="AOJ354" s="101"/>
      <c r="AOK354" s="101"/>
      <c r="AOL354" s="4"/>
      <c r="AOM354" s="6"/>
      <c r="AON354" s="5"/>
      <c r="AOO354" s="100"/>
      <c r="AOP354" s="99"/>
      <c r="AOQ354" s="101"/>
      <c r="AOR354" s="101"/>
      <c r="AOS354" s="101"/>
      <c r="AOT354" s="4"/>
      <c r="AOU354" s="6"/>
      <c r="AOV354" s="5"/>
      <c r="AOW354" s="100"/>
      <c r="AOX354" s="99"/>
      <c r="AOY354" s="101"/>
      <c r="AOZ354" s="101"/>
      <c r="APA354" s="101"/>
      <c r="APB354" s="4"/>
      <c r="APC354" s="6"/>
      <c r="APD354" s="5"/>
      <c r="APE354" s="100"/>
      <c r="APF354" s="99"/>
      <c r="APG354" s="101"/>
      <c r="APH354" s="101"/>
      <c r="API354" s="101"/>
      <c r="APJ354" s="4"/>
      <c r="APK354" s="6"/>
      <c r="APL354" s="5"/>
      <c r="APM354" s="100"/>
      <c r="APN354" s="99"/>
      <c r="APO354" s="101"/>
      <c r="APP354" s="101"/>
      <c r="APQ354" s="101"/>
      <c r="APR354" s="4"/>
      <c r="APS354" s="6"/>
      <c r="APT354" s="5"/>
      <c r="APU354" s="100"/>
      <c r="APV354" s="99"/>
      <c r="APW354" s="101"/>
      <c r="APX354" s="101"/>
      <c r="APY354" s="101"/>
      <c r="APZ354" s="4"/>
      <c r="AQA354" s="6"/>
      <c r="AQB354" s="5"/>
      <c r="AQC354" s="100"/>
      <c r="AQD354" s="99"/>
      <c r="AQE354" s="101"/>
      <c r="AQF354" s="101"/>
      <c r="AQG354" s="101"/>
      <c r="AQH354" s="4"/>
      <c r="AQI354" s="6"/>
      <c r="AQJ354" s="5"/>
      <c r="AQK354" s="100"/>
      <c r="AQL354" s="99"/>
      <c r="AQM354" s="101"/>
      <c r="AQN354" s="101"/>
      <c r="AQO354" s="101"/>
      <c r="AQP354" s="4"/>
      <c r="AQQ354" s="6"/>
      <c r="AQR354" s="5"/>
      <c r="AQS354" s="100"/>
      <c r="AQT354" s="99"/>
      <c r="AQU354" s="101"/>
      <c r="AQV354" s="101"/>
      <c r="AQW354" s="101"/>
      <c r="AQX354" s="4"/>
      <c r="AQY354" s="6"/>
      <c r="AQZ354" s="5"/>
      <c r="ARA354" s="100"/>
      <c r="ARB354" s="99"/>
      <c r="ARC354" s="101"/>
      <c r="ARD354" s="101"/>
      <c r="ARE354" s="101"/>
      <c r="ARF354" s="4"/>
      <c r="ARG354" s="6"/>
      <c r="ARH354" s="5"/>
      <c r="ARI354" s="100"/>
      <c r="ARJ354" s="99"/>
      <c r="ARK354" s="101"/>
      <c r="ARL354" s="101"/>
      <c r="ARM354" s="101"/>
      <c r="ARN354" s="4"/>
      <c r="ARO354" s="6"/>
      <c r="ARP354" s="5"/>
      <c r="ARQ354" s="100"/>
      <c r="ARR354" s="99"/>
      <c r="ARS354" s="101"/>
      <c r="ART354" s="101"/>
      <c r="ARU354" s="101"/>
      <c r="ARV354" s="4"/>
      <c r="ARW354" s="6"/>
      <c r="ARX354" s="5"/>
      <c r="ARY354" s="100"/>
      <c r="ARZ354" s="99"/>
      <c r="ASA354" s="101"/>
      <c r="ASB354" s="101"/>
      <c r="ASC354" s="101"/>
      <c r="ASD354" s="4"/>
      <c r="ASE354" s="6"/>
      <c r="ASF354" s="5"/>
      <c r="ASG354" s="100"/>
      <c r="ASH354" s="99"/>
      <c r="ASI354" s="101"/>
      <c r="ASJ354" s="101"/>
      <c r="ASK354" s="101"/>
      <c r="ASL354" s="4"/>
      <c r="ASM354" s="6"/>
      <c r="ASN354" s="5"/>
      <c r="ASO354" s="100"/>
      <c r="ASP354" s="99"/>
      <c r="ASQ354" s="101"/>
      <c r="ASR354" s="101"/>
      <c r="ASS354" s="101"/>
      <c r="AST354" s="4"/>
      <c r="ASU354" s="6"/>
      <c r="ASV354" s="5"/>
      <c r="ASW354" s="100"/>
      <c r="ASX354" s="99"/>
      <c r="ASY354" s="101"/>
      <c r="ASZ354" s="101"/>
      <c r="ATA354" s="101"/>
      <c r="ATB354" s="4"/>
      <c r="ATC354" s="6"/>
      <c r="ATD354" s="5"/>
      <c r="ATE354" s="100"/>
      <c r="ATF354" s="99"/>
      <c r="ATG354" s="101"/>
      <c r="ATH354" s="101"/>
      <c r="ATI354" s="101"/>
      <c r="ATJ354" s="4"/>
      <c r="ATK354" s="6"/>
      <c r="ATL354" s="5"/>
      <c r="ATM354" s="100"/>
      <c r="ATN354" s="99"/>
      <c r="ATO354" s="101"/>
      <c r="ATP354" s="101"/>
      <c r="ATQ354" s="101"/>
      <c r="ATR354" s="4"/>
      <c r="ATS354" s="6"/>
      <c r="ATT354" s="5"/>
      <c r="ATU354" s="100"/>
      <c r="ATV354" s="99"/>
      <c r="ATW354" s="101"/>
      <c r="ATX354" s="101"/>
      <c r="ATY354" s="101"/>
      <c r="ATZ354" s="4"/>
      <c r="AUA354" s="6"/>
      <c r="AUB354" s="5"/>
      <c r="AUC354" s="100"/>
      <c r="AUD354" s="99"/>
      <c r="AUE354" s="101"/>
      <c r="AUF354" s="101"/>
      <c r="AUG354" s="101"/>
      <c r="AUH354" s="4"/>
      <c r="AUI354" s="6"/>
      <c r="AUJ354" s="5"/>
      <c r="AUK354" s="100"/>
      <c r="AUL354" s="99"/>
      <c r="AUM354" s="101"/>
      <c r="AUN354" s="101"/>
      <c r="AUO354" s="101"/>
      <c r="AUP354" s="4"/>
      <c r="AUQ354" s="6"/>
      <c r="AUR354" s="5"/>
      <c r="AUS354" s="100"/>
      <c r="AUT354" s="99"/>
      <c r="AUU354" s="101"/>
      <c r="AUV354" s="101"/>
      <c r="AUW354" s="101"/>
      <c r="AUX354" s="4"/>
      <c r="AUY354" s="6"/>
      <c r="AUZ354" s="5"/>
      <c r="AVA354" s="100"/>
      <c r="AVB354" s="99"/>
      <c r="AVC354" s="101"/>
      <c r="AVD354" s="101"/>
      <c r="AVE354" s="101"/>
      <c r="AVF354" s="4"/>
      <c r="AVG354" s="6"/>
      <c r="AVH354" s="5"/>
      <c r="AVI354" s="100"/>
      <c r="AVJ354" s="99"/>
      <c r="AVK354" s="101"/>
      <c r="AVL354" s="101"/>
      <c r="AVM354" s="101"/>
      <c r="AVN354" s="4"/>
      <c r="AVO354" s="6"/>
      <c r="AVP354" s="5"/>
      <c r="AVQ354" s="100"/>
      <c r="AVR354" s="99"/>
      <c r="AVS354" s="101"/>
      <c r="AVT354" s="101"/>
      <c r="AVU354" s="101"/>
      <c r="AVV354" s="4"/>
      <c r="AVW354" s="6"/>
      <c r="AVX354" s="5"/>
      <c r="AVY354" s="100"/>
      <c r="AVZ354" s="99"/>
      <c r="AWA354" s="101"/>
      <c r="AWB354" s="101"/>
      <c r="AWC354" s="101"/>
      <c r="AWD354" s="4"/>
      <c r="AWE354" s="6"/>
      <c r="AWF354" s="5"/>
      <c r="AWG354" s="100"/>
      <c r="AWH354" s="99"/>
      <c r="AWI354" s="101"/>
      <c r="AWJ354" s="101"/>
      <c r="AWK354" s="101"/>
      <c r="AWL354" s="4"/>
      <c r="AWM354" s="6"/>
      <c r="AWN354" s="5"/>
      <c r="AWO354" s="100"/>
      <c r="AWP354" s="99"/>
      <c r="AWQ354" s="101"/>
      <c r="AWR354" s="101"/>
      <c r="AWS354" s="101"/>
      <c r="AWT354" s="4"/>
      <c r="AWU354" s="6"/>
      <c r="AWV354" s="5"/>
      <c r="AWW354" s="100"/>
      <c r="AWX354" s="99"/>
      <c r="AWY354" s="101"/>
      <c r="AWZ354" s="101"/>
      <c r="AXA354" s="101"/>
      <c r="AXB354" s="4"/>
      <c r="AXC354" s="6"/>
      <c r="AXD354" s="5"/>
      <c r="AXE354" s="100"/>
      <c r="AXF354" s="99"/>
      <c r="AXG354" s="101"/>
      <c r="AXH354" s="101"/>
      <c r="AXI354" s="101"/>
      <c r="AXJ354" s="4"/>
      <c r="AXK354" s="6"/>
      <c r="AXL354" s="5"/>
      <c r="AXM354" s="100"/>
      <c r="AXN354" s="99"/>
      <c r="AXO354" s="101"/>
      <c r="AXP354" s="101"/>
      <c r="AXQ354" s="101"/>
      <c r="AXR354" s="4"/>
      <c r="AXS354" s="6"/>
      <c r="AXT354" s="5"/>
      <c r="AXU354" s="100"/>
      <c r="AXV354" s="99"/>
      <c r="AXW354" s="101"/>
      <c r="AXX354" s="101"/>
      <c r="AXY354" s="101"/>
      <c r="AXZ354" s="4"/>
      <c r="AYA354" s="6"/>
      <c r="AYB354" s="5"/>
      <c r="AYC354" s="100"/>
      <c r="AYD354" s="99"/>
      <c r="AYE354" s="101"/>
      <c r="AYF354" s="101"/>
      <c r="AYG354" s="101"/>
      <c r="AYH354" s="4"/>
      <c r="AYI354" s="6"/>
      <c r="AYJ354" s="5"/>
      <c r="AYK354" s="100"/>
      <c r="AYL354" s="99"/>
      <c r="AYM354" s="101"/>
      <c r="AYN354" s="101"/>
      <c r="AYO354" s="101"/>
      <c r="AYP354" s="4"/>
      <c r="AYQ354" s="6"/>
      <c r="AYR354" s="5"/>
      <c r="AYS354" s="100"/>
      <c r="AYT354" s="99"/>
      <c r="AYU354" s="101"/>
      <c r="AYV354" s="101"/>
      <c r="AYW354" s="101"/>
      <c r="AYX354" s="4"/>
      <c r="AYY354" s="6"/>
      <c r="AYZ354" s="5"/>
      <c r="AZA354" s="100"/>
      <c r="AZB354" s="99"/>
      <c r="AZC354" s="101"/>
      <c r="AZD354" s="101"/>
      <c r="AZE354" s="101"/>
      <c r="AZF354" s="4"/>
      <c r="AZG354" s="6"/>
      <c r="AZH354" s="5"/>
      <c r="AZI354" s="100"/>
      <c r="AZJ354" s="99"/>
      <c r="AZK354" s="101"/>
      <c r="AZL354" s="101"/>
      <c r="AZM354" s="101"/>
      <c r="AZN354" s="4"/>
      <c r="AZO354" s="6"/>
      <c r="AZP354" s="5"/>
      <c r="AZQ354" s="100"/>
      <c r="AZR354" s="99"/>
      <c r="AZS354" s="101"/>
      <c r="AZT354" s="101"/>
      <c r="AZU354" s="101"/>
      <c r="AZV354" s="4"/>
      <c r="AZW354" s="6"/>
      <c r="AZX354" s="5"/>
      <c r="AZY354" s="100"/>
      <c r="AZZ354" s="99"/>
      <c r="BAA354" s="101"/>
      <c r="BAB354" s="101"/>
      <c r="BAC354" s="101"/>
      <c r="BAD354" s="4"/>
      <c r="BAE354" s="6"/>
      <c r="BAF354" s="5"/>
      <c r="BAG354" s="100"/>
      <c r="BAH354" s="99"/>
      <c r="BAI354" s="101"/>
      <c r="BAJ354" s="101"/>
      <c r="BAK354" s="101"/>
      <c r="BAL354" s="4"/>
      <c r="BAM354" s="6"/>
      <c r="BAN354" s="5"/>
      <c r="BAO354" s="100"/>
      <c r="BAP354" s="99"/>
      <c r="BAQ354" s="101"/>
      <c r="BAR354" s="101"/>
      <c r="BAS354" s="101"/>
      <c r="BAT354" s="4"/>
      <c r="BAU354" s="6"/>
      <c r="BAV354" s="5"/>
      <c r="BAW354" s="100"/>
      <c r="BAX354" s="99"/>
      <c r="BAY354" s="101"/>
      <c r="BAZ354" s="101"/>
      <c r="BBA354" s="101"/>
      <c r="BBB354" s="4"/>
      <c r="BBC354" s="6"/>
      <c r="BBD354" s="5"/>
      <c r="BBE354" s="100"/>
      <c r="BBF354" s="99"/>
      <c r="BBG354" s="101"/>
      <c r="BBH354" s="101"/>
      <c r="BBI354" s="101"/>
      <c r="BBJ354" s="4"/>
      <c r="BBK354" s="6"/>
      <c r="BBL354" s="5"/>
      <c r="BBM354" s="100"/>
      <c r="BBN354" s="99"/>
      <c r="BBO354" s="101"/>
      <c r="BBP354" s="101"/>
      <c r="BBQ354" s="101"/>
      <c r="BBR354" s="4"/>
      <c r="BBS354" s="6"/>
      <c r="BBT354" s="5"/>
      <c r="BBU354" s="100"/>
      <c r="BBV354" s="99"/>
      <c r="BBW354" s="101"/>
      <c r="BBX354" s="101"/>
      <c r="BBY354" s="101"/>
      <c r="BBZ354" s="4"/>
      <c r="BCA354" s="6"/>
      <c r="BCB354" s="5"/>
      <c r="BCC354" s="100"/>
      <c r="BCD354" s="99"/>
      <c r="BCE354" s="101"/>
      <c r="BCF354" s="101"/>
      <c r="BCG354" s="101"/>
      <c r="BCH354" s="4"/>
      <c r="BCI354" s="6"/>
      <c r="BCJ354" s="5"/>
      <c r="BCK354" s="100"/>
      <c r="BCL354" s="99"/>
      <c r="BCM354" s="101"/>
      <c r="BCN354" s="101"/>
      <c r="BCO354" s="101"/>
      <c r="BCP354" s="4"/>
      <c r="BCQ354" s="6"/>
      <c r="BCR354" s="5"/>
      <c r="BCS354" s="100"/>
      <c r="BCT354" s="99"/>
      <c r="BCU354" s="101"/>
      <c r="BCV354" s="101"/>
      <c r="BCW354" s="101"/>
      <c r="BCX354" s="4"/>
      <c r="BCY354" s="6"/>
      <c r="BCZ354" s="5"/>
      <c r="BDA354" s="100"/>
      <c r="BDB354" s="99"/>
      <c r="BDC354" s="101"/>
      <c r="BDD354" s="101"/>
      <c r="BDE354" s="101"/>
      <c r="BDF354" s="4"/>
      <c r="BDG354" s="6"/>
      <c r="BDH354" s="5"/>
      <c r="BDI354" s="100"/>
      <c r="BDJ354" s="99"/>
      <c r="BDK354" s="101"/>
      <c r="BDL354" s="101"/>
      <c r="BDM354" s="101"/>
      <c r="BDN354" s="4"/>
      <c r="BDO354" s="6"/>
      <c r="BDP354" s="5"/>
      <c r="BDQ354" s="100"/>
      <c r="BDR354" s="99"/>
      <c r="BDS354" s="101"/>
      <c r="BDT354" s="101"/>
      <c r="BDU354" s="101"/>
      <c r="BDV354" s="4"/>
      <c r="BDW354" s="6"/>
      <c r="BDX354" s="5"/>
      <c r="BDY354" s="100"/>
      <c r="BDZ354" s="99"/>
      <c r="BEA354" s="101"/>
      <c r="BEB354" s="101"/>
      <c r="BEC354" s="101"/>
      <c r="BED354" s="4"/>
      <c r="BEE354" s="6"/>
      <c r="BEF354" s="5"/>
      <c r="BEG354" s="100"/>
      <c r="BEH354" s="99"/>
      <c r="BEI354" s="101"/>
      <c r="BEJ354" s="101"/>
      <c r="BEK354" s="101"/>
      <c r="BEL354" s="4"/>
      <c r="BEM354" s="6"/>
      <c r="BEN354" s="5"/>
      <c r="BEO354" s="100"/>
      <c r="BEP354" s="99"/>
      <c r="BEQ354" s="101"/>
      <c r="BER354" s="101"/>
      <c r="BES354" s="101"/>
      <c r="BET354" s="4"/>
      <c r="BEU354" s="6"/>
      <c r="BEV354" s="5"/>
      <c r="BEW354" s="100"/>
      <c r="BEX354" s="99"/>
      <c r="BEY354" s="101"/>
      <c r="BEZ354" s="101"/>
      <c r="BFA354" s="101"/>
      <c r="BFB354" s="4"/>
      <c r="BFC354" s="6"/>
      <c r="BFD354" s="5"/>
      <c r="BFE354" s="100"/>
      <c r="BFF354" s="99"/>
      <c r="BFG354" s="101"/>
      <c r="BFH354" s="101"/>
      <c r="BFI354" s="101"/>
      <c r="BFJ354" s="4"/>
      <c r="BFK354" s="6"/>
      <c r="BFL354" s="5"/>
      <c r="BFM354" s="100"/>
      <c r="BFN354" s="99"/>
      <c r="BFO354" s="101"/>
      <c r="BFP354" s="101"/>
      <c r="BFQ354" s="101"/>
      <c r="BFR354" s="4"/>
      <c r="BFS354" s="6"/>
      <c r="BFT354" s="5"/>
      <c r="BFU354" s="100"/>
      <c r="BFV354" s="99"/>
      <c r="BFW354" s="101"/>
      <c r="BFX354" s="101"/>
      <c r="BFY354" s="101"/>
      <c r="BFZ354" s="4"/>
      <c r="BGA354" s="6"/>
      <c r="BGB354" s="5"/>
      <c r="BGC354" s="100"/>
      <c r="BGD354" s="99"/>
      <c r="BGE354" s="101"/>
      <c r="BGF354" s="101"/>
      <c r="BGG354" s="101"/>
      <c r="BGH354" s="4"/>
      <c r="BGI354" s="6"/>
      <c r="BGJ354" s="5"/>
      <c r="BGK354" s="100"/>
      <c r="BGL354" s="99"/>
      <c r="BGM354" s="101"/>
      <c r="BGN354" s="101"/>
      <c r="BGO354" s="101"/>
      <c r="BGP354" s="4"/>
      <c r="BGQ354" s="6"/>
      <c r="BGR354" s="5"/>
      <c r="BGS354" s="100"/>
      <c r="BGT354" s="99"/>
      <c r="BGU354" s="101"/>
      <c r="BGV354" s="101"/>
      <c r="BGW354" s="101"/>
      <c r="BGX354" s="4"/>
      <c r="BGY354" s="6"/>
      <c r="BGZ354" s="5"/>
      <c r="BHA354" s="100"/>
      <c r="BHB354" s="99"/>
      <c r="BHC354" s="101"/>
      <c r="BHD354" s="101"/>
      <c r="BHE354" s="101"/>
      <c r="BHF354" s="4"/>
      <c r="BHG354" s="6"/>
      <c r="BHH354" s="5"/>
      <c r="BHI354" s="100"/>
      <c r="BHJ354" s="99"/>
      <c r="BHK354" s="101"/>
      <c r="BHL354" s="101"/>
      <c r="BHM354" s="101"/>
      <c r="BHN354" s="4"/>
      <c r="BHO354" s="6"/>
      <c r="BHP354" s="5"/>
      <c r="BHQ354" s="100"/>
      <c r="BHR354" s="99"/>
      <c r="BHS354" s="101"/>
      <c r="BHT354" s="101"/>
      <c r="BHU354" s="101"/>
      <c r="BHV354" s="4"/>
      <c r="BHW354" s="6"/>
      <c r="BHX354" s="5"/>
      <c r="BHY354" s="100"/>
      <c r="BHZ354" s="99"/>
      <c r="BIA354" s="101"/>
      <c r="BIB354" s="101"/>
      <c r="BIC354" s="101"/>
      <c r="BID354" s="4"/>
      <c r="BIE354" s="6"/>
      <c r="BIF354" s="5"/>
      <c r="BIG354" s="100"/>
      <c r="BIH354" s="99"/>
      <c r="BII354" s="101"/>
      <c r="BIJ354" s="101"/>
      <c r="BIK354" s="101"/>
      <c r="BIL354" s="4"/>
      <c r="BIM354" s="6"/>
      <c r="BIN354" s="5"/>
      <c r="BIO354" s="100"/>
      <c r="BIP354" s="99"/>
      <c r="BIQ354" s="101"/>
      <c r="BIR354" s="101"/>
      <c r="BIS354" s="101"/>
      <c r="BIT354" s="4"/>
      <c r="BIU354" s="6"/>
      <c r="BIV354" s="5"/>
      <c r="BIW354" s="100"/>
      <c r="BIX354" s="99"/>
      <c r="BIY354" s="101"/>
      <c r="BIZ354" s="101"/>
      <c r="BJA354" s="101"/>
      <c r="BJB354" s="4"/>
      <c r="BJC354" s="6"/>
      <c r="BJD354" s="5"/>
      <c r="BJE354" s="100"/>
      <c r="BJF354" s="99"/>
      <c r="BJG354" s="101"/>
      <c r="BJH354" s="101"/>
      <c r="BJI354" s="101"/>
      <c r="BJJ354" s="4"/>
      <c r="BJK354" s="6"/>
      <c r="BJL354" s="5"/>
      <c r="BJM354" s="100"/>
      <c r="BJN354" s="99"/>
      <c r="BJO354" s="101"/>
      <c r="BJP354" s="101"/>
      <c r="BJQ354" s="101"/>
      <c r="BJR354" s="4"/>
      <c r="BJS354" s="6"/>
      <c r="BJT354" s="5"/>
      <c r="BJU354" s="100"/>
      <c r="BJV354" s="99"/>
      <c r="BJW354" s="101"/>
      <c r="BJX354" s="101"/>
      <c r="BJY354" s="101"/>
      <c r="BJZ354" s="4"/>
      <c r="BKA354" s="6"/>
      <c r="BKB354" s="5"/>
      <c r="BKC354" s="100"/>
      <c r="BKD354" s="99"/>
      <c r="BKE354" s="101"/>
      <c r="BKF354" s="101"/>
      <c r="BKG354" s="101"/>
      <c r="BKH354" s="4"/>
      <c r="BKI354" s="6"/>
      <c r="BKJ354" s="5"/>
      <c r="BKK354" s="100"/>
      <c r="BKL354" s="99"/>
      <c r="BKM354" s="101"/>
      <c r="BKN354" s="101"/>
      <c r="BKO354" s="101"/>
      <c r="BKP354" s="4"/>
      <c r="BKQ354" s="6"/>
      <c r="BKR354" s="5"/>
      <c r="BKS354" s="100"/>
      <c r="BKT354" s="99"/>
      <c r="BKU354" s="101"/>
      <c r="BKV354" s="101"/>
      <c r="BKW354" s="101"/>
      <c r="BKX354" s="4"/>
      <c r="BKY354" s="6"/>
      <c r="BKZ354" s="5"/>
      <c r="BLA354" s="100"/>
      <c r="BLB354" s="99"/>
      <c r="BLC354" s="101"/>
      <c r="BLD354" s="101"/>
      <c r="BLE354" s="101"/>
      <c r="BLF354" s="4"/>
      <c r="BLG354" s="6"/>
      <c r="BLH354" s="5"/>
      <c r="BLI354" s="100"/>
      <c r="BLJ354" s="99"/>
      <c r="BLK354" s="101"/>
      <c r="BLL354" s="101"/>
      <c r="BLM354" s="101"/>
      <c r="BLN354" s="4"/>
      <c r="BLO354" s="6"/>
      <c r="BLP354" s="5"/>
      <c r="BLQ354" s="100"/>
      <c r="BLR354" s="99"/>
      <c r="BLS354" s="101"/>
      <c r="BLT354" s="101"/>
      <c r="BLU354" s="101"/>
      <c r="BLV354" s="4"/>
      <c r="BLW354" s="6"/>
      <c r="BLX354" s="5"/>
      <c r="BLY354" s="100"/>
      <c r="BLZ354" s="99"/>
      <c r="BMA354" s="101"/>
      <c r="BMB354" s="101"/>
      <c r="BMC354" s="101"/>
      <c r="BMD354" s="4"/>
      <c r="BME354" s="6"/>
      <c r="BMF354" s="5"/>
      <c r="BMG354" s="100"/>
      <c r="BMH354" s="99"/>
      <c r="BMI354" s="101"/>
      <c r="BMJ354" s="101"/>
      <c r="BMK354" s="101"/>
      <c r="BML354" s="4"/>
      <c r="BMM354" s="6"/>
      <c r="BMN354" s="5"/>
      <c r="BMO354" s="100"/>
      <c r="BMP354" s="99"/>
      <c r="BMQ354" s="101"/>
      <c r="BMR354" s="101"/>
      <c r="BMS354" s="101"/>
      <c r="BMT354" s="4"/>
      <c r="BMU354" s="6"/>
      <c r="BMV354" s="5"/>
      <c r="BMW354" s="100"/>
      <c r="BMX354" s="99"/>
      <c r="BMY354" s="101"/>
      <c r="BMZ354" s="101"/>
      <c r="BNA354" s="101"/>
      <c r="BNB354" s="4"/>
      <c r="BNC354" s="6"/>
      <c r="BND354" s="5"/>
      <c r="BNE354" s="100"/>
      <c r="BNF354" s="99"/>
      <c r="BNG354" s="101"/>
      <c r="BNH354" s="101"/>
      <c r="BNI354" s="101"/>
      <c r="BNJ354" s="4"/>
      <c r="BNK354" s="6"/>
      <c r="BNL354" s="5"/>
      <c r="BNM354" s="100"/>
      <c r="BNN354" s="99"/>
      <c r="BNO354" s="101"/>
      <c r="BNP354" s="101"/>
      <c r="BNQ354" s="101"/>
      <c r="BNR354" s="4"/>
      <c r="BNS354" s="6"/>
      <c r="BNT354" s="5"/>
      <c r="BNU354" s="100"/>
      <c r="BNV354" s="99"/>
      <c r="BNW354" s="101"/>
      <c r="BNX354" s="101"/>
      <c r="BNY354" s="101"/>
      <c r="BNZ354" s="4"/>
      <c r="BOA354" s="6"/>
      <c r="BOB354" s="5"/>
      <c r="BOC354" s="100"/>
      <c r="BOD354" s="99"/>
      <c r="BOE354" s="101"/>
      <c r="BOF354" s="101"/>
      <c r="BOG354" s="101"/>
      <c r="BOH354" s="4"/>
      <c r="BOI354" s="6"/>
      <c r="BOJ354" s="5"/>
      <c r="BOK354" s="100"/>
      <c r="BOL354" s="99"/>
      <c r="BOM354" s="101"/>
      <c r="BON354" s="101"/>
      <c r="BOO354" s="101"/>
      <c r="BOP354" s="4"/>
      <c r="BOQ354" s="6"/>
      <c r="BOR354" s="5"/>
      <c r="BOS354" s="100"/>
      <c r="BOT354" s="99"/>
      <c r="BOU354" s="101"/>
      <c r="BOV354" s="101"/>
      <c r="BOW354" s="101"/>
      <c r="BOX354" s="4"/>
      <c r="BOY354" s="6"/>
      <c r="BOZ354" s="5"/>
      <c r="BPA354" s="100"/>
      <c r="BPB354" s="99"/>
      <c r="BPC354" s="101"/>
      <c r="BPD354" s="101"/>
      <c r="BPE354" s="101"/>
      <c r="BPF354" s="4"/>
      <c r="BPG354" s="6"/>
      <c r="BPH354" s="5"/>
      <c r="BPI354" s="100"/>
      <c r="BPJ354" s="99"/>
      <c r="BPK354" s="101"/>
      <c r="BPL354" s="101"/>
      <c r="BPM354" s="101"/>
      <c r="BPN354" s="4"/>
      <c r="BPO354" s="6"/>
      <c r="BPP354" s="5"/>
      <c r="BPQ354" s="100"/>
      <c r="BPR354" s="99"/>
      <c r="BPS354" s="101"/>
      <c r="BPT354" s="101"/>
      <c r="BPU354" s="101"/>
      <c r="BPV354" s="4"/>
      <c r="BPW354" s="6"/>
      <c r="BPX354" s="5"/>
      <c r="BPY354" s="100"/>
      <c r="BPZ354" s="99"/>
      <c r="BQA354" s="101"/>
      <c r="BQB354" s="101"/>
      <c r="BQC354" s="101"/>
      <c r="BQD354" s="4"/>
      <c r="BQE354" s="6"/>
      <c r="BQF354" s="5"/>
      <c r="BQG354" s="100"/>
      <c r="BQH354" s="99"/>
      <c r="BQI354" s="101"/>
      <c r="BQJ354" s="101"/>
      <c r="BQK354" s="101"/>
      <c r="BQL354" s="4"/>
      <c r="BQM354" s="6"/>
      <c r="BQN354" s="5"/>
      <c r="BQO354" s="100"/>
      <c r="BQP354" s="99"/>
      <c r="BQQ354" s="101"/>
      <c r="BQR354" s="101"/>
      <c r="BQS354" s="101"/>
      <c r="BQT354" s="4"/>
      <c r="BQU354" s="6"/>
      <c r="BQV354" s="5"/>
      <c r="BQW354" s="100"/>
      <c r="BQX354" s="99"/>
      <c r="BQY354" s="101"/>
      <c r="BQZ354" s="101"/>
      <c r="BRA354" s="101"/>
      <c r="BRB354" s="4"/>
      <c r="BRC354" s="6"/>
      <c r="BRD354" s="5"/>
      <c r="BRE354" s="100"/>
      <c r="BRF354" s="99"/>
      <c r="BRG354" s="101"/>
      <c r="BRH354" s="101"/>
      <c r="BRI354" s="101"/>
      <c r="BRJ354" s="4"/>
      <c r="BRK354" s="6"/>
      <c r="BRL354" s="5"/>
      <c r="BRM354" s="100"/>
      <c r="BRN354" s="99"/>
      <c r="BRO354" s="101"/>
      <c r="BRP354" s="101"/>
      <c r="BRQ354" s="101"/>
      <c r="BRR354" s="4"/>
      <c r="BRS354" s="6"/>
      <c r="BRT354" s="5"/>
      <c r="BRU354" s="100"/>
      <c r="BRV354" s="99"/>
      <c r="BRW354" s="101"/>
      <c r="BRX354" s="101"/>
      <c r="BRY354" s="101"/>
      <c r="BRZ354" s="4"/>
      <c r="BSA354" s="6"/>
      <c r="BSB354" s="5"/>
      <c r="BSC354" s="100"/>
      <c r="BSD354" s="99"/>
      <c r="BSE354" s="101"/>
      <c r="BSF354" s="101"/>
      <c r="BSG354" s="101"/>
      <c r="BSH354" s="4"/>
      <c r="BSI354" s="6"/>
      <c r="BSJ354" s="5"/>
      <c r="BSK354" s="100"/>
      <c r="BSL354" s="99"/>
      <c r="BSM354" s="101"/>
      <c r="BSN354" s="101"/>
      <c r="BSO354" s="101"/>
      <c r="BSP354" s="4"/>
      <c r="BSQ354" s="6"/>
      <c r="BSR354" s="5"/>
      <c r="BSS354" s="100"/>
      <c r="BST354" s="99"/>
      <c r="BSU354" s="101"/>
      <c r="BSV354" s="101"/>
      <c r="BSW354" s="101"/>
      <c r="BSX354" s="4"/>
      <c r="BSY354" s="6"/>
      <c r="BSZ354" s="5"/>
      <c r="BTA354" s="100"/>
      <c r="BTB354" s="99"/>
      <c r="BTC354" s="101"/>
      <c r="BTD354" s="101"/>
      <c r="BTE354" s="101"/>
      <c r="BTF354" s="4"/>
      <c r="BTG354" s="6"/>
      <c r="BTH354" s="5"/>
      <c r="BTI354" s="100"/>
      <c r="BTJ354" s="99"/>
      <c r="BTK354" s="101"/>
      <c r="BTL354" s="101"/>
      <c r="BTM354" s="101"/>
      <c r="BTN354" s="4"/>
      <c r="BTO354" s="6"/>
      <c r="BTP354" s="5"/>
      <c r="BTQ354" s="100"/>
      <c r="BTR354" s="99"/>
      <c r="BTS354" s="101"/>
      <c r="BTT354" s="101"/>
      <c r="BTU354" s="101"/>
      <c r="BTV354" s="4"/>
      <c r="BTW354" s="6"/>
      <c r="BTX354" s="5"/>
      <c r="BTY354" s="100"/>
      <c r="BTZ354" s="99"/>
      <c r="BUA354" s="101"/>
      <c r="BUB354" s="101"/>
      <c r="BUC354" s="101"/>
      <c r="BUD354" s="4"/>
      <c r="BUE354" s="6"/>
      <c r="BUF354" s="5"/>
      <c r="BUG354" s="100"/>
      <c r="BUH354" s="99"/>
      <c r="BUI354" s="101"/>
      <c r="BUJ354" s="101"/>
      <c r="BUK354" s="101"/>
      <c r="BUL354" s="4"/>
      <c r="BUM354" s="6"/>
      <c r="BUN354" s="5"/>
      <c r="BUO354" s="100"/>
      <c r="BUP354" s="99"/>
      <c r="BUQ354" s="101"/>
      <c r="BUR354" s="101"/>
      <c r="BUS354" s="101"/>
      <c r="BUT354" s="4"/>
      <c r="BUU354" s="6"/>
      <c r="BUV354" s="5"/>
      <c r="BUW354" s="100"/>
      <c r="BUX354" s="99"/>
      <c r="BUY354" s="101"/>
      <c r="BUZ354" s="101"/>
      <c r="BVA354" s="101"/>
      <c r="BVB354" s="4"/>
      <c r="BVC354" s="6"/>
      <c r="BVD354" s="5"/>
      <c r="BVE354" s="100"/>
      <c r="BVF354" s="99"/>
      <c r="BVG354" s="101"/>
      <c r="BVH354" s="101"/>
      <c r="BVI354" s="101"/>
      <c r="BVJ354" s="4"/>
      <c r="BVK354" s="6"/>
      <c r="BVL354" s="5"/>
      <c r="BVM354" s="100"/>
      <c r="BVN354" s="99"/>
      <c r="BVO354" s="101"/>
      <c r="BVP354" s="101"/>
      <c r="BVQ354" s="101"/>
      <c r="BVR354" s="4"/>
      <c r="BVS354" s="6"/>
      <c r="BVT354" s="5"/>
      <c r="BVU354" s="100"/>
      <c r="BVV354" s="99"/>
      <c r="BVW354" s="101"/>
      <c r="BVX354" s="101"/>
      <c r="BVY354" s="101"/>
      <c r="BVZ354" s="4"/>
      <c r="BWA354" s="6"/>
      <c r="BWB354" s="5"/>
      <c r="BWC354" s="100"/>
      <c r="BWD354" s="99"/>
      <c r="BWE354" s="101"/>
      <c r="BWF354" s="101"/>
      <c r="BWG354" s="101"/>
      <c r="BWH354" s="4"/>
      <c r="BWI354" s="6"/>
      <c r="BWJ354" s="5"/>
      <c r="BWK354" s="100"/>
      <c r="BWL354" s="99"/>
      <c r="BWM354" s="101"/>
      <c r="BWN354" s="101"/>
      <c r="BWO354" s="101"/>
      <c r="BWP354" s="4"/>
      <c r="BWQ354" s="6"/>
      <c r="BWR354" s="5"/>
      <c r="BWS354" s="100"/>
      <c r="BWT354" s="99"/>
      <c r="BWU354" s="101"/>
      <c r="BWV354" s="101"/>
      <c r="BWW354" s="101"/>
      <c r="BWX354" s="4"/>
      <c r="BWY354" s="6"/>
      <c r="BWZ354" s="5"/>
      <c r="BXA354" s="100"/>
      <c r="BXB354" s="99"/>
      <c r="BXC354" s="101"/>
      <c r="BXD354" s="101"/>
      <c r="BXE354" s="101"/>
      <c r="BXF354" s="4"/>
      <c r="BXG354" s="6"/>
      <c r="BXH354" s="5"/>
      <c r="BXI354" s="100"/>
      <c r="BXJ354" s="99"/>
      <c r="BXK354" s="101"/>
      <c r="BXL354" s="101"/>
      <c r="BXM354" s="101"/>
      <c r="BXN354" s="4"/>
      <c r="BXO354" s="6"/>
      <c r="BXP354" s="5"/>
      <c r="BXQ354" s="100"/>
      <c r="BXR354" s="99"/>
      <c r="BXS354" s="101"/>
      <c r="BXT354" s="101"/>
      <c r="BXU354" s="101"/>
      <c r="BXV354" s="4"/>
      <c r="BXW354" s="6"/>
      <c r="BXX354" s="5"/>
      <c r="BXY354" s="100"/>
      <c r="BXZ354" s="99"/>
      <c r="BYA354" s="101"/>
      <c r="BYB354" s="101"/>
      <c r="BYC354" s="101"/>
      <c r="BYD354" s="4"/>
      <c r="BYE354" s="6"/>
      <c r="BYF354" s="5"/>
      <c r="BYG354" s="100"/>
      <c r="BYH354" s="99"/>
      <c r="BYI354" s="101"/>
      <c r="BYJ354" s="101"/>
      <c r="BYK354" s="101"/>
      <c r="BYL354" s="4"/>
      <c r="BYM354" s="6"/>
      <c r="BYN354" s="5"/>
      <c r="BYO354" s="100"/>
      <c r="BYP354" s="99"/>
      <c r="BYQ354" s="101"/>
      <c r="BYR354" s="101"/>
      <c r="BYS354" s="101"/>
      <c r="BYT354" s="4"/>
      <c r="BYU354" s="6"/>
      <c r="BYV354" s="5"/>
      <c r="BYW354" s="100"/>
      <c r="BYX354" s="99"/>
      <c r="BYY354" s="101"/>
      <c r="BYZ354" s="101"/>
      <c r="BZA354" s="101"/>
      <c r="BZB354" s="4"/>
      <c r="BZC354" s="6"/>
      <c r="BZD354" s="5"/>
      <c r="BZE354" s="100"/>
      <c r="BZF354" s="99"/>
      <c r="BZG354" s="101"/>
      <c r="BZH354" s="101"/>
      <c r="BZI354" s="101"/>
      <c r="BZJ354" s="4"/>
      <c r="BZK354" s="6"/>
      <c r="BZL354" s="5"/>
      <c r="BZM354" s="100"/>
      <c r="BZN354" s="99"/>
      <c r="BZO354" s="101"/>
      <c r="BZP354" s="101"/>
      <c r="BZQ354" s="101"/>
      <c r="BZR354" s="4"/>
      <c r="BZS354" s="6"/>
      <c r="BZT354" s="5"/>
      <c r="BZU354" s="100"/>
      <c r="BZV354" s="99"/>
      <c r="BZW354" s="101"/>
      <c r="BZX354" s="101"/>
      <c r="BZY354" s="101"/>
      <c r="BZZ354" s="4"/>
      <c r="CAA354" s="6"/>
      <c r="CAB354" s="5"/>
      <c r="CAC354" s="100"/>
      <c r="CAD354" s="99"/>
      <c r="CAE354" s="101"/>
      <c r="CAF354" s="101"/>
      <c r="CAG354" s="101"/>
      <c r="CAH354" s="4"/>
      <c r="CAI354" s="6"/>
      <c r="CAJ354" s="5"/>
      <c r="CAK354" s="100"/>
      <c r="CAL354" s="99"/>
      <c r="CAM354" s="101"/>
      <c r="CAN354" s="101"/>
      <c r="CAO354" s="101"/>
      <c r="CAP354" s="4"/>
      <c r="CAQ354" s="6"/>
      <c r="CAR354" s="5"/>
      <c r="CAS354" s="100"/>
      <c r="CAT354" s="99"/>
      <c r="CAU354" s="101"/>
      <c r="CAV354" s="101"/>
      <c r="CAW354" s="101"/>
      <c r="CAX354" s="4"/>
      <c r="CAY354" s="6"/>
      <c r="CAZ354" s="5"/>
      <c r="CBA354" s="100"/>
      <c r="CBB354" s="99"/>
      <c r="CBC354" s="101"/>
      <c r="CBD354" s="101"/>
      <c r="CBE354" s="101"/>
      <c r="CBF354" s="4"/>
      <c r="CBG354" s="6"/>
      <c r="CBH354" s="5"/>
      <c r="CBI354" s="100"/>
      <c r="CBJ354" s="99"/>
      <c r="CBK354" s="101"/>
      <c r="CBL354" s="101"/>
      <c r="CBM354" s="101"/>
      <c r="CBN354" s="4"/>
      <c r="CBO354" s="6"/>
      <c r="CBP354" s="5"/>
      <c r="CBQ354" s="100"/>
      <c r="CBR354" s="99"/>
      <c r="CBS354" s="101"/>
      <c r="CBT354" s="101"/>
      <c r="CBU354" s="101"/>
      <c r="CBV354" s="4"/>
      <c r="CBW354" s="6"/>
      <c r="CBX354" s="5"/>
      <c r="CBY354" s="100"/>
      <c r="CBZ354" s="99"/>
      <c r="CCA354" s="101"/>
      <c r="CCB354" s="101"/>
      <c r="CCC354" s="101"/>
      <c r="CCD354" s="4"/>
      <c r="CCE354" s="6"/>
      <c r="CCF354" s="5"/>
      <c r="CCG354" s="100"/>
      <c r="CCH354" s="99"/>
      <c r="CCI354" s="101"/>
      <c r="CCJ354" s="101"/>
      <c r="CCK354" s="101"/>
      <c r="CCL354" s="4"/>
      <c r="CCM354" s="6"/>
      <c r="CCN354" s="5"/>
      <c r="CCO354" s="100"/>
      <c r="CCP354" s="99"/>
      <c r="CCQ354" s="101"/>
      <c r="CCR354" s="101"/>
      <c r="CCS354" s="101"/>
      <c r="CCT354" s="4"/>
      <c r="CCU354" s="6"/>
      <c r="CCV354" s="5"/>
      <c r="CCW354" s="100"/>
      <c r="CCX354" s="99"/>
      <c r="CCY354" s="101"/>
      <c r="CCZ354" s="101"/>
      <c r="CDA354" s="101"/>
      <c r="CDB354" s="4"/>
      <c r="CDC354" s="6"/>
      <c r="CDD354" s="5"/>
      <c r="CDE354" s="100"/>
      <c r="CDF354" s="99"/>
      <c r="CDG354" s="101"/>
      <c r="CDH354" s="101"/>
      <c r="CDI354" s="101"/>
      <c r="CDJ354" s="4"/>
      <c r="CDK354" s="6"/>
      <c r="CDL354" s="5"/>
      <c r="CDM354" s="100"/>
      <c r="CDN354" s="99"/>
      <c r="CDO354" s="101"/>
      <c r="CDP354" s="101"/>
      <c r="CDQ354" s="101"/>
      <c r="CDR354" s="4"/>
      <c r="CDS354" s="6"/>
      <c r="CDT354" s="5"/>
      <c r="CDU354" s="100"/>
      <c r="CDV354" s="99"/>
      <c r="CDW354" s="101"/>
      <c r="CDX354" s="101"/>
      <c r="CDY354" s="101"/>
      <c r="CDZ354" s="4"/>
      <c r="CEA354" s="6"/>
      <c r="CEB354" s="5"/>
      <c r="CEC354" s="100"/>
      <c r="CED354" s="99"/>
      <c r="CEE354" s="101"/>
      <c r="CEF354" s="101"/>
      <c r="CEG354" s="101"/>
      <c r="CEH354" s="4"/>
      <c r="CEI354" s="6"/>
      <c r="CEJ354" s="5"/>
      <c r="CEK354" s="100"/>
      <c r="CEL354" s="99"/>
      <c r="CEM354" s="101"/>
      <c r="CEN354" s="101"/>
      <c r="CEO354" s="101"/>
      <c r="CEP354" s="4"/>
      <c r="CEQ354" s="6"/>
      <c r="CER354" s="5"/>
      <c r="CES354" s="100"/>
      <c r="CET354" s="99"/>
      <c r="CEU354" s="101"/>
      <c r="CEV354" s="101"/>
      <c r="CEW354" s="101"/>
      <c r="CEX354" s="4"/>
      <c r="CEY354" s="6"/>
      <c r="CEZ354" s="5"/>
      <c r="CFA354" s="100"/>
      <c r="CFB354" s="99"/>
      <c r="CFC354" s="101"/>
      <c r="CFD354" s="101"/>
      <c r="CFE354" s="101"/>
      <c r="CFF354" s="4"/>
      <c r="CFG354" s="6"/>
      <c r="CFH354" s="5"/>
      <c r="CFI354" s="100"/>
      <c r="CFJ354" s="99"/>
      <c r="CFK354" s="101"/>
      <c r="CFL354" s="101"/>
      <c r="CFM354" s="101"/>
      <c r="CFN354" s="4"/>
      <c r="CFO354" s="6"/>
      <c r="CFP354" s="5"/>
      <c r="CFQ354" s="100"/>
      <c r="CFR354" s="99"/>
      <c r="CFS354" s="101"/>
      <c r="CFT354" s="101"/>
      <c r="CFU354" s="101"/>
      <c r="CFV354" s="4"/>
      <c r="CFW354" s="6"/>
      <c r="CFX354" s="5"/>
      <c r="CFY354" s="100"/>
      <c r="CFZ354" s="99"/>
      <c r="CGA354" s="101"/>
      <c r="CGB354" s="101"/>
      <c r="CGC354" s="101"/>
      <c r="CGD354" s="4"/>
      <c r="CGE354" s="6"/>
      <c r="CGF354" s="5"/>
      <c r="CGG354" s="100"/>
      <c r="CGH354" s="99"/>
      <c r="CGI354" s="101"/>
      <c r="CGJ354" s="101"/>
      <c r="CGK354" s="101"/>
      <c r="CGL354" s="4"/>
      <c r="CGM354" s="6"/>
      <c r="CGN354" s="5"/>
      <c r="CGO354" s="100"/>
      <c r="CGP354" s="99"/>
      <c r="CGQ354" s="101"/>
      <c r="CGR354" s="101"/>
      <c r="CGS354" s="101"/>
      <c r="CGT354" s="4"/>
      <c r="CGU354" s="6"/>
      <c r="CGV354" s="5"/>
      <c r="CGW354" s="100"/>
      <c r="CGX354" s="99"/>
      <c r="CGY354" s="101"/>
      <c r="CGZ354" s="101"/>
      <c r="CHA354" s="101"/>
      <c r="CHB354" s="4"/>
      <c r="CHC354" s="6"/>
      <c r="CHD354" s="5"/>
      <c r="CHE354" s="100"/>
      <c r="CHF354" s="99"/>
      <c r="CHG354" s="101"/>
      <c r="CHH354" s="101"/>
      <c r="CHI354" s="101"/>
      <c r="CHJ354" s="4"/>
      <c r="CHK354" s="6"/>
      <c r="CHL354" s="5"/>
      <c r="CHM354" s="100"/>
      <c r="CHN354" s="99"/>
      <c r="CHO354" s="101"/>
      <c r="CHP354" s="101"/>
      <c r="CHQ354" s="101"/>
      <c r="CHR354" s="4"/>
      <c r="CHS354" s="6"/>
      <c r="CHT354" s="5"/>
      <c r="CHU354" s="100"/>
      <c r="CHV354" s="99"/>
      <c r="CHW354" s="101"/>
      <c r="CHX354" s="101"/>
      <c r="CHY354" s="101"/>
      <c r="CHZ354" s="4"/>
      <c r="CIA354" s="6"/>
      <c r="CIB354" s="5"/>
      <c r="CIC354" s="100"/>
      <c r="CID354" s="99"/>
      <c r="CIE354" s="101"/>
      <c r="CIF354" s="101"/>
      <c r="CIG354" s="101"/>
      <c r="CIH354" s="4"/>
      <c r="CII354" s="6"/>
      <c r="CIJ354" s="5"/>
      <c r="CIK354" s="100"/>
      <c r="CIL354" s="99"/>
      <c r="CIM354" s="101"/>
      <c r="CIN354" s="101"/>
      <c r="CIO354" s="101"/>
      <c r="CIP354" s="4"/>
      <c r="CIQ354" s="6"/>
      <c r="CIR354" s="5"/>
      <c r="CIS354" s="100"/>
      <c r="CIT354" s="99"/>
      <c r="CIU354" s="101"/>
      <c r="CIV354" s="101"/>
      <c r="CIW354" s="101"/>
      <c r="CIX354" s="4"/>
      <c r="CIY354" s="6"/>
      <c r="CIZ354" s="5"/>
      <c r="CJA354" s="100"/>
      <c r="CJB354" s="99"/>
      <c r="CJC354" s="101"/>
      <c r="CJD354" s="101"/>
      <c r="CJE354" s="101"/>
      <c r="CJF354" s="4"/>
      <c r="CJG354" s="6"/>
      <c r="CJH354" s="5"/>
      <c r="CJI354" s="100"/>
      <c r="CJJ354" s="99"/>
      <c r="CJK354" s="101"/>
      <c r="CJL354" s="101"/>
      <c r="CJM354" s="101"/>
      <c r="CJN354" s="4"/>
      <c r="CJO354" s="6"/>
      <c r="CJP354" s="5"/>
      <c r="CJQ354" s="100"/>
      <c r="CJR354" s="99"/>
      <c r="CJS354" s="101"/>
      <c r="CJT354" s="101"/>
      <c r="CJU354" s="101"/>
      <c r="CJV354" s="4"/>
      <c r="CJW354" s="6"/>
      <c r="CJX354" s="5"/>
      <c r="CJY354" s="100"/>
      <c r="CJZ354" s="99"/>
      <c r="CKA354" s="101"/>
      <c r="CKB354" s="101"/>
      <c r="CKC354" s="101"/>
      <c r="CKD354" s="4"/>
      <c r="CKE354" s="6"/>
      <c r="CKF354" s="5"/>
      <c r="CKG354" s="100"/>
      <c r="CKH354" s="99"/>
      <c r="CKI354" s="101"/>
      <c r="CKJ354" s="101"/>
      <c r="CKK354" s="101"/>
      <c r="CKL354" s="4"/>
      <c r="CKM354" s="6"/>
      <c r="CKN354" s="5"/>
      <c r="CKO354" s="100"/>
      <c r="CKP354" s="99"/>
      <c r="CKQ354" s="101"/>
      <c r="CKR354" s="101"/>
      <c r="CKS354" s="101"/>
      <c r="CKT354" s="4"/>
      <c r="CKU354" s="6"/>
      <c r="CKV354" s="5"/>
      <c r="CKW354" s="100"/>
      <c r="CKX354" s="99"/>
      <c r="CKY354" s="101"/>
      <c r="CKZ354" s="101"/>
      <c r="CLA354" s="101"/>
      <c r="CLB354" s="4"/>
      <c r="CLC354" s="6"/>
      <c r="CLD354" s="5"/>
      <c r="CLE354" s="100"/>
      <c r="CLF354" s="99"/>
      <c r="CLG354" s="101"/>
      <c r="CLH354" s="101"/>
      <c r="CLI354" s="101"/>
      <c r="CLJ354" s="4"/>
      <c r="CLK354" s="6"/>
      <c r="CLL354" s="5"/>
      <c r="CLM354" s="100"/>
      <c r="CLN354" s="99"/>
      <c r="CLO354" s="101"/>
      <c r="CLP354" s="101"/>
      <c r="CLQ354" s="101"/>
      <c r="CLR354" s="4"/>
      <c r="CLS354" s="6"/>
      <c r="CLT354" s="5"/>
      <c r="CLU354" s="100"/>
      <c r="CLV354" s="99"/>
      <c r="CLW354" s="101"/>
      <c r="CLX354" s="101"/>
      <c r="CLY354" s="101"/>
      <c r="CLZ354" s="4"/>
      <c r="CMA354" s="6"/>
      <c r="CMB354" s="5"/>
      <c r="CMC354" s="100"/>
      <c r="CMD354" s="99"/>
      <c r="CME354" s="101"/>
      <c r="CMF354" s="101"/>
      <c r="CMG354" s="101"/>
      <c r="CMH354" s="4"/>
      <c r="CMI354" s="6"/>
      <c r="CMJ354" s="5"/>
      <c r="CMK354" s="100"/>
      <c r="CML354" s="99"/>
      <c r="CMM354" s="101"/>
      <c r="CMN354" s="101"/>
      <c r="CMO354" s="101"/>
      <c r="CMP354" s="4"/>
      <c r="CMQ354" s="6"/>
      <c r="CMR354" s="5"/>
      <c r="CMS354" s="100"/>
      <c r="CMT354" s="99"/>
      <c r="CMU354" s="101"/>
      <c r="CMV354" s="101"/>
      <c r="CMW354" s="101"/>
      <c r="CMX354" s="4"/>
      <c r="CMY354" s="6"/>
      <c r="CMZ354" s="5"/>
      <c r="CNA354" s="100"/>
      <c r="CNB354" s="99"/>
      <c r="CNC354" s="101"/>
      <c r="CND354" s="101"/>
      <c r="CNE354" s="101"/>
      <c r="CNF354" s="4"/>
      <c r="CNG354" s="6"/>
      <c r="CNH354" s="5"/>
      <c r="CNI354" s="100"/>
      <c r="CNJ354" s="99"/>
      <c r="CNK354" s="101"/>
      <c r="CNL354" s="101"/>
      <c r="CNM354" s="101"/>
      <c r="CNN354" s="4"/>
      <c r="CNO354" s="6"/>
      <c r="CNP354" s="5"/>
      <c r="CNQ354" s="100"/>
      <c r="CNR354" s="99"/>
      <c r="CNS354" s="101"/>
      <c r="CNT354" s="101"/>
      <c r="CNU354" s="101"/>
      <c r="CNV354" s="4"/>
      <c r="CNW354" s="6"/>
      <c r="CNX354" s="5"/>
      <c r="CNY354" s="100"/>
      <c r="CNZ354" s="99"/>
      <c r="COA354" s="101"/>
      <c r="COB354" s="101"/>
      <c r="COC354" s="101"/>
      <c r="COD354" s="4"/>
      <c r="COE354" s="6"/>
      <c r="COF354" s="5"/>
      <c r="COG354" s="100"/>
      <c r="COH354" s="99"/>
      <c r="COI354" s="101"/>
      <c r="COJ354" s="101"/>
      <c r="COK354" s="101"/>
      <c r="COL354" s="4"/>
      <c r="COM354" s="6"/>
      <c r="CON354" s="5"/>
      <c r="COO354" s="100"/>
      <c r="COP354" s="99"/>
      <c r="COQ354" s="101"/>
      <c r="COR354" s="101"/>
      <c r="COS354" s="101"/>
      <c r="COT354" s="4"/>
      <c r="COU354" s="6"/>
      <c r="COV354" s="5"/>
      <c r="COW354" s="100"/>
      <c r="COX354" s="99"/>
      <c r="COY354" s="101"/>
      <c r="COZ354" s="101"/>
      <c r="CPA354" s="101"/>
      <c r="CPB354" s="4"/>
      <c r="CPC354" s="6"/>
      <c r="CPD354" s="5"/>
      <c r="CPE354" s="100"/>
      <c r="CPF354" s="99"/>
      <c r="CPG354" s="101"/>
      <c r="CPH354" s="101"/>
      <c r="CPI354" s="101"/>
      <c r="CPJ354" s="4"/>
      <c r="CPK354" s="6"/>
      <c r="CPL354" s="5"/>
      <c r="CPM354" s="100"/>
      <c r="CPN354" s="99"/>
      <c r="CPO354" s="101"/>
      <c r="CPP354" s="101"/>
      <c r="CPQ354" s="101"/>
      <c r="CPR354" s="4"/>
      <c r="CPS354" s="6"/>
      <c r="CPT354" s="5"/>
      <c r="CPU354" s="100"/>
      <c r="CPV354" s="99"/>
      <c r="CPW354" s="101"/>
      <c r="CPX354" s="101"/>
      <c r="CPY354" s="101"/>
      <c r="CPZ354" s="4"/>
      <c r="CQA354" s="6"/>
      <c r="CQB354" s="5"/>
      <c r="CQC354" s="100"/>
      <c r="CQD354" s="99"/>
      <c r="CQE354" s="101"/>
      <c r="CQF354" s="101"/>
      <c r="CQG354" s="101"/>
      <c r="CQH354" s="4"/>
      <c r="CQI354" s="6"/>
      <c r="CQJ354" s="5"/>
      <c r="CQK354" s="100"/>
      <c r="CQL354" s="99"/>
      <c r="CQM354" s="101"/>
      <c r="CQN354" s="101"/>
      <c r="CQO354" s="101"/>
      <c r="CQP354" s="4"/>
      <c r="CQQ354" s="6"/>
      <c r="CQR354" s="5"/>
      <c r="CQS354" s="100"/>
      <c r="CQT354" s="99"/>
      <c r="CQU354" s="101"/>
      <c r="CQV354" s="101"/>
      <c r="CQW354" s="101"/>
      <c r="CQX354" s="4"/>
      <c r="CQY354" s="6"/>
      <c r="CQZ354" s="5"/>
      <c r="CRA354" s="100"/>
      <c r="CRB354" s="99"/>
      <c r="CRC354" s="101"/>
      <c r="CRD354" s="101"/>
      <c r="CRE354" s="101"/>
      <c r="CRF354" s="4"/>
      <c r="CRG354" s="6"/>
      <c r="CRH354" s="5"/>
      <c r="CRI354" s="100"/>
      <c r="CRJ354" s="99"/>
      <c r="CRK354" s="101"/>
      <c r="CRL354" s="101"/>
      <c r="CRM354" s="101"/>
      <c r="CRN354" s="4"/>
      <c r="CRO354" s="6"/>
      <c r="CRP354" s="5"/>
      <c r="CRQ354" s="100"/>
      <c r="CRR354" s="99"/>
      <c r="CRS354" s="101"/>
      <c r="CRT354" s="101"/>
      <c r="CRU354" s="101"/>
      <c r="CRV354" s="4"/>
      <c r="CRW354" s="6"/>
      <c r="CRX354" s="5"/>
      <c r="CRY354" s="100"/>
      <c r="CRZ354" s="99"/>
      <c r="CSA354" s="101"/>
      <c r="CSB354" s="101"/>
      <c r="CSC354" s="101"/>
      <c r="CSD354" s="4"/>
      <c r="CSE354" s="6"/>
      <c r="CSF354" s="5"/>
      <c r="CSG354" s="100"/>
      <c r="CSH354" s="99"/>
      <c r="CSI354" s="101"/>
      <c r="CSJ354" s="101"/>
      <c r="CSK354" s="101"/>
      <c r="CSL354" s="4"/>
      <c r="CSM354" s="6"/>
      <c r="CSN354" s="5"/>
      <c r="CSO354" s="100"/>
      <c r="CSP354" s="99"/>
      <c r="CSQ354" s="101"/>
      <c r="CSR354" s="101"/>
      <c r="CSS354" s="101"/>
      <c r="CST354" s="4"/>
      <c r="CSU354" s="6"/>
      <c r="CSV354" s="5"/>
      <c r="CSW354" s="100"/>
      <c r="CSX354" s="99"/>
      <c r="CSY354" s="101"/>
      <c r="CSZ354" s="101"/>
      <c r="CTA354" s="101"/>
      <c r="CTB354" s="4"/>
      <c r="CTC354" s="6"/>
      <c r="CTD354" s="5"/>
      <c r="CTE354" s="100"/>
      <c r="CTF354" s="99"/>
      <c r="CTG354" s="101"/>
      <c r="CTH354" s="101"/>
      <c r="CTI354" s="101"/>
      <c r="CTJ354" s="4"/>
      <c r="CTK354" s="6"/>
      <c r="CTL354" s="5"/>
      <c r="CTM354" s="100"/>
      <c r="CTN354" s="99"/>
      <c r="CTO354" s="101"/>
      <c r="CTP354" s="101"/>
      <c r="CTQ354" s="101"/>
      <c r="CTR354" s="4"/>
      <c r="CTS354" s="6"/>
      <c r="CTT354" s="5"/>
      <c r="CTU354" s="100"/>
      <c r="CTV354" s="99"/>
      <c r="CTW354" s="101"/>
      <c r="CTX354" s="101"/>
      <c r="CTY354" s="101"/>
      <c r="CTZ354" s="4"/>
      <c r="CUA354" s="6"/>
      <c r="CUB354" s="5"/>
      <c r="CUC354" s="100"/>
      <c r="CUD354" s="99"/>
      <c r="CUE354" s="101"/>
      <c r="CUF354" s="101"/>
      <c r="CUG354" s="101"/>
      <c r="CUH354" s="4"/>
      <c r="CUI354" s="6"/>
      <c r="CUJ354" s="5"/>
      <c r="CUK354" s="100"/>
      <c r="CUL354" s="99"/>
      <c r="CUM354" s="101"/>
      <c r="CUN354" s="101"/>
      <c r="CUO354" s="101"/>
      <c r="CUP354" s="4"/>
      <c r="CUQ354" s="6"/>
      <c r="CUR354" s="5"/>
      <c r="CUS354" s="100"/>
      <c r="CUT354" s="99"/>
      <c r="CUU354" s="101"/>
      <c r="CUV354" s="101"/>
      <c r="CUW354" s="101"/>
      <c r="CUX354" s="4"/>
      <c r="CUY354" s="6"/>
      <c r="CUZ354" s="5"/>
      <c r="CVA354" s="100"/>
      <c r="CVB354" s="99"/>
      <c r="CVC354" s="101"/>
      <c r="CVD354" s="101"/>
      <c r="CVE354" s="101"/>
      <c r="CVF354" s="4"/>
      <c r="CVG354" s="6"/>
      <c r="CVH354" s="5"/>
      <c r="CVI354" s="100"/>
      <c r="CVJ354" s="99"/>
      <c r="CVK354" s="101"/>
      <c r="CVL354" s="101"/>
      <c r="CVM354" s="101"/>
      <c r="CVN354" s="4"/>
      <c r="CVO354" s="6"/>
      <c r="CVP354" s="5"/>
      <c r="CVQ354" s="100"/>
      <c r="CVR354" s="99"/>
      <c r="CVS354" s="101"/>
      <c r="CVT354" s="101"/>
      <c r="CVU354" s="101"/>
      <c r="CVV354" s="4"/>
      <c r="CVW354" s="6"/>
      <c r="CVX354" s="5"/>
      <c r="CVY354" s="100"/>
      <c r="CVZ354" s="99"/>
      <c r="CWA354" s="101"/>
      <c r="CWB354" s="101"/>
      <c r="CWC354" s="101"/>
      <c r="CWD354" s="4"/>
      <c r="CWE354" s="6"/>
      <c r="CWF354" s="5"/>
      <c r="CWG354" s="100"/>
      <c r="CWH354" s="99"/>
      <c r="CWI354" s="101"/>
      <c r="CWJ354" s="101"/>
      <c r="CWK354" s="101"/>
      <c r="CWL354" s="4"/>
      <c r="CWM354" s="6"/>
      <c r="CWN354" s="5"/>
      <c r="CWO354" s="100"/>
      <c r="CWP354" s="99"/>
      <c r="CWQ354" s="101"/>
      <c r="CWR354" s="101"/>
      <c r="CWS354" s="101"/>
      <c r="CWT354" s="4"/>
      <c r="CWU354" s="6"/>
      <c r="CWV354" s="5"/>
      <c r="CWW354" s="100"/>
      <c r="CWX354" s="99"/>
      <c r="CWY354" s="101"/>
      <c r="CWZ354" s="101"/>
      <c r="CXA354" s="101"/>
      <c r="CXB354" s="4"/>
      <c r="CXC354" s="6"/>
      <c r="CXD354" s="5"/>
      <c r="CXE354" s="100"/>
      <c r="CXF354" s="99"/>
      <c r="CXG354" s="101"/>
      <c r="CXH354" s="101"/>
      <c r="CXI354" s="101"/>
      <c r="CXJ354" s="4"/>
      <c r="CXK354" s="6"/>
      <c r="CXL354" s="5"/>
      <c r="CXM354" s="100"/>
      <c r="CXN354" s="99"/>
      <c r="CXO354" s="101"/>
      <c r="CXP354" s="101"/>
      <c r="CXQ354" s="101"/>
      <c r="CXR354" s="4"/>
      <c r="CXS354" s="6"/>
      <c r="CXT354" s="5"/>
      <c r="CXU354" s="100"/>
      <c r="CXV354" s="99"/>
      <c r="CXW354" s="101"/>
      <c r="CXX354" s="101"/>
      <c r="CXY354" s="101"/>
      <c r="CXZ354" s="4"/>
      <c r="CYA354" s="6"/>
      <c r="CYB354" s="5"/>
      <c r="CYC354" s="100"/>
      <c r="CYD354" s="99"/>
      <c r="CYE354" s="101"/>
      <c r="CYF354" s="101"/>
      <c r="CYG354" s="101"/>
      <c r="CYH354" s="4"/>
      <c r="CYI354" s="6"/>
      <c r="CYJ354" s="5"/>
      <c r="CYK354" s="100"/>
      <c r="CYL354" s="99"/>
      <c r="CYM354" s="101"/>
      <c r="CYN354" s="101"/>
      <c r="CYO354" s="101"/>
      <c r="CYP354" s="4"/>
      <c r="CYQ354" s="6"/>
      <c r="CYR354" s="5"/>
      <c r="CYS354" s="100"/>
      <c r="CYT354" s="99"/>
      <c r="CYU354" s="101"/>
      <c r="CYV354" s="101"/>
      <c r="CYW354" s="101"/>
      <c r="CYX354" s="4"/>
      <c r="CYY354" s="6"/>
      <c r="CYZ354" s="5"/>
      <c r="CZA354" s="100"/>
      <c r="CZB354" s="99"/>
      <c r="CZC354" s="101"/>
      <c r="CZD354" s="101"/>
      <c r="CZE354" s="101"/>
      <c r="CZF354" s="4"/>
      <c r="CZG354" s="6"/>
      <c r="CZH354" s="5"/>
      <c r="CZI354" s="100"/>
      <c r="CZJ354" s="99"/>
      <c r="CZK354" s="101"/>
      <c r="CZL354" s="101"/>
      <c r="CZM354" s="101"/>
      <c r="CZN354" s="4"/>
      <c r="CZO354" s="6"/>
      <c r="CZP354" s="5"/>
      <c r="CZQ354" s="100"/>
      <c r="CZR354" s="99"/>
      <c r="CZS354" s="101"/>
      <c r="CZT354" s="101"/>
      <c r="CZU354" s="101"/>
      <c r="CZV354" s="4"/>
      <c r="CZW354" s="6"/>
      <c r="CZX354" s="5"/>
      <c r="CZY354" s="100"/>
      <c r="CZZ354" s="99"/>
      <c r="DAA354" s="101"/>
      <c r="DAB354" s="101"/>
      <c r="DAC354" s="101"/>
      <c r="DAD354" s="4"/>
      <c r="DAE354" s="6"/>
      <c r="DAF354" s="5"/>
      <c r="DAG354" s="100"/>
      <c r="DAH354" s="99"/>
      <c r="DAI354" s="101"/>
      <c r="DAJ354" s="101"/>
      <c r="DAK354" s="101"/>
      <c r="DAL354" s="4"/>
      <c r="DAM354" s="6"/>
      <c r="DAN354" s="5"/>
      <c r="DAO354" s="100"/>
      <c r="DAP354" s="99"/>
      <c r="DAQ354" s="101"/>
      <c r="DAR354" s="101"/>
      <c r="DAS354" s="101"/>
      <c r="DAT354" s="4"/>
      <c r="DAU354" s="6"/>
      <c r="DAV354" s="5"/>
      <c r="DAW354" s="100"/>
      <c r="DAX354" s="99"/>
      <c r="DAY354" s="101"/>
      <c r="DAZ354" s="101"/>
      <c r="DBA354" s="101"/>
      <c r="DBB354" s="4"/>
      <c r="DBC354" s="6"/>
      <c r="DBD354" s="5"/>
      <c r="DBE354" s="100"/>
      <c r="DBF354" s="99"/>
      <c r="DBG354" s="101"/>
      <c r="DBH354" s="101"/>
      <c r="DBI354" s="101"/>
      <c r="DBJ354" s="4"/>
      <c r="DBK354" s="6"/>
      <c r="DBL354" s="5"/>
      <c r="DBM354" s="100"/>
      <c r="DBN354" s="99"/>
      <c r="DBO354" s="101"/>
      <c r="DBP354" s="101"/>
      <c r="DBQ354" s="101"/>
      <c r="DBR354" s="4"/>
      <c r="DBS354" s="6"/>
      <c r="DBT354" s="5"/>
      <c r="DBU354" s="100"/>
      <c r="DBV354" s="99"/>
      <c r="DBW354" s="101"/>
      <c r="DBX354" s="101"/>
      <c r="DBY354" s="101"/>
      <c r="DBZ354" s="4"/>
      <c r="DCA354" s="6"/>
      <c r="DCB354" s="5"/>
      <c r="DCC354" s="100"/>
      <c r="DCD354" s="99"/>
      <c r="DCE354" s="101"/>
      <c r="DCF354" s="101"/>
      <c r="DCG354" s="101"/>
      <c r="DCH354" s="4"/>
      <c r="DCI354" s="6"/>
      <c r="DCJ354" s="5"/>
      <c r="DCK354" s="100"/>
      <c r="DCL354" s="99"/>
      <c r="DCM354" s="101"/>
      <c r="DCN354" s="101"/>
      <c r="DCO354" s="101"/>
      <c r="DCP354" s="4"/>
      <c r="DCQ354" s="6"/>
      <c r="DCR354" s="5"/>
      <c r="DCS354" s="100"/>
      <c r="DCT354" s="99"/>
      <c r="DCU354" s="101"/>
      <c r="DCV354" s="101"/>
      <c r="DCW354" s="101"/>
      <c r="DCX354" s="4"/>
      <c r="DCY354" s="6"/>
      <c r="DCZ354" s="5"/>
      <c r="DDA354" s="100"/>
      <c r="DDB354" s="99"/>
      <c r="DDC354" s="101"/>
      <c r="DDD354" s="101"/>
      <c r="DDE354" s="101"/>
      <c r="DDF354" s="4"/>
      <c r="DDG354" s="6"/>
      <c r="DDH354" s="5"/>
      <c r="DDI354" s="100"/>
      <c r="DDJ354" s="99"/>
      <c r="DDK354" s="101"/>
      <c r="DDL354" s="101"/>
      <c r="DDM354" s="101"/>
      <c r="DDN354" s="4"/>
      <c r="DDO354" s="6"/>
      <c r="DDP354" s="5"/>
      <c r="DDQ354" s="100"/>
      <c r="DDR354" s="99"/>
      <c r="DDS354" s="101"/>
      <c r="DDT354" s="101"/>
      <c r="DDU354" s="101"/>
      <c r="DDV354" s="4"/>
      <c r="DDW354" s="6"/>
      <c r="DDX354" s="5"/>
      <c r="DDY354" s="100"/>
      <c r="DDZ354" s="99"/>
      <c r="DEA354" s="101"/>
      <c r="DEB354" s="101"/>
      <c r="DEC354" s="101"/>
      <c r="DED354" s="4"/>
      <c r="DEE354" s="6"/>
      <c r="DEF354" s="5"/>
      <c r="DEG354" s="100"/>
      <c r="DEH354" s="99"/>
      <c r="DEI354" s="101"/>
      <c r="DEJ354" s="101"/>
      <c r="DEK354" s="101"/>
      <c r="DEL354" s="4"/>
      <c r="DEM354" s="6"/>
      <c r="DEN354" s="5"/>
      <c r="DEO354" s="100"/>
      <c r="DEP354" s="99"/>
      <c r="DEQ354" s="101"/>
      <c r="DER354" s="101"/>
      <c r="DES354" s="101"/>
      <c r="DET354" s="4"/>
      <c r="DEU354" s="6"/>
      <c r="DEV354" s="5"/>
      <c r="DEW354" s="100"/>
      <c r="DEX354" s="99"/>
      <c r="DEY354" s="101"/>
      <c r="DEZ354" s="101"/>
      <c r="DFA354" s="101"/>
      <c r="DFB354" s="4"/>
      <c r="DFC354" s="6"/>
      <c r="DFD354" s="5"/>
      <c r="DFE354" s="100"/>
      <c r="DFF354" s="99"/>
      <c r="DFG354" s="101"/>
      <c r="DFH354" s="101"/>
      <c r="DFI354" s="101"/>
      <c r="DFJ354" s="4"/>
      <c r="DFK354" s="6"/>
      <c r="DFL354" s="5"/>
      <c r="DFM354" s="100"/>
      <c r="DFN354" s="99"/>
      <c r="DFO354" s="101"/>
      <c r="DFP354" s="101"/>
      <c r="DFQ354" s="101"/>
      <c r="DFR354" s="4"/>
      <c r="DFS354" s="6"/>
      <c r="DFT354" s="5"/>
      <c r="DFU354" s="100"/>
      <c r="DFV354" s="99"/>
      <c r="DFW354" s="101"/>
      <c r="DFX354" s="101"/>
      <c r="DFY354" s="101"/>
      <c r="DFZ354" s="4"/>
      <c r="DGA354" s="6"/>
      <c r="DGB354" s="5"/>
      <c r="DGC354" s="100"/>
      <c r="DGD354" s="99"/>
      <c r="DGE354" s="101"/>
      <c r="DGF354" s="101"/>
      <c r="DGG354" s="101"/>
      <c r="DGH354" s="4"/>
      <c r="DGI354" s="6"/>
      <c r="DGJ354" s="5"/>
      <c r="DGK354" s="100"/>
      <c r="DGL354" s="99"/>
      <c r="DGM354" s="101"/>
      <c r="DGN354" s="101"/>
      <c r="DGO354" s="101"/>
      <c r="DGP354" s="4"/>
      <c r="DGQ354" s="6"/>
      <c r="DGR354" s="5"/>
      <c r="DGS354" s="100"/>
      <c r="DGT354" s="99"/>
      <c r="DGU354" s="101"/>
      <c r="DGV354" s="101"/>
      <c r="DGW354" s="101"/>
      <c r="DGX354" s="4"/>
      <c r="DGY354" s="6"/>
      <c r="DGZ354" s="5"/>
      <c r="DHA354" s="100"/>
      <c r="DHB354" s="99"/>
      <c r="DHC354" s="101"/>
      <c r="DHD354" s="101"/>
      <c r="DHE354" s="101"/>
      <c r="DHF354" s="4"/>
      <c r="DHG354" s="6"/>
      <c r="DHH354" s="5"/>
      <c r="DHI354" s="100"/>
      <c r="DHJ354" s="99"/>
      <c r="DHK354" s="101"/>
      <c r="DHL354" s="101"/>
      <c r="DHM354" s="101"/>
      <c r="DHN354" s="4"/>
      <c r="DHO354" s="6"/>
      <c r="DHP354" s="5"/>
      <c r="DHQ354" s="100"/>
      <c r="DHR354" s="99"/>
      <c r="DHS354" s="101"/>
      <c r="DHT354" s="101"/>
      <c r="DHU354" s="101"/>
      <c r="DHV354" s="4"/>
      <c r="DHW354" s="6"/>
      <c r="DHX354" s="5"/>
      <c r="DHY354" s="100"/>
      <c r="DHZ354" s="99"/>
      <c r="DIA354" s="101"/>
      <c r="DIB354" s="101"/>
      <c r="DIC354" s="101"/>
      <c r="DID354" s="4"/>
      <c r="DIE354" s="6"/>
      <c r="DIF354" s="5"/>
      <c r="DIG354" s="100"/>
      <c r="DIH354" s="99"/>
      <c r="DII354" s="101"/>
      <c r="DIJ354" s="101"/>
      <c r="DIK354" s="101"/>
      <c r="DIL354" s="4"/>
      <c r="DIM354" s="6"/>
      <c r="DIN354" s="5"/>
      <c r="DIO354" s="100"/>
      <c r="DIP354" s="99"/>
      <c r="DIQ354" s="101"/>
      <c r="DIR354" s="101"/>
      <c r="DIS354" s="101"/>
      <c r="DIT354" s="4"/>
      <c r="DIU354" s="6"/>
      <c r="DIV354" s="5"/>
      <c r="DIW354" s="100"/>
      <c r="DIX354" s="99"/>
      <c r="DIY354" s="101"/>
      <c r="DIZ354" s="101"/>
      <c r="DJA354" s="101"/>
      <c r="DJB354" s="4"/>
      <c r="DJC354" s="6"/>
      <c r="DJD354" s="5"/>
      <c r="DJE354" s="100"/>
      <c r="DJF354" s="99"/>
      <c r="DJG354" s="101"/>
      <c r="DJH354" s="101"/>
      <c r="DJI354" s="101"/>
      <c r="DJJ354" s="4"/>
      <c r="DJK354" s="6"/>
      <c r="DJL354" s="5"/>
      <c r="DJM354" s="100"/>
      <c r="DJN354" s="99"/>
      <c r="DJO354" s="101"/>
      <c r="DJP354" s="101"/>
      <c r="DJQ354" s="101"/>
      <c r="DJR354" s="4"/>
      <c r="DJS354" s="6"/>
      <c r="DJT354" s="5"/>
      <c r="DJU354" s="100"/>
      <c r="DJV354" s="99"/>
      <c r="DJW354" s="101"/>
      <c r="DJX354" s="101"/>
      <c r="DJY354" s="101"/>
      <c r="DJZ354" s="4"/>
      <c r="DKA354" s="6"/>
      <c r="DKB354" s="5"/>
      <c r="DKC354" s="100"/>
      <c r="DKD354" s="99"/>
      <c r="DKE354" s="101"/>
      <c r="DKF354" s="101"/>
      <c r="DKG354" s="101"/>
      <c r="DKH354" s="4"/>
      <c r="DKI354" s="6"/>
      <c r="DKJ354" s="5"/>
      <c r="DKK354" s="100"/>
      <c r="DKL354" s="99"/>
      <c r="DKM354" s="101"/>
      <c r="DKN354" s="101"/>
      <c r="DKO354" s="101"/>
      <c r="DKP354" s="4"/>
      <c r="DKQ354" s="6"/>
      <c r="DKR354" s="5"/>
      <c r="DKS354" s="100"/>
      <c r="DKT354" s="99"/>
      <c r="DKU354" s="101"/>
      <c r="DKV354" s="101"/>
      <c r="DKW354" s="101"/>
      <c r="DKX354" s="4"/>
      <c r="DKY354" s="6"/>
      <c r="DKZ354" s="5"/>
      <c r="DLA354" s="100"/>
      <c r="DLB354" s="99"/>
      <c r="DLC354" s="101"/>
      <c r="DLD354" s="101"/>
      <c r="DLE354" s="101"/>
      <c r="DLF354" s="4"/>
      <c r="DLG354" s="6"/>
      <c r="DLH354" s="5"/>
      <c r="DLI354" s="100"/>
      <c r="DLJ354" s="99"/>
      <c r="DLK354" s="101"/>
      <c r="DLL354" s="101"/>
      <c r="DLM354" s="101"/>
      <c r="DLN354" s="4"/>
      <c r="DLO354" s="6"/>
      <c r="DLP354" s="5"/>
      <c r="DLQ354" s="100"/>
      <c r="DLR354" s="99"/>
      <c r="DLS354" s="101"/>
      <c r="DLT354" s="101"/>
      <c r="DLU354" s="101"/>
      <c r="DLV354" s="4"/>
      <c r="DLW354" s="6"/>
      <c r="DLX354" s="5"/>
      <c r="DLY354" s="100"/>
      <c r="DLZ354" s="99"/>
      <c r="DMA354" s="101"/>
      <c r="DMB354" s="101"/>
      <c r="DMC354" s="101"/>
      <c r="DMD354" s="4"/>
      <c r="DME354" s="6"/>
      <c r="DMF354" s="5"/>
      <c r="DMG354" s="100"/>
      <c r="DMH354" s="99"/>
      <c r="DMI354" s="101"/>
      <c r="DMJ354" s="101"/>
      <c r="DMK354" s="101"/>
      <c r="DML354" s="4"/>
      <c r="DMM354" s="6"/>
      <c r="DMN354" s="5"/>
      <c r="DMO354" s="100"/>
      <c r="DMP354" s="99"/>
      <c r="DMQ354" s="101"/>
      <c r="DMR354" s="101"/>
      <c r="DMS354" s="101"/>
      <c r="DMT354" s="4"/>
      <c r="DMU354" s="6"/>
      <c r="DMV354" s="5"/>
      <c r="DMW354" s="100"/>
      <c r="DMX354" s="99"/>
      <c r="DMY354" s="101"/>
      <c r="DMZ354" s="101"/>
      <c r="DNA354" s="101"/>
      <c r="DNB354" s="4"/>
      <c r="DNC354" s="6"/>
      <c r="DND354" s="5"/>
      <c r="DNE354" s="100"/>
      <c r="DNF354" s="99"/>
      <c r="DNG354" s="101"/>
      <c r="DNH354" s="101"/>
      <c r="DNI354" s="101"/>
      <c r="DNJ354" s="4"/>
      <c r="DNK354" s="6"/>
      <c r="DNL354" s="5"/>
      <c r="DNM354" s="100"/>
      <c r="DNN354" s="99"/>
      <c r="DNO354" s="101"/>
      <c r="DNP354" s="101"/>
      <c r="DNQ354" s="101"/>
      <c r="DNR354" s="4"/>
      <c r="DNS354" s="6"/>
      <c r="DNT354" s="5"/>
      <c r="DNU354" s="100"/>
      <c r="DNV354" s="99"/>
      <c r="DNW354" s="101"/>
      <c r="DNX354" s="101"/>
      <c r="DNY354" s="101"/>
      <c r="DNZ354" s="4"/>
      <c r="DOA354" s="6"/>
      <c r="DOB354" s="5"/>
      <c r="DOC354" s="100"/>
      <c r="DOD354" s="99"/>
      <c r="DOE354" s="101"/>
      <c r="DOF354" s="101"/>
      <c r="DOG354" s="101"/>
      <c r="DOH354" s="4"/>
      <c r="DOI354" s="6"/>
      <c r="DOJ354" s="5"/>
      <c r="DOK354" s="100"/>
      <c r="DOL354" s="99"/>
      <c r="DOM354" s="101"/>
      <c r="DON354" s="101"/>
      <c r="DOO354" s="101"/>
      <c r="DOP354" s="4"/>
      <c r="DOQ354" s="6"/>
      <c r="DOR354" s="5"/>
      <c r="DOS354" s="100"/>
      <c r="DOT354" s="99"/>
      <c r="DOU354" s="101"/>
      <c r="DOV354" s="101"/>
      <c r="DOW354" s="101"/>
      <c r="DOX354" s="4"/>
      <c r="DOY354" s="6"/>
      <c r="DOZ354" s="5"/>
      <c r="DPA354" s="100"/>
      <c r="DPB354" s="99"/>
      <c r="DPC354" s="101"/>
      <c r="DPD354" s="101"/>
      <c r="DPE354" s="101"/>
      <c r="DPF354" s="4"/>
      <c r="DPG354" s="6"/>
      <c r="DPH354" s="5"/>
      <c r="DPI354" s="100"/>
      <c r="DPJ354" s="99"/>
      <c r="DPK354" s="101"/>
      <c r="DPL354" s="101"/>
      <c r="DPM354" s="101"/>
      <c r="DPN354" s="4"/>
      <c r="DPO354" s="6"/>
      <c r="DPP354" s="5"/>
      <c r="DPQ354" s="100"/>
      <c r="DPR354" s="99"/>
      <c r="DPS354" s="101"/>
      <c r="DPT354" s="101"/>
      <c r="DPU354" s="101"/>
      <c r="DPV354" s="4"/>
      <c r="DPW354" s="6"/>
      <c r="DPX354" s="5"/>
      <c r="DPY354" s="100"/>
      <c r="DPZ354" s="99"/>
      <c r="DQA354" s="101"/>
      <c r="DQB354" s="101"/>
      <c r="DQC354" s="101"/>
      <c r="DQD354" s="4"/>
      <c r="DQE354" s="6"/>
      <c r="DQF354" s="5"/>
      <c r="DQG354" s="100"/>
      <c r="DQH354" s="99"/>
      <c r="DQI354" s="101"/>
      <c r="DQJ354" s="101"/>
      <c r="DQK354" s="101"/>
      <c r="DQL354" s="4"/>
      <c r="DQM354" s="6"/>
      <c r="DQN354" s="5"/>
      <c r="DQO354" s="100"/>
      <c r="DQP354" s="99"/>
      <c r="DQQ354" s="101"/>
      <c r="DQR354" s="101"/>
      <c r="DQS354" s="101"/>
      <c r="DQT354" s="4"/>
      <c r="DQU354" s="6"/>
      <c r="DQV354" s="5"/>
      <c r="DQW354" s="100"/>
      <c r="DQX354" s="99"/>
      <c r="DQY354" s="101"/>
      <c r="DQZ354" s="101"/>
      <c r="DRA354" s="101"/>
      <c r="DRB354" s="4"/>
      <c r="DRC354" s="6"/>
      <c r="DRD354" s="5"/>
      <c r="DRE354" s="100"/>
      <c r="DRF354" s="99"/>
      <c r="DRG354" s="101"/>
      <c r="DRH354" s="101"/>
      <c r="DRI354" s="101"/>
      <c r="DRJ354" s="4"/>
      <c r="DRK354" s="6"/>
      <c r="DRL354" s="5"/>
      <c r="DRM354" s="100"/>
      <c r="DRN354" s="99"/>
      <c r="DRO354" s="101"/>
      <c r="DRP354" s="101"/>
      <c r="DRQ354" s="101"/>
      <c r="DRR354" s="4"/>
      <c r="DRS354" s="6"/>
      <c r="DRT354" s="5"/>
      <c r="DRU354" s="100"/>
      <c r="DRV354" s="99"/>
      <c r="DRW354" s="101"/>
      <c r="DRX354" s="101"/>
      <c r="DRY354" s="101"/>
      <c r="DRZ354" s="4"/>
      <c r="DSA354" s="6"/>
      <c r="DSB354" s="5"/>
      <c r="DSC354" s="100"/>
      <c r="DSD354" s="99"/>
      <c r="DSE354" s="101"/>
      <c r="DSF354" s="101"/>
      <c r="DSG354" s="101"/>
      <c r="DSH354" s="4"/>
      <c r="DSI354" s="6"/>
      <c r="DSJ354" s="5"/>
      <c r="DSK354" s="100"/>
      <c r="DSL354" s="99"/>
      <c r="DSM354" s="101"/>
      <c r="DSN354" s="101"/>
      <c r="DSO354" s="101"/>
      <c r="DSP354" s="4"/>
      <c r="DSQ354" s="6"/>
      <c r="DSR354" s="5"/>
      <c r="DSS354" s="100"/>
      <c r="DST354" s="99"/>
      <c r="DSU354" s="101"/>
      <c r="DSV354" s="101"/>
      <c r="DSW354" s="101"/>
      <c r="DSX354" s="4"/>
      <c r="DSY354" s="6"/>
      <c r="DSZ354" s="5"/>
      <c r="DTA354" s="100"/>
      <c r="DTB354" s="99"/>
      <c r="DTC354" s="101"/>
      <c r="DTD354" s="101"/>
      <c r="DTE354" s="101"/>
      <c r="DTF354" s="4"/>
      <c r="DTG354" s="6"/>
      <c r="DTH354" s="5"/>
      <c r="DTI354" s="100"/>
      <c r="DTJ354" s="99"/>
      <c r="DTK354" s="101"/>
      <c r="DTL354" s="101"/>
      <c r="DTM354" s="101"/>
      <c r="DTN354" s="4"/>
      <c r="DTO354" s="6"/>
      <c r="DTP354" s="5"/>
      <c r="DTQ354" s="100"/>
      <c r="DTR354" s="99"/>
      <c r="DTS354" s="101"/>
      <c r="DTT354" s="101"/>
      <c r="DTU354" s="101"/>
      <c r="DTV354" s="4"/>
      <c r="DTW354" s="6"/>
      <c r="DTX354" s="5"/>
      <c r="DTY354" s="100"/>
      <c r="DTZ354" s="99"/>
      <c r="DUA354" s="101"/>
      <c r="DUB354" s="101"/>
      <c r="DUC354" s="101"/>
      <c r="DUD354" s="4"/>
      <c r="DUE354" s="6"/>
      <c r="DUF354" s="5"/>
      <c r="DUG354" s="100"/>
      <c r="DUH354" s="99"/>
      <c r="DUI354" s="101"/>
      <c r="DUJ354" s="101"/>
      <c r="DUK354" s="101"/>
      <c r="DUL354" s="4"/>
      <c r="DUM354" s="6"/>
      <c r="DUN354" s="5"/>
      <c r="DUO354" s="100"/>
      <c r="DUP354" s="99"/>
      <c r="DUQ354" s="101"/>
      <c r="DUR354" s="101"/>
      <c r="DUS354" s="101"/>
      <c r="DUT354" s="4"/>
      <c r="DUU354" s="6"/>
      <c r="DUV354" s="5"/>
      <c r="DUW354" s="100"/>
      <c r="DUX354" s="99"/>
      <c r="DUY354" s="101"/>
      <c r="DUZ354" s="101"/>
      <c r="DVA354" s="101"/>
      <c r="DVB354" s="4"/>
      <c r="DVC354" s="6"/>
      <c r="DVD354" s="5"/>
      <c r="DVE354" s="100"/>
      <c r="DVF354" s="99"/>
      <c r="DVG354" s="101"/>
      <c r="DVH354" s="101"/>
      <c r="DVI354" s="101"/>
      <c r="DVJ354" s="4"/>
      <c r="DVK354" s="6"/>
      <c r="DVL354" s="5"/>
      <c r="DVM354" s="100"/>
      <c r="DVN354" s="99"/>
      <c r="DVO354" s="101"/>
      <c r="DVP354" s="101"/>
      <c r="DVQ354" s="101"/>
      <c r="DVR354" s="4"/>
      <c r="DVS354" s="6"/>
      <c r="DVT354" s="5"/>
      <c r="DVU354" s="100"/>
      <c r="DVV354" s="99"/>
      <c r="DVW354" s="101"/>
      <c r="DVX354" s="101"/>
      <c r="DVY354" s="101"/>
      <c r="DVZ354" s="4"/>
      <c r="DWA354" s="6"/>
      <c r="DWB354" s="5"/>
      <c r="DWC354" s="100"/>
      <c r="DWD354" s="99"/>
      <c r="DWE354" s="101"/>
      <c r="DWF354" s="101"/>
      <c r="DWG354" s="101"/>
      <c r="DWH354" s="4"/>
      <c r="DWI354" s="6"/>
      <c r="DWJ354" s="5"/>
      <c r="DWK354" s="100"/>
      <c r="DWL354" s="99"/>
      <c r="DWM354" s="101"/>
      <c r="DWN354" s="101"/>
      <c r="DWO354" s="101"/>
      <c r="DWP354" s="4"/>
      <c r="DWQ354" s="6"/>
      <c r="DWR354" s="5"/>
      <c r="DWS354" s="100"/>
      <c r="DWT354" s="99"/>
      <c r="DWU354" s="101"/>
      <c r="DWV354" s="101"/>
      <c r="DWW354" s="101"/>
      <c r="DWX354" s="4"/>
      <c r="DWY354" s="6"/>
      <c r="DWZ354" s="5"/>
      <c r="DXA354" s="100"/>
      <c r="DXB354" s="99"/>
      <c r="DXC354" s="101"/>
      <c r="DXD354" s="101"/>
      <c r="DXE354" s="101"/>
      <c r="DXF354" s="4"/>
      <c r="DXG354" s="6"/>
      <c r="DXH354" s="5"/>
      <c r="DXI354" s="100"/>
      <c r="DXJ354" s="99"/>
      <c r="DXK354" s="101"/>
      <c r="DXL354" s="101"/>
      <c r="DXM354" s="101"/>
      <c r="DXN354" s="4"/>
      <c r="DXO354" s="6"/>
      <c r="DXP354" s="5"/>
      <c r="DXQ354" s="100"/>
      <c r="DXR354" s="99"/>
      <c r="DXS354" s="101"/>
      <c r="DXT354" s="101"/>
      <c r="DXU354" s="101"/>
      <c r="DXV354" s="4"/>
      <c r="DXW354" s="6"/>
      <c r="DXX354" s="5"/>
      <c r="DXY354" s="100"/>
      <c r="DXZ354" s="99"/>
      <c r="DYA354" s="101"/>
      <c r="DYB354" s="101"/>
      <c r="DYC354" s="101"/>
      <c r="DYD354" s="4"/>
      <c r="DYE354" s="6"/>
      <c r="DYF354" s="5"/>
      <c r="DYG354" s="100"/>
      <c r="DYH354" s="99"/>
      <c r="DYI354" s="101"/>
      <c r="DYJ354" s="101"/>
      <c r="DYK354" s="101"/>
      <c r="DYL354" s="4"/>
      <c r="DYM354" s="6"/>
      <c r="DYN354" s="5"/>
      <c r="DYO354" s="100"/>
      <c r="DYP354" s="99"/>
      <c r="DYQ354" s="101"/>
      <c r="DYR354" s="101"/>
      <c r="DYS354" s="101"/>
      <c r="DYT354" s="4"/>
      <c r="DYU354" s="6"/>
      <c r="DYV354" s="5"/>
      <c r="DYW354" s="100"/>
      <c r="DYX354" s="99"/>
      <c r="DYY354" s="101"/>
      <c r="DYZ354" s="101"/>
      <c r="DZA354" s="101"/>
      <c r="DZB354" s="4"/>
      <c r="DZC354" s="6"/>
      <c r="DZD354" s="5"/>
      <c r="DZE354" s="100"/>
      <c r="DZF354" s="99"/>
      <c r="DZG354" s="101"/>
      <c r="DZH354" s="101"/>
      <c r="DZI354" s="101"/>
      <c r="DZJ354" s="4"/>
      <c r="DZK354" s="6"/>
      <c r="DZL354" s="5"/>
      <c r="DZM354" s="100"/>
      <c r="DZN354" s="99"/>
      <c r="DZO354" s="101"/>
      <c r="DZP354" s="101"/>
      <c r="DZQ354" s="101"/>
      <c r="DZR354" s="4"/>
      <c r="DZS354" s="6"/>
      <c r="DZT354" s="5"/>
      <c r="DZU354" s="100"/>
      <c r="DZV354" s="99"/>
      <c r="DZW354" s="101"/>
      <c r="DZX354" s="101"/>
      <c r="DZY354" s="101"/>
      <c r="DZZ354" s="4"/>
      <c r="EAA354" s="6"/>
      <c r="EAB354" s="5"/>
      <c r="EAC354" s="100"/>
      <c r="EAD354" s="99"/>
      <c r="EAE354" s="101"/>
      <c r="EAF354" s="101"/>
      <c r="EAG354" s="101"/>
      <c r="EAH354" s="4"/>
      <c r="EAI354" s="6"/>
      <c r="EAJ354" s="5"/>
      <c r="EAK354" s="100"/>
      <c r="EAL354" s="99"/>
      <c r="EAM354" s="101"/>
      <c r="EAN354" s="101"/>
      <c r="EAO354" s="101"/>
      <c r="EAP354" s="4"/>
      <c r="EAQ354" s="6"/>
      <c r="EAR354" s="5"/>
      <c r="EAS354" s="100"/>
      <c r="EAT354" s="99"/>
      <c r="EAU354" s="101"/>
      <c r="EAV354" s="101"/>
      <c r="EAW354" s="101"/>
      <c r="EAX354" s="4"/>
      <c r="EAY354" s="6"/>
      <c r="EAZ354" s="5"/>
      <c r="EBA354" s="100"/>
      <c r="EBB354" s="99"/>
      <c r="EBC354" s="101"/>
      <c r="EBD354" s="101"/>
      <c r="EBE354" s="101"/>
      <c r="EBF354" s="4"/>
      <c r="EBG354" s="6"/>
      <c r="EBH354" s="5"/>
      <c r="EBI354" s="100"/>
      <c r="EBJ354" s="99"/>
      <c r="EBK354" s="101"/>
      <c r="EBL354" s="101"/>
      <c r="EBM354" s="101"/>
      <c r="EBN354" s="4"/>
      <c r="EBO354" s="6"/>
      <c r="EBP354" s="5"/>
      <c r="EBQ354" s="100"/>
      <c r="EBR354" s="99"/>
      <c r="EBS354" s="101"/>
      <c r="EBT354" s="101"/>
      <c r="EBU354" s="101"/>
      <c r="EBV354" s="4"/>
      <c r="EBW354" s="6"/>
      <c r="EBX354" s="5"/>
      <c r="EBY354" s="100"/>
      <c r="EBZ354" s="99"/>
      <c r="ECA354" s="101"/>
      <c r="ECB354" s="101"/>
      <c r="ECC354" s="101"/>
      <c r="ECD354" s="4"/>
      <c r="ECE354" s="6"/>
      <c r="ECF354" s="5"/>
      <c r="ECG354" s="100"/>
      <c r="ECH354" s="99"/>
      <c r="ECI354" s="101"/>
      <c r="ECJ354" s="101"/>
      <c r="ECK354" s="101"/>
      <c r="ECL354" s="4"/>
      <c r="ECM354" s="6"/>
      <c r="ECN354" s="5"/>
      <c r="ECO354" s="100"/>
      <c r="ECP354" s="99"/>
      <c r="ECQ354" s="101"/>
      <c r="ECR354" s="101"/>
      <c r="ECS354" s="101"/>
      <c r="ECT354" s="4"/>
      <c r="ECU354" s="6"/>
      <c r="ECV354" s="5"/>
      <c r="ECW354" s="100"/>
      <c r="ECX354" s="99"/>
      <c r="ECY354" s="101"/>
      <c r="ECZ354" s="101"/>
      <c r="EDA354" s="101"/>
      <c r="EDB354" s="4"/>
      <c r="EDC354" s="6"/>
      <c r="EDD354" s="5"/>
      <c r="EDE354" s="100"/>
      <c r="EDF354" s="99"/>
      <c r="EDG354" s="101"/>
      <c r="EDH354" s="101"/>
      <c r="EDI354" s="101"/>
      <c r="EDJ354" s="4"/>
      <c r="EDK354" s="6"/>
      <c r="EDL354" s="5"/>
      <c r="EDM354" s="100"/>
      <c r="EDN354" s="99"/>
      <c r="EDO354" s="101"/>
      <c r="EDP354" s="101"/>
      <c r="EDQ354" s="101"/>
      <c r="EDR354" s="4"/>
      <c r="EDS354" s="6"/>
      <c r="EDT354" s="5"/>
      <c r="EDU354" s="100"/>
      <c r="EDV354" s="99"/>
      <c r="EDW354" s="101"/>
      <c r="EDX354" s="101"/>
      <c r="EDY354" s="101"/>
      <c r="EDZ354" s="4"/>
      <c r="EEA354" s="6"/>
      <c r="EEB354" s="5"/>
      <c r="EEC354" s="100"/>
      <c r="EED354" s="99"/>
      <c r="EEE354" s="101"/>
      <c r="EEF354" s="101"/>
      <c r="EEG354" s="101"/>
      <c r="EEH354" s="4"/>
      <c r="EEI354" s="6"/>
      <c r="EEJ354" s="5"/>
      <c r="EEK354" s="100"/>
      <c r="EEL354" s="99"/>
      <c r="EEM354" s="101"/>
      <c r="EEN354" s="101"/>
      <c r="EEO354" s="101"/>
      <c r="EEP354" s="4"/>
      <c r="EEQ354" s="6"/>
      <c r="EER354" s="5"/>
      <c r="EES354" s="100"/>
      <c r="EET354" s="99"/>
      <c r="EEU354" s="101"/>
      <c r="EEV354" s="101"/>
      <c r="EEW354" s="101"/>
      <c r="EEX354" s="4"/>
      <c r="EEY354" s="6"/>
      <c r="EEZ354" s="5"/>
      <c r="EFA354" s="100"/>
      <c r="EFB354" s="99"/>
      <c r="EFC354" s="101"/>
      <c r="EFD354" s="101"/>
      <c r="EFE354" s="101"/>
      <c r="EFF354" s="4"/>
      <c r="EFG354" s="6"/>
      <c r="EFH354" s="5"/>
      <c r="EFI354" s="100"/>
      <c r="EFJ354" s="99"/>
      <c r="EFK354" s="101"/>
      <c r="EFL354" s="101"/>
      <c r="EFM354" s="101"/>
      <c r="EFN354" s="4"/>
      <c r="EFO354" s="6"/>
      <c r="EFP354" s="5"/>
      <c r="EFQ354" s="100"/>
      <c r="EFR354" s="99"/>
      <c r="EFS354" s="101"/>
      <c r="EFT354" s="101"/>
      <c r="EFU354" s="101"/>
      <c r="EFV354" s="4"/>
      <c r="EFW354" s="6"/>
      <c r="EFX354" s="5"/>
      <c r="EFY354" s="100"/>
      <c r="EFZ354" s="99"/>
      <c r="EGA354" s="101"/>
      <c r="EGB354" s="101"/>
      <c r="EGC354" s="101"/>
      <c r="EGD354" s="4"/>
      <c r="EGE354" s="6"/>
      <c r="EGF354" s="5"/>
      <c r="EGG354" s="100"/>
      <c r="EGH354" s="99"/>
      <c r="EGI354" s="101"/>
      <c r="EGJ354" s="101"/>
      <c r="EGK354" s="101"/>
      <c r="EGL354" s="4"/>
      <c r="EGM354" s="6"/>
      <c r="EGN354" s="5"/>
      <c r="EGO354" s="100"/>
      <c r="EGP354" s="99"/>
      <c r="EGQ354" s="101"/>
      <c r="EGR354" s="101"/>
      <c r="EGS354" s="101"/>
      <c r="EGT354" s="4"/>
      <c r="EGU354" s="6"/>
      <c r="EGV354" s="5"/>
      <c r="EGW354" s="100"/>
      <c r="EGX354" s="99"/>
      <c r="EGY354" s="101"/>
      <c r="EGZ354" s="101"/>
      <c r="EHA354" s="101"/>
      <c r="EHB354" s="4"/>
      <c r="EHC354" s="6"/>
      <c r="EHD354" s="5"/>
      <c r="EHE354" s="100"/>
      <c r="EHF354" s="99"/>
      <c r="EHG354" s="101"/>
      <c r="EHH354" s="101"/>
      <c r="EHI354" s="101"/>
      <c r="EHJ354" s="4"/>
      <c r="EHK354" s="6"/>
      <c r="EHL354" s="5"/>
      <c r="EHM354" s="100"/>
      <c r="EHN354" s="99"/>
      <c r="EHO354" s="101"/>
      <c r="EHP354" s="101"/>
      <c r="EHQ354" s="101"/>
      <c r="EHR354" s="4"/>
      <c r="EHS354" s="6"/>
      <c r="EHT354" s="5"/>
      <c r="EHU354" s="100"/>
      <c r="EHV354" s="99"/>
      <c r="EHW354" s="101"/>
      <c r="EHX354" s="101"/>
      <c r="EHY354" s="101"/>
      <c r="EHZ354" s="4"/>
      <c r="EIA354" s="6"/>
      <c r="EIB354" s="5"/>
      <c r="EIC354" s="100"/>
      <c r="EID354" s="99"/>
      <c r="EIE354" s="101"/>
      <c r="EIF354" s="101"/>
      <c r="EIG354" s="101"/>
      <c r="EIH354" s="4"/>
      <c r="EII354" s="6"/>
      <c r="EIJ354" s="5"/>
      <c r="EIK354" s="100"/>
      <c r="EIL354" s="99"/>
      <c r="EIM354" s="101"/>
      <c r="EIN354" s="101"/>
      <c r="EIO354" s="101"/>
      <c r="EIP354" s="4"/>
      <c r="EIQ354" s="6"/>
      <c r="EIR354" s="5"/>
      <c r="EIS354" s="100"/>
      <c r="EIT354" s="99"/>
      <c r="EIU354" s="101"/>
      <c r="EIV354" s="101"/>
      <c r="EIW354" s="101"/>
      <c r="EIX354" s="4"/>
      <c r="EIY354" s="6"/>
      <c r="EIZ354" s="5"/>
      <c r="EJA354" s="100"/>
      <c r="EJB354" s="99"/>
      <c r="EJC354" s="101"/>
      <c r="EJD354" s="101"/>
      <c r="EJE354" s="101"/>
      <c r="EJF354" s="4"/>
      <c r="EJG354" s="6"/>
      <c r="EJH354" s="5"/>
      <c r="EJI354" s="100"/>
      <c r="EJJ354" s="99"/>
      <c r="EJK354" s="101"/>
      <c r="EJL354" s="101"/>
      <c r="EJM354" s="101"/>
      <c r="EJN354" s="4"/>
      <c r="EJO354" s="6"/>
      <c r="EJP354" s="5"/>
      <c r="EJQ354" s="100"/>
      <c r="EJR354" s="99"/>
      <c r="EJS354" s="101"/>
      <c r="EJT354" s="101"/>
      <c r="EJU354" s="101"/>
      <c r="EJV354" s="4"/>
      <c r="EJW354" s="6"/>
      <c r="EJX354" s="5"/>
      <c r="EJY354" s="100"/>
      <c r="EJZ354" s="99"/>
      <c r="EKA354" s="101"/>
      <c r="EKB354" s="101"/>
      <c r="EKC354" s="101"/>
      <c r="EKD354" s="4"/>
      <c r="EKE354" s="6"/>
      <c r="EKF354" s="5"/>
      <c r="EKG354" s="100"/>
      <c r="EKH354" s="99"/>
      <c r="EKI354" s="101"/>
      <c r="EKJ354" s="101"/>
      <c r="EKK354" s="101"/>
      <c r="EKL354" s="4"/>
      <c r="EKM354" s="6"/>
      <c r="EKN354" s="5"/>
      <c r="EKO354" s="100"/>
      <c r="EKP354" s="99"/>
      <c r="EKQ354" s="101"/>
      <c r="EKR354" s="101"/>
      <c r="EKS354" s="101"/>
      <c r="EKT354" s="4"/>
      <c r="EKU354" s="6"/>
      <c r="EKV354" s="5"/>
      <c r="EKW354" s="100"/>
      <c r="EKX354" s="99"/>
      <c r="EKY354" s="101"/>
      <c r="EKZ354" s="101"/>
      <c r="ELA354" s="101"/>
      <c r="ELB354" s="4"/>
      <c r="ELC354" s="6"/>
      <c r="ELD354" s="5"/>
      <c r="ELE354" s="100"/>
      <c r="ELF354" s="99"/>
      <c r="ELG354" s="101"/>
      <c r="ELH354" s="101"/>
      <c r="ELI354" s="101"/>
      <c r="ELJ354" s="4"/>
      <c r="ELK354" s="6"/>
      <c r="ELL354" s="5"/>
      <c r="ELM354" s="100"/>
      <c r="ELN354" s="99"/>
      <c r="ELO354" s="101"/>
      <c r="ELP354" s="101"/>
      <c r="ELQ354" s="101"/>
      <c r="ELR354" s="4"/>
      <c r="ELS354" s="6"/>
      <c r="ELT354" s="5"/>
      <c r="ELU354" s="100"/>
      <c r="ELV354" s="99"/>
      <c r="ELW354" s="101"/>
      <c r="ELX354" s="101"/>
      <c r="ELY354" s="101"/>
      <c r="ELZ354" s="4"/>
      <c r="EMA354" s="6"/>
      <c r="EMB354" s="5"/>
      <c r="EMC354" s="100"/>
      <c r="EMD354" s="99"/>
      <c r="EME354" s="101"/>
      <c r="EMF354" s="101"/>
      <c r="EMG354" s="101"/>
      <c r="EMH354" s="4"/>
      <c r="EMI354" s="6"/>
      <c r="EMJ354" s="5"/>
      <c r="EMK354" s="100"/>
      <c r="EML354" s="99"/>
      <c r="EMM354" s="101"/>
      <c r="EMN354" s="101"/>
      <c r="EMO354" s="101"/>
      <c r="EMP354" s="4"/>
      <c r="EMQ354" s="6"/>
      <c r="EMR354" s="5"/>
      <c r="EMS354" s="100"/>
      <c r="EMT354" s="99"/>
      <c r="EMU354" s="101"/>
      <c r="EMV354" s="101"/>
      <c r="EMW354" s="101"/>
      <c r="EMX354" s="4"/>
      <c r="EMY354" s="6"/>
      <c r="EMZ354" s="5"/>
      <c r="ENA354" s="100"/>
      <c r="ENB354" s="99"/>
      <c r="ENC354" s="101"/>
      <c r="END354" s="101"/>
      <c r="ENE354" s="101"/>
      <c r="ENF354" s="4"/>
      <c r="ENG354" s="6"/>
      <c r="ENH354" s="5"/>
      <c r="ENI354" s="100"/>
      <c r="ENJ354" s="99"/>
      <c r="ENK354" s="101"/>
      <c r="ENL354" s="101"/>
      <c r="ENM354" s="101"/>
      <c r="ENN354" s="4"/>
      <c r="ENO354" s="6"/>
      <c r="ENP354" s="5"/>
      <c r="ENQ354" s="100"/>
      <c r="ENR354" s="99"/>
      <c r="ENS354" s="101"/>
      <c r="ENT354" s="101"/>
      <c r="ENU354" s="101"/>
      <c r="ENV354" s="4"/>
      <c r="ENW354" s="6"/>
      <c r="ENX354" s="5"/>
      <c r="ENY354" s="100"/>
      <c r="ENZ354" s="99"/>
      <c r="EOA354" s="101"/>
      <c r="EOB354" s="101"/>
      <c r="EOC354" s="101"/>
      <c r="EOD354" s="4"/>
      <c r="EOE354" s="6"/>
      <c r="EOF354" s="5"/>
      <c r="EOG354" s="100"/>
      <c r="EOH354" s="99"/>
      <c r="EOI354" s="101"/>
      <c r="EOJ354" s="101"/>
      <c r="EOK354" s="101"/>
      <c r="EOL354" s="4"/>
      <c r="EOM354" s="6"/>
      <c r="EON354" s="5"/>
      <c r="EOO354" s="100"/>
      <c r="EOP354" s="99"/>
      <c r="EOQ354" s="101"/>
      <c r="EOR354" s="101"/>
      <c r="EOS354" s="101"/>
      <c r="EOT354" s="4"/>
      <c r="EOU354" s="6"/>
      <c r="EOV354" s="5"/>
      <c r="EOW354" s="100"/>
      <c r="EOX354" s="99"/>
      <c r="EOY354" s="101"/>
      <c r="EOZ354" s="101"/>
      <c r="EPA354" s="101"/>
      <c r="EPB354" s="4"/>
      <c r="EPC354" s="6"/>
      <c r="EPD354" s="5"/>
      <c r="EPE354" s="100"/>
      <c r="EPF354" s="99"/>
      <c r="EPG354" s="101"/>
      <c r="EPH354" s="101"/>
      <c r="EPI354" s="101"/>
      <c r="EPJ354" s="4"/>
      <c r="EPK354" s="6"/>
      <c r="EPL354" s="5"/>
      <c r="EPM354" s="100"/>
      <c r="EPN354" s="99"/>
      <c r="EPO354" s="101"/>
      <c r="EPP354" s="101"/>
      <c r="EPQ354" s="101"/>
      <c r="EPR354" s="4"/>
      <c r="EPS354" s="6"/>
      <c r="EPT354" s="5"/>
      <c r="EPU354" s="100"/>
      <c r="EPV354" s="99"/>
      <c r="EPW354" s="101"/>
      <c r="EPX354" s="101"/>
      <c r="EPY354" s="101"/>
      <c r="EPZ354" s="4"/>
      <c r="EQA354" s="6"/>
      <c r="EQB354" s="5"/>
      <c r="EQC354" s="100"/>
      <c r="EQD354" s="99"/>
      <c r="EQE354" s="101"/>
      <c r="EQF354" s="101"/>
      <c r="EQG354" s="101"/>
      <c r="EQH354" s="4"/>
      <c r="EQI354" s="6"/>
      <c r="EQJ354" s="5"/>
      <c r="EQK354" s="100"/>
      <c r="EQL354" s="99"/>
      <c r="EQM354" s="101"/>
      <c r="EQN354" s="101"/>
      <c r="EQO354" s="101"/>
      <c r="EQP354" s="4"/>
      <c r="EQQ354" s="6"/>
      <c r="EQR354" s="5"/>
      <c r="EQS354" s="100"/>
      <c r="EQT354" s="99"/>
      <c r="EQU354" s="101"/>
      <c r="EQV354" s="101"/>
      <c r="EQW354" s="101"/>
      <c r="EQX354" s="4"/>
      <c r="EQY354" s="6"/>
      <c r="EQZ354" s="5"/>
      <c r="ERA354" s="100"/>
      <c r="ERB354" s="99"/>
      <c r="ERC354" s="101"/>
      <c r="ERD354" s="101"/>
      <c r="ERE354" s="101"/>
      <c r="ERF354" s="4"/>
      <c r="ERG354" s="6"/>
      <c r="ERH354" s="5"/>
      <c r="ERI354" s="100"/>
      <c r="ERJ354" s="99"/>
      <c r="ERK354" s="101"/>
      <c r="ERL354" s="101"/>
      <c r="ERM354" s="101"/>
      <c r="ERN354" s="4"/>
      <c r="ERO354" s="6"/>
      <c r="ERP354" s="5"/>
      <c r="ERQ354" s="100"/>
      <c r="ERR354" s="99"/>
      <c r="ERS354" s="101"/>
      <c r="ERT354" s="101"/>
      <c r="ERU354" s="101"/>
      <c r="ERV354" s="4"/>
      <c r="ERW354" s="6"/>
      <c r="ERX354" s="5"/>
      <c r="ERY354" s="100"/>
      <c r="ERZ354" s="99"/>
      <c r="ESA354" s="101"/>
      <c r="ESB354" s="101"/>
      <c r="ESC354" s="101"/>
      <c r="ESD354" s="4"/>
      <c r="ESE354" s="6"/>
      <c r="ESF354" s="5"/>
      <c r="ESG354" s="100"/>
      <c r="ESH354" s="99"/>
      <c r="ESI354" s="101"/>
      <c r="ESJ354" s="101"/>
      <c r="ESK354" s="101"/>
      <c r="ESL354" s="4"/>
      <c r="ESM354" s="6"/>
      <c r="ESN354" s="5"/>
      <c r="ESO354" s="100"/>
      <c r="ESP354" s="99"/>
      <c r="ESQ354" s="101"/>
      <c r="ESR354" s="101"/>
      <c r="ESS354" s="101"/>
      <c r="EST354" s="4"/>
      <c r="ESU354" s="6"/>
      <c r="ESV354" s="5"/>
      <c r="ESW354" s="100"/>
      <c r="ESX354" s="99"/>
      <c r="ESY354" s="101"/>
      <c r="ESZ354" s="101"/>
      <c r="ETA354" s="101"/>
      <c r="ETB354" s="4"/>
      <c r="ETC354" s="6"/>
      <c r="ETD354" s="5"/>
      <c r="ETE354" s="100"/>
      <c r="ETF354" s="99"/>
      <c r="ETG354" s="101"/>
      <c r="ETH354" s="101"/>
      <c r="ETI354" s="101"/>
      <c r="ETJ354" s="4"/>
      <c r="ETK354" s="6"/>
      <c r="ETL354" s="5"/>
      <c r="ETM354" s="100"/>
      <c r="ETN354" s="99"/>
      <c r="ETO354" s="101"/>
      <c r="ETP354" s="101"/>
      <c r="ETQ354" s="101"/>
      <c r="ETR354" s="4"/>
      <c r="ETS354" s="6"/>
      <c r="ETT354" s="5"/>
      <c r="ETU354" s="100"/>
      <c r="ETV354" s="99"/>
      <c r="ETW354" s="101"/>
      <c r="ETX354" s="101"/>
      <c r="ETY354" s="101"/>
      <c r="ETZ354" s="4"/>
      <c r="EUA354" s="6"/>
      <c r="EUB354" s="5"/>
      <c r="EUC354" s="100"/>
      <c r="EUD354" s="99"/>
      <c r="EUE354" s="101"/>
      <c r="EUF354" s="101"/>
      <c r="EUG354" s="101"/>
      <c r="EUH354" s="4"/>
      <c r="EUI354" s="6"/>
      <c r="EUJ354" s="5"/>
      <c r="EUK354" s="100"/>
      <c r="EUL354" s="99"/>
      <c r="EUM354" s="101"/>
      <c r="EUN354" s="101"/>
      <c r="EUO354" s="101"/>
      <c r="EUP354" s="4"/>
      <c r="EUQ354" s="6"/>
      <c r="EUR354" s="5"/>
      <c r="EUS354" s="100"/>
      <c r="EUT354" s="99"/>
      <c r="EUU354" s="101"/>
      <c r="EUV354" s="101"/>
      <c r="EUW354" s="101"/>
      <c r="EUX354" s="4"/>
      <c r="EUY354" s="6"/>
      <c r="EUZ354" s="5"/>
      <c r="EVA354" s="100"/>
      <c r="EVB354" s="99"/>
      <c r="EVC354" s="101"/>
      <c r="EVD354" s="101"/>
      <c r="EVE354" s="101"/>
      <c r="EVF354" s="4"/>
      <c r="EVG354" s="6"/>
      <c r="EVH354" s="5"/>
      <c r="EVI354" s="100"/>
      <c r="EVJ354" s="99"/>
      <c r="EVK354" s="101"/>
      <c r="EVL354" s="101"/>
      <c r="EVM354" s="101"/>
      <c r="EVN354" s="4"/>
      <c r="EVO354" s="6"/>
      <c r="EVP354" s="5"/>
      <c r="EVQ354" s="100"/>
      <c r="EVR354" s="99"/>
      <c r="EVS354" s="101"/>
      <c r="EVT354" s="101"/>
      <c r="EVU354" s="101"/>
      <c r="EVV354" s="4"/>
      <c r="EVW354" s="6"/>
      <c r="EVX354" s="5"/>
      <c r="EVY354" s="100"/>
      <c r="EVZ354" s="99"/>
      <c r="EWA354" s="101"/>
      <c r="EWB354" s="101"/>
      <c r="EWC354" s="101"/>
      <c r="EWD354" s="4"/>
      <c r="EWE354" s="6"/>
      <c r="EWF354" s="5"/>
      <c r="EWG354" s="100"/>
      <c r="EWH354" s="99"/>
      <c r="EWI354" s="101"/>
      <c r="EWJ354" s="101"/>
      <c r="EWK354" s="101"/>
      <c r="EWL354" s="4"/>
      <c r="EWM354" s="6"/>
      <c r="EWN354" s="5"/>
      <c r="EWO354" s="100"/>
      <c r="EWP354" s="99"/>
      <c r="EWQ354" s="101"/>
      <c r="EWR354" s="101"/>
      <c r="EWS354" s="101"/>
      <c r="EWT354" s="4"/>
      <c r="EWU354" s="6"/>
      <c r="EWV354" s="5"/>
      <c r="EWW354" s="100"/>
      <c r="EWX354" s="99"/>
      <c r="EWY354" s="101"/>
      <c r="EWZ354" s="101"/>
      <c r="EXA354" s="101"/>
      <c r="EXB354" s="4"/>
      <c r="EXC354" s="6"/>
      <c r="EXD354" s="5"/>
      <c r="EXE354" s="100"/>
      <c r="EXF354" s="99"/>
      <c r="EXG354" s="101"/>
      <c r="EXH354" s="101"/>
      <c r="EXI354" s="101"/>
      <c r="EXJ354" s="4"/>
      <c r="EXK354" s="6"/>
      <c r="EXL354" s="5"/>
      <c r="EXM354" s="100"/>
      <c r="EXN354" s="99"/>
      <c r="EXO354" s="101"/>
      <c r="EXP354" s="101"/>
      <c r="EXQ354" s="101"/>
      <c r="EXR354" s="4"/>
      <c r="EXS354" s="6"/>
      <c r="EXT354" s="5"/>
      <c r="EXU354" s="100"/>
      <c r="EXV354" s="99"/>
      <c r="EXW354" s="101"/>
      <c r="EXX354" s="101"/>
      <c r="EXY354" s="101"/>
      <c r="EXZ354" s="4"/>
      <c r="EYA354" s="6"/>
      <c r="EYB354" s="5"/>
      <c r="EYC354" s="100"/>
      <c r="EYD354" s="99"/>
      <c r="EYE354" s="101"/>
      <c r="EYF354" s="101"/>
      <c r="EYG354" s="101"/>
      <c r="EYH354" s="4"/>
      <c r="EYI354" s="6"/>
      <c r="EYJ354" s="5"/>
      <c r="EYK354" s="100"/>
      <c r="EYL354" s="99"/>
      <c r="EYM354" s="101"/>
      <c r="EYN354" s="101"/>
      <c r="EYO354" s="101"/>
      <c r="EYP354" s="4"/>
      <c r="EYQ354" s="6"/>
      <c r="EYR354" s="5"/>
      <c r="EYS354" s="100"/>
      <c r="EYT354" s="99"/>
      <c r="EYU354" s="101"/>
      <c r="EYV354" s="101"/>
      <c r="EYW354" s="101"/>
      <c r="EYX354" s="4"/>
      <c r="EYY354" s="6"/>
      <c r="EYZ354" s="5"/>
      <c r="EZA354" s="100"/>
      <c r="EZB354" s="99"/>
      <c r="EZC354" s="101"/>
      <c r="EZD354" s="101"/>
      <c r="EZE354" s="101"/>
      <c r="EZF354" s="4"/>
      <c r="EZG354" s="6"/>
      <c r="EZH354" s="5"/>
      <c r="EZI354" s="100"/>
      <c r="EZJ354" s="99"/>
      <c r="EZK354" s="101"/>
      <c r="EZL354" s="101"/>
      <c r="EZM354" s="101"/>
      <c r="EZN354" s="4"/>
      <c r="EZO354" s="6"/>
      <c r="EZP354" s="5"/>
      <c r="EZQ354" s="100"/>
      <c r="EZR354" s="99"/>
      <c r="EZS354" s="101"/>
      <c r="EZT354" s="101"/>
      <c r="EZU354" s="101"/>
      <c r="EZV354" s="4"/>
      <c r="EZW354" s="6"/>
      <c r="EZX354" s="5"/>
      <c r="EZY354" s="100"/>
      <c r="EZZ354" s="99"/>
      <c r="FAA354" s="101"/>
      <c r="FAB354" s="101"/>
      <c r="FAC354" s="101"/>
      <c r="FAD354" s="4"/>
      <c r="FAE354" s="6"/>
      <c r="FAF354" s="5"/>
      <c r="FAG354" s="100"/>
      <c r="FAH354" s="99"/>
      <c r="FAI354" s="101"/>
      <c r="FAJ354" s="101"/>
      <c r="FAK354" s="101"/>
      <c r="FAL354" s="4"/>
      <c r="FAM354" s="6"/>
      <c r="FAN354" s="5"/>
      <c r="FAO354" s="100"/>
      <c r="FAP354" s="99"/>
      <c r="FAQ354" s="101"/>
      <c r="FAR354" s="101"/>
      <c r="FAS354" s="101"/>
      <c r="FAT354" s="4"/>
      <c r="FAU354" s="6"/>
      <c r="FAV354" s="5"/>
      <c r="FAW354" s="100"/>
      <c r="FAX354" s="99"/>
      <c r="FAY354" s="101"/>
      <c r="FAZ354" s="101"/>
      <c r="FBA354" s="101"/>
      <c r="FBB354" s="4"/>
      <c r="FBC354" s="6"/>
      <c r="FBD354" s="5"/>
      <c r="FBE354" s="100"/>
      <c r="FBF354" s="99"/>
      <c r="FBG354" s="101"/>
      <c r="FBH354" s="101"/>
      <c r="FBI354" s="101"/>
      <c r="FBJ354" s="4"/>
      <c r="FBK354" s="6"/>
      <c r="FBL354" s="5"/>
      <c r="FBM354" s="100"/>
      <c r="FBN354" s="99"/>
      <c r="FBO354" s="101"/>
      <c r="FBP354" s="101"/>
      <c r="FBQ354" s="101"/>
      <c r="FBR354" s="4"/>
      <c r="FBS354" s="6"/>
      <c r="FBT354" s="5"/>
      <c r="FBU354" s="100"/>
      <c r="FBV354" s="99"/>
      <c r="FBW354" s="101"/>
      <c r="FBX354" s="101"/>
      <c r="FBY354" s="101"/>
      <c r="FBZ354" s="4"/>
      <c r="FCA354" s="6"/>
      <c r="FCB354" s="5"/>
      <c r="FCC354" s="100"/>
      <c r="FCD354" s="99"/>
      <c r="FCE354" s="101"/>
      <c r="FCF354" s="101"/>
      <c r="FCG354" s="101"/>
      <c r="FCH354" s="4"/>
      <c r="FCI354" s="6"/>
      <c r="FCJ354" s="5"/>
      <c r="FCK354" s="100"/>
      <c r="FCL354" s="99"/>
      <c r="FCM354" s="101"/>
      <c r="FCN354" s="101"/>
      <c r="FCO354" s="101"/>
      <c r="FCP354" s="4"/>
      <c r="FCQ354" s="6"/>
      <c r="FCR354" s="5"/>
      <c r="FCS354" s="100"/>
      <c r="FCT354" s="99"/>
      <c r="FCU354" s="101"/>
      <c r="FCV354" s="101"/>
      <c r="FCW354" s="101"/>
      <c r="FCX354" s="4"/>
      <c r="FCY354" s="6"/>
      <c r="FCZ354" s="5"/>
      <c r="FDA354" s="100"/>
      <c r="FDB354" s="99"/>
      <c r="FDC354" s="101"/>
      <c r="FDD354" s="101"/>
      <c r="FDE354" s="101"/>
      <c r="FDF354" s="4"/>
      <c r="FDG354" s="6"/>
      <c r="FDH354" s="5"/>
      <c r="FDI354" s="100"/>
      <c r="FDJ354" s="99"/>
      <c r="FDK354" s="101"/>
      <c r="FDL354" s="101"/>
      <c r="FDM354" s="101"/>
      <c r="FDN354" s="4"/>
      <c r="FDO354" s="6"/>
      <c r="FDP354" s="5"/>
      <c r="FDQ354" s="100"/>
      <c r="FDR354" s="99"/>
      <c r="FDS354" s="101"/>
      <c r="FDT354" s="101"/>
      <c r="FDU354" s="101"/>
      <c r="FDV354" s="4"/>
      <c r="FDW354" s="6"/>
      <c r="FDX354" s="5"/>
      <c r="FDY354" s="100"/>
      <c r="FDZ354" s="99"/>
      <c r="FEA354" s="101"/>
      <c r="FEB354" s="101"/>
      <c r="FEC354" s="101"/>
      <c r="FED354" s="4"/>
      <c r="FEE354" s="6"/>
      <c r="FEF354" s="5"/>
      <c r="FEG354" s="100"/>
      <c r="FEH354" s="99"/>
      <c r="FEI354" s="101"/>
      <c r="FEJ354" s="101"/>
      <c r="FEK354" s="101"/>
      <c r="FEL354" s="4"/>
      <c r="FEM354" s="6"/>
      <c r="FEN354" s="5"/>
      <c r="FEO354" s="100"/>
      <c r="FEP354" s="99"/>
      <c r="FEQ354" s="101"/>
      <c r="FER354" s="101"/>
      <c r="FES354" s="101"/>
      <c r="FET354" s="4"/>
      <c r="FEU354" s="6"/>
      <c r="FEV354" s="5"/>
      <c r="FEW354" s="100"/>
      <c r="FEX354" s="99"/>
      <c r="FEY354" s="101"/>
      <c r="FEZ354" s="101"/>
      <c r="FFA354" s="101"/>
      <c r="FFB354" s="4"/>
      <c r="FFC354" s="6"/>
      <c r="FFD354" s="5"/>
      <c r="FFE354" s="100"/>
      <c r="FFF354" s="99"/>
      <c r="FFG354" s="101"/>
      <c r="FFH354" s="101"/>
      <c r="FFI354" s="101"/>
      <c r="FFJ354" s="4"/>
      <c r="FFK354" s="6"/>
      <c r="FFL354" s="5"/>
      <c r="FFM354" s="100"/>
      <c r="FFN354" s="99"/>
      <c r="FFO354" s="101"/>
      <c r="FFP354" s="101"/>
      <c r="FFQ354" s="101"/>
      <c r="FFR354" s="4"/>
      <c r="FFS354" s="6"/>
      <c r="FFT354" s="5"/>
      <c r="FFU354" s="100"/>
      <c r="FFV354" s="99"/>
      <c r="FFW354" s="101"/>
      <c r="FFX354" s="101"/>
      <c r="FFY354" s="101"/>
      <c r="FFZ354" s="4"/>
      <c r="FGA354" s="6"/>
      <c r="FGB354" s="5"/>
      <c r="FGC354" s="100"/>
      <c r="FGD354" s="99"/>
      <c r="FGE354" s="101"/>
      <c r="FGF354" s="101"/>
      <c r="FGG354" s="101"/>
      <c r="FGH354" s="4"/>
      <c r="FGI354" s="6"/>
      <c r="FGJ354" s="5"/>
      <c r="FGK354" s="100"/>
      <c r="FGL354" s="99"/>
      <c r="FGM354" s="101"/>
      <c r="FGN354" s="101"/>
      <c r="FGO354" s="101"/>
      <c r="FGP354" s="4"/>
      <c r="FGQ354" s="6"/>
      <c r="FGR354" s="5"/>
      <c r="FGS354" s="100"/>
      <c r="FGT354" s="99"/>
      <c r="FGU354" s="101"/>
      <c r="FGV354" s="101"/>
      <c r="FGW354" s="101"/>
      <c r="FGX354" s="4"/>
      <c r="FGY354" s="6"/>
      <c r="FGZ354" s="5"/>
      <c r="FHA354" s="100"/>
      <c r="FHB354" s="99"/>
      <c r="FHC354" s="101"/>
      <c r="FHD354" s="101"/>
      <c r="FHE354" s="101"/>
      <c r="FHF354" s="4"/>
      <c r="FHG354" s="6"/>
      <c r="FHH354" s="5"/>
      <c r="FHI354" s="100"/>
      <c r="FHJ354" s="99"/>
      <c r="FHK354" s="101"/>
      <c r="FHL354" s="101"/>
      <c r="FHM354" s="101"/>
      <c r="FHN354" s="4"/>
      <c r="FHO354" s="6"/>
      <c r="FHP354" s="5"/>
      <c r="FHQ354" s="100"/>
      <c r="FHR354" s="99"/>
      <c r="FHS354" s="101"/>
      <c r="FHT354" s="101"/>
      <c r="FHU354" s="101"/>
      <c r="FHV354" s="4"/>
      <c r="FHW354" s="6"/>
      <c r="FHX354" s="5"/>
      <c r="FHY354" s="100"/>
      <c r="FHZ354" s="99"/>
      <c r="FIA354" s="101"/>
      <c r="FIB354" s="101"/>
      <c r="FIC354" s="101"/>
      <c r="FID354" s="4"/>
      <c r="FIE354" s="6"/>
      <c r="FIF354" s="5"/>
      <c r="FIG354" s="100"/>
      <c r="FIH354" s="99"/>
      <c r="FII354" s="101"/>
      <c r="FIJ354" s="101"/>
      <c r="FIK354" s="101"/>
      <c r="FIL354" s="4"/>
      <c r="FIM354" s="6"/>
      <c r="FIN354" s="5"/>
      <c r="FIO354" s="100"/>
      <c r="FIP354" s="99"/>
      <c r="FIQ354" s="101"/>
      <c r="FIR354" s="101"/>
      <c r="FIS354" s="101"/>
      <c r="FIT354" s="4"/>
      <c r="FIU354" s="6"/>
      <c r="FIV354" s="5"/>
      <c r="FIW354" s="100"/>
      <c r="FIX354" s="99"/>
      <c r="FIY354" s="101"/>
      <c r="FIZ354" s="101"/>
      <c r="FJA354" s="101"/>
      <c r="FJB354" s="4"/>
      <c r="FJC354" s="6"/>
      <c r="FJD354" s="5"/>
      <c r="FJE354" s="100"/>
      <c r="FJF354" s="99"/>
      <c r="FJG354" s="101"/>
      <c r="FJH354" s="101"/>
      <c r="FJI354" s="101"/>
      <c r="FJJ354" s="4"/>
      <c r="FJK354" s="6"/>
      <c r="FJL354" s="5"/>
      <c r="FJM354" s="100"/>
      <c r="FJN354" s="99"/>
      <c r="FJO354" s="101"/>
      <c r="FJP354" s="101"/>
      <c r="FJQ354" s="101"/>
      <c r="FJR354" s="4"/>
      <c r="FJS354" s="6"/>
      <c r="FJT354" s="5"/>
      <c r="FJU354" s="100"/>
      <c r="FJV354" s="99"/>
      <c r="FJW354" s="101"/>
      <c r="FJX354" s="101"/>
      <c r="FJY354" s="101"/>
      <c r="FJZ354" s="4"/>
      <c r="FKA354" s="6"/>
      <c r="FKB354" s="5"/>
      <c r="FKC354" s="100"/>
      <c r="FKD354" s="99"/>
      <c r="FKE354" s="101"/>
      <c r="FKF354" s="101"/>
      <c r="FKG354" s="101"/>
      <c r="FKH354" s="4"/>
      <c r="FKI354" s="6"/>
      <c r="FKJ354" s="5"/>
      <c r="FKK354" s="100"/>
      <c r="FKL354" s="99"/>
      <c r="FKM354" s="101"/>
      <c r="FKN354" s="101"/>
      <c r="FKO354" s="101"/>
      <c r="FKP354" s="4"/>
      <c r="FKQ354" s="6"/>
      <c r="FKR354" s="5"/>
      <c r="FKS354" s="100"/>
      <c r="FKT354" s="99"/>
      <c r="FKU354" s="101"/>
      <c r="FKV354" s="101"/>
      <c r="FKW354" s="101"/>
      <c r="FKX354" s="4"/>
      <c r="FKY354" s="6"/>
      <c r="FKZ354" s="5"/>
      <c r="FLA354" s="100"/>
      <c r="FLB354" s="99"/>
      <c r="FLC354" s="101"/>
      <c r="FLD354" s="101"/>
      <c r="FLE354" s="101"/>
      <c r="FLF354" s="4"/>
      <c r="FLG354" s="6"/>
      <c r="FLH354" s="5"/>
      <c r="FLI354" s="100"/>
      <c r="FLJ354" s="99"/>
      <c r="FLK354" s="101"/>
      <c r="FLL354" s="101"/>
      <c r="FLM354" s="101"/>
      <c r="FLN354" s="4"/>
      <c r="FLO354" s="6"/>
      <c r="FLP354" s="5"/>
      <c r="FLQ354" s="100"/>
      <c r="FLR354" s="99"/>
      <c r="FLS354" s="101"/>
      <c r="FLT354" s="101"/>
      <c r="FLU354" s="101"/>
      <c r="FLV354" s="4"/>
      <c r="FLW354" s="6"/>
      <c r="FLX354" s="5"/>
      <c r="FLY354" s="100"/>
      <c r="FLZ354" s="99"/>
      <c r="FMA354" s="101"/>
      <c r="FMB354" s="101"/>
      <c r="FMC354" s="101"/>
      <c r="FMD354" s="4"/>
      <c r="FME354" s="6"/>
      <c r="FMF354" s="5"/>
      <c r="FMG354" s="100"/>
      <c r="FMH354" s="99"/>
      <c r="FMI354" s="101"/>
      <c r="FMJ354" s="101"/>
      <c r="FMK354" s="101"/>
      <c r="FML354" s="4"/>
      <c r="FMM354" s="6"/>
      <c r="FMN354" s="5"/>
      <c r="FMO354" s="100"/>
      <c r="FMP354" s="99"/>
      <c r="FMQ354" s="101"/>
      <c r="FMR354" s="101"/>
      <c r="FMS354" s="101"/>
      <c r="FMT354" s="4"/>
      <c r="FMU354" s="6"/>
      <c r="FMV354" s="5"/>
      <c r="FMW354" s="100"/>
      <c r="FMX354" s="99"/>
      <c r="FMY354" s="101"/>
      <c r="FMZ354" s="101"/>
      <c r="FNA354" s="101"/>
      <c r="FNB354" s="4"/>
      <c r="FNC354" s="6"/>
      <c r="FND354" s="5"/>
      <c r="FNE354" s="100"/>
      <c r="FNF354" s="99"/>
      <c r="FNG354" s="101"/>
      <c r="FNH354" s="101"/>
      <c r="FNI354" s="101"/>
      <c r="FNJ354" s="4"/>
      <c r="FNK354" s="6"/>
      <c r="FNL354" s="5"/>
      <c r="FNM354" s="100"/>
      <c r="FNN354" s="99"/>
      <c r="FNO354" s="101"/>
      <c r="FNP354" s="101"/>
      <c r="FNQ354" s="101"/>
      <c r="FNR354" s="4"/>
      <c r="FNS354" s="6"/>
      <c r="FNT354" s="5"/>
      <c r="FNU354" s="100"/>
      <c r="FNV354" s="99"/>
      <c r="FNW354" s="101"/>
      <c r="FNX354" s="101"/>
      <c r="FNY354" s="101"/>
      <c r="FNZ354" s="4"/>
      <c r="FOA354" s="6"/>
      <c r="FOB354" s="5"/>
      <c r="FOC354" s="100"/>
      <c r="FOD354" s="99"/>
      <c r="FOE354" s="101"/>
      <c r="FOF354" s="101"/>
      <c r="FOG354" s="101"/>
      <c r="FOH354" s="4"/>
      <c r="FOI354" s="6"/>
      <c r="FOJ354" s="5"/>
      <c r="FOK354" s="100"/>
      <c r="FOL354" s="99"/>
      <c r="FOM354" s="101"/>
      <c r="FON354" s="101"/>
      <c r="FOO354" s="101"/>
      <c r="FOP354" s="4"/>
      <c r="FOQ354" s="6"/>
      <c r="FOR354" s="5"/>
      <c r="FOS354" s="100"/>
      <c r="FOT354" s="99"/>
      <c r="FOU354" s="101"/>
      <c r="FOV354" s="101"/>
      <c r="FOW354" s="101"/>
      <c r="FOX354" s="4"/>
      <c r="FOY354" s="6"/>
      <c r="FOZ354" s="5"/>
      <c r="FPA354" s="100"/>
      <c r="FPB354" s="99"/>
      <c r="FPC354" s="101"/>
      <c r="FPD354" s="101"/>
      <c r="FPE354" s="101"/>
      <c r="FPF354" s="4"/>
      <c r="FPG354" s="6"/>
      <c r="FPH354" s="5"/>
      <c r="FPI354" s="100"/>
      <c r="FPJ354" s="99"/>
      <c r="FPK354" s="101"/>
      <c r="FPL354" s="101"/>
      <c r="FPM354" s="101"/>
      <c r="FPN354" s="4"/>
      <c r="FPO354" s="6"/>
      <c r="FPP354" s="5"/>
      <c r="FPQ354" s="100"/>
      <c r="FPR354" s="99"/>
      <c r="FPS354" s="101"/>
      <c r="FPT354" s="101"/>
      <c r="FPU354" s="101"/>
      <c r="FPV354" s="4"/>
      <c r="FPW354" s="6"/>
      <c r="FPX354" s="5"/>
      <c r="FPY354" s="100"/>
      <c r="FPZ354" s="99"/>
      <c r="FQA354" s="101"/>
      <c r="FQB354" s="101"/>
      <c r="FQC354" s="101"/>
      <c r="FQD354" s="4"/>
      <c r="FQE354" s="6"/>
      <c r="FQF354" s="5"/>
      <c r="FQG354" s="100"/>
      <c r="FQH354" s="99"/>
      <c r="FQI354" s="101"/>
      <c r="FQJ354" s="101"/>
      <c r="FQK354" s="101"/>
      <c r="FQL354" s="4"/>
      <c r="FQM354" s="6"/>
      <c r="FQN354" s="5"/>
      <c r="FQO354" s="100"/>
      <c r="FQP354" s="99"/>
      <c r="FQQ354" s="101"/>
      <c r="FQR354" s="101"/>
      <c r="FQS354" s="101"/>
      <c r="FQT354" s="4"/>
      <c r="FQU354" s="6"/>
      <c r="FQV354" s="5"/>
      <c r="FQW354" s="100"/>
      <c r="FQX354" s="99"/>
      <c r="FQY354" s="101"/>
      <c r="FQZ354" s="101"/>
      <c r="FRA354" s="101"/>
      <c r="FRB354" s="4"/>
      <c r="FRC354" s="6"/>
      <c r="FRD354" s="5"/>
      <c r="FRE354" s="100"/>
      <c r="FRF354" s="99"/>
      <c r="FRG354" s="101"/>
      <c r="FRH354" s="101"/>
      <c r="FRI354" s="101"/>
      <c r="FRJ354" s="4"/>
      <c r="FRK354" s="6"/>
      <c r="FRL354" s="5"/>
      <c r="FRM354" s="100"/>
      <c r="FRN354" s="99"/>
      <c r="FRO354" s="101"/>
      <c r="FRP354" s="101"/>
      <c r="FRQ354" s="101"/>
      <c r="FRR354" s="4"/>
      <c r="FRS354" s="6"/>
      <c r="FRT354" s="5"/>
      <c r="FRU354" s="100"/>
      <c r="FRV354" s="99"/>
      <c r="FRW354" s="101"/>
      <c r="FRX354" s="101"/>
      <c r="FRY354" s="101"/>
      <c r="FRZ354" s="4"/>
      <c r="FSA354" s="6"/>
      <c r="FSB354" s="5"/>
      <c r="FSC354" s="100"/>
      <c r="FSD354" s="99"/>
      <c r="FSE354" s="101"/>
      <c r="FSF354" s="101"/>
      <c r="FSG354" s="101"/>
      <c r="FSH354" s="4"/>
      <c r="FSI354" s="6"/>
      <c r="FSJ354" s="5"/>
      <c r="FSK354" s="100"/>
      <c r="FSL354" s="99"/>
      <c r="FSM354" s="101"/>
      <c r="FSN354" s="101"/>
      <c r="FSO354" s="101"/>
      <c r="FSP354" s="4"/>
      <c r="FSQ354" s="6"/>
      <c r="FSR354" s="5"/>
      <c r="FSS354" s="100"/>
      <c r="FST354" s="99"/>
      <c r="FSU354" s="101"/>
      <c r="FSV354" s="101"/>
      <c r="FSW354" s="101"/>
      <c r="FSX354" s="4"/>
      <c r="FSY354" s="6"/>
      <c r="FSZ354" s="5"/>
      <c r="FTA354" s="100"/>
      <c r="FTB354" s="99"/>
      <c r="FTC354" s="101"/>
      <c r="FTD354" s="101"/>
      <c r="FTE354" s="101"/>
      <c r="FTF354" s="4"/>
      <c r="FTG354" s="6"/>
      <c r="FTH354" s="5"/>
      <c r="FTI354" s="100"/>
      <c r="FTJ354" s="99"/>
      <c r="FTK354" s="101"/>
      <c r="FTL354" s="101"/>
      <c r="FTM354" s="101"/>
      <c r="FTN354" s="4"/>
      <c r="FTO354" s="6"/>
      <c r="FTP354" s="5"/>
      <c r="FTQ354" s="100"/>
      <c r="FTR354" s="99"/>
      <c r="FTS354" s="101"/>
      <c r="FTT354" s="101"/>
      <c r="FTU354" s="101"/>
      <c r="FTV354" s="4"/>
      <c r="FTW354" s="6"/>
      <c r="FTX354" s="5"/>
      <c r="FTY354" s="100"/>
      <c r="FTZ354" s="99"/>
      <c r="FUA354" s="101"/>
      <c r="FUB354" s="101"/>
      <c r="FUC354" s="101"/>
      <c r="FUD354" s="4"/>
      <c r="FUE354" s="6"/>
      <c r="FUF354" s="5"/>
      <c r="FUG354" s="100"/>
      <c r="FUH354" s="99"/>
      <c r="FUI354" s="101"/>
      <c r="FUJ354" s="101"/>
      <c r="FUK354" s="101"/>
      <c r="FUL354" s="4"/>
      <c r="FUM354" s="6"/>
      <c r="FUN354" s="5"/>
      <c r="FUO354" s="100"/>
      <c r="FUP354" s="99"/>
      <c r="FUQ354" s="101"/>
      <c r="FUR354" s="101"/>
      <c r="FUS354" s="101"/>
      <c r="FUT354" s="4"/>
      <c r="FUU354" s="6"/>
      <c r="FUV354" s="5"/>
      <c r="FUW354" s="100"/>
      <c r="FUX354" s="99"/>
      <c r="FUY354" s="101"/>
      <c r="FUZ354" s="101"/>
      <c r="FVA354" s="101"/>
      <c r="FVB354" s="4"/>
      <c r="FVC354" s="6"/>
      <c r="FVD354" s="5"/>
      <c r="FVE354" s="100"/>
      <c r="FVF354" s="99"/>
      <c r="FVG354" s="101"/>
      <c r="FVH354" s="101"/>
      <c r="FVI354" s="101"/>
      <c r="FVJ354" s="4"/>
      <c r="FVK354" s="6"/>
      <c r="FVL354" s="5"/>
      <c r="FVM354" s="100"/>
      <c r="FVN354" s="99"/>
      <c r="FVO354" s="101"/>
      <c r="FVP354" s="101"/>
      <c r="FVQ354" s="101"/>
      <c r="FVR354" s="4"/>
      <c r="FVS354" s="6"/>
      <c r="FVT354" s="5"/>
      <c r="FVU354" s="100"/>
      <c r="FVV354" s="99"/>
      <c r="FVW354" s="101"/>
      <c r="FVX354" s="101"/>
      <c r="FVY354" s="101"/>
      <c r="FVZ354" s="4"/>
      <c r="FWA354" s="6"/>
      <c r="FWB354" s="5"/>
      <c r="FWC354" s="100"/>
      <c r="FWD354" s="99"/>
      <c r="FWE354" s="101"/>
      <c r="FWF354" s="101"/>
      <c r="FWG354" s="101"/>
      <c r="FWH354" s="4"/>
      <c r="FWI354" s="6"/>
      <c r="FWJ354" s="5"/>
      <c r="FWK354" s="100"/>
      <c r="FWL354" s="99"/>
      <c r="FWM354" s="101"/>
      <c r="FWN354" s="101"/>
      <c r="FWO354" s="101"/>
      <c r="FWP354" s="4"/>
      <c r="FWQ354" s="6"/>
      <c r="FWR354" s="5"/>
      <c r="FWS354" s="100"/>
      <c r="FWT354" s="99"/>
      <c r="FWU354" s="101"/>
      <c r="FWV354" s="101"/>
      <c r="FWW354" s="101"/>
      <c r="FWX354" s="4"/>
      <c r="FWY354" s="6"/>
      <c r="FWZ354" s="5"/>
      <c r="FXA354" s="100"/>
      <c r="FXB354" s="99"/>
      <c r="FXC354" s="101"/>
      <c r="FXD354" s="101"/>
      <c r="FXE354" s="101"/>
      <c r="FXF354" s="4"/>
      <c r="FXG354" s="6"/>
      <c r="FXH354" s="5"/>
      <c r="FXI354" s="100"/>
      <c r="FXJ354" s="99"/>
      <c r="FXK354" s="101"/>
      <c r="FXL354" s="101"/>
      <c r="FXM354" s="101"/>
      <c r="FXN354" s="4"/>
      <c r="FXO354" s="6"/>
      <c r="FXP354" s="5"/>
      <c r="FXQ354" s="100"/>
      <c r="FXR354" s="99"/>
      <c r="FXS354" s="101"/>
      <c r="FXT354" s="101"/>
      <c r="FXU354" s="101"/>
      <c r="FXV354" s="4"/>
      <c r="FXW354" s="6"/>
      <c r="FXX354" s="5"/>
      <c r="FXY354" s="100"/>
      <c r="FXZ354" s="99"/>
      <c r="FYA354" s="101"/>
      <c r="FYB354" s="101"/>
      <c r="FYC354" s="101"/>
      <c r="FYD354" s="4"/>
      <c r="FYE354" s="6"/>
      <c r="FYF354" s="5"/>
      <c r="FYG354" s="100"/>
      <c r="FYH354" s="99"/>
      <c r="FYI354" s="101"/>
      <c r="FYJ354" s="101"/>
      <c r="FYK354" s="101"/>
      <c r="FYL354" s="4"/>
      <c r="FYM354" s="6"/>
      <c r="FYN354" s="5"/>
      <c r="FYO354" s="100"/>
      <c r="FYP354" s="99"/>
      <c r="FYQ354" s="101"/>
      <c r="FYR354" s="101"/>
      <c r="FYS354" s="101"/>
      <c r="FYT354" s="4"/>
      <c r="FYU354" s="6"/>
      <c r="FYV354" s="5"/>
      <c r="FYW354" s="100"/>
      <c r="FYX354" s="99"/>
      <c r="FYY354" s="101"/>
      <c r="FYZ354" s="101"/>
      <c r="FZA354" s="101"/>
      <c r="FZB354" s="4"/>
      <c r="FZC354" s="6"/>
      <c r="FZD354" s="5"/>
      <c r="FZE354" s="100"/>
      <c r="FZF354" s="99"/>
      <c r="FZG354" s="101"/>
      <c r="FZH354" s="101"/>
      <c r="FZI354" s="101"/>
      <c r="FZJ354" s="4"/>
      <c r="FZK354" s="6"/>
      <c r="FZL354" s="5"/>
      <c r="FZM354" s="100"/>
      <c r="FZN354" s="99"/>
      <c r="FZO354" s="101"/>
      <c r="FZP354" s="101"/>
      <c r="FZQ354" s="101"/>
      <c r="FZR354" s="4"/>
      <c r="FZS354" s="6"/>
      <c r="FZT354" s="5"/>
      <c r="FZU354" s="100"/>
      <c r="FZV354" s="99"/>
      <c r="FZW354" s="101"/>
      <c r="FZX354" s="101"/>
      <c r="FZY354" s="101"/>
      <c r="FZZ354" s="4"/>
      <c r="GAA354" s="6"/>
      <c r="GAB354" s="5"/>
      <c r="GAC354" s="100"/>
      <c r="GAD354" s="99"/>
      <c r="GAE354" s="101"/>
      <c r="GAF354" s="101"/>
      <c r="GAG354" s="101"/>
      <c r="GAH354" s="4"/>
      <c r="GAI354" s="6"/>
      <c r="GAJ354" s="5"/>
      <c r="GAK354" s="100"/>
      <c r="GAL354" s="99"/>
      <c r="GAM354" s="101"/>
      <c r="GAN354" s="101"/>
      <c r="GAO354" s="101"/>
      <c r="GAP354" s="4"/>
      <c r="GAQ354" s="6"/>
      <c r="GAR354" s="5"/>
      <c r="GAS354" s="100"/>
      <c r="GAT354" s="99"/>
      <c r="GAU354" s="101"/>
      <c r="GAV354" s="101"/>
      <c r="GAW354" s="101"/>
      <c r="GAX354" s="4"/>
      <c r="GAY354" s="6"/>
      <c r="GAZ354" s="5"/>
      <c r="GBA354" s="100"/>
      <c r="GBB354" s="99"/>
      <c r="GBC354" s="101"/>
      <c r="GBD354" s="101"/>
      <c r="GBE354" s="101"/>
      <c r="GBF354" s="4"/>
      <c r="GBG354" s="6"/>
      <c r="GBH354" s="5"/>
      <c r="GBI354" s="100"/>
      <c r="GBJ354" s="99"/>
      <c r="GBK354" s="101"/>
      <c r="GBL354" s="101"/>
      <c r="GBM354" s="101"/>
      <c r="GBN354" s="4"/>
      <c r="GBO354" s="6"/>
      <c r="GBP354" s="5"/>
      <c r="GBQ354" s="100"/>
      <c r="GBR354" s="99"/>
      <c r="GBS354" s="101"/>
      <c r="GBT354" s="101"/>
      <c r="GBU354" s="101"/>
      <c r="GBV354" s="4"/>
      <c r="GBW354" s="6"/>
      <c r="GBX354" s="5"/>
      <c r="GBY354" s="100"/>
      <c r="GBZ354" s="99"/>
      <c r="GCA354" s="101"/>
      <c r="GCB354" s="101"/>
      <c r="GCC354" s="101"/>
      <c r="GCD354" s="4"/>
      <c r="GCE354" s="6"/>
      <c r="GCF354" s="5"/>
      <c r="GCG354" s="100"/>
      <c r="GCH354" s="99"/>
      <c r="GCI354" s="101"/>
      <c r="GCJ354" s="101"/>
      <c r="GCK354" s="101"/>
      <c r="GCL354" s="4"/>
      <c r="GCM354" s="6"/>
      <c r="GCN354" s="5"/>
      <c r="GCO354" s="100"/>
      <c r="GCP354" s="99"/>
      <c r="GCQ354" s="101"/>
      <c r="GCR354" s="101"/>
      <c r="GCS354" s="101"/>
      <c r="GCT354" s="4"/>
      <c r="GCU354" s="6"/>
      <c r="GCV354" s="5"/>
      <c r="GCW354" s="100"/>
      <c r="GCX354" s="99"/>
      <c r="GCY354" s="101"/>
      <c r="GCZ354" s="101"/>
      <c r="GDA354" s="101"/>
      <c r="GDB354" s="4"/>
      <c r="GDC354" s="6"/>
      <c r="GDD354" s="5"/>
      <c r="GDE354" s="100"/>
      <c r="GDF354" s="99"/>
      <c r="GDG354" s="101"/>
      <c r="GDH354" s="101"/>
      <c r="GDI354" s="101"/>
      <c r="GDJ354" s="4"/>
      <c r="GDK354" s="6"/>
      <c r="GDL354" s="5"/>
      <c r="GDM354" s="100"/>
      <c r="GDN354" s="99"/>
      <c r="GDO354" s="101"/>
      <c r="GDP354" s="101"/>
      <c r="GDQ354" s="101"/>
      <c r="GDR354" s="4"/>
      <c r="GDS354" s="6"/>
      <c r="GDT354" s="5"/>
      <c r="GDU354" s="100"/>
      <c r="GDV354" s="99"/>
      <c r="GDW354" s="101"/>
      <c r="GDX354" s="101"/>
      <c r="GDY354" s="101"/>
      <c r="GDZ354" s="4"/>
      <c r="GEA354" s="6"/>
      <c r="GEB354" s="5"/>
      <c r="GEC354" s="100"/>
      <c r="GED354" s="99"/>
      <c r="GEE354" s="101"/>
      <c r="GEF354" s="101"/>
      <c r="GEG354" s="101"/>
      <c r="GEH354" s="4"/>
      <c r="GEI354" s="6"/>
      <c r="GEJ354" s="5"/>
      <c r="GEK354" s="100"/>
      <c r="GEL354" s="99"/>
      <c r="GEM354" s="101"/>
      <c r="GEN354" s="101"/>
      <c r="GEO354" s="101"/>
      <c r="GEP354" s="4"/>
      <c r="GEQ354" s="6"/>
      <c r="GER354" s="5"/>
      <c r="GES354" s="100"/>
      <c r="GET354" s="99"/>
      <c r="GEU354" s="101"/>
      <c r="GEV354" s="101"/>
      <c r="GEW354" s="101"/>
      <c r="GEX354" s="4"/>
      <c r="GEY354" s="6"/>
      <c r="GEZ354" s="5"/>
      <c r="GFA354" s="100"/>
      <c r="GFB354" s="99"/>
      <c r="GFC354" s="101"/>
      <c r="GFD354" s="101"/>
      <c r="GFE354" s="101"/>
      <c r="GFF354" s="4"/>
      <c r="GFG354" s="6"/>
      <c r="GFH354" s="5"/>
      <c r="GFI354" s="100"/>
      <c r="GFJ354" s="99"/>
      <c r="GFK354" s="101"/>
      <c r="GFL354" s="101"/>
      <c r="GFM354" s="101"/>
      <c r="GFN354" s="4"/>
      <c r="GFO354" s="6"/>
      <c r="GFP354" s="5"/>
      <c r="GFQ354" s="100"/>
      <c r="GFR354" s="99"/>
      <c r="GFS354" s="101"/>
      <c r="GFT354" s="101"/>
      <c r="GFU354" s="101"/>
      <c r="GFV354" s="4"/>
      <c r="GFW354" s="6"/>
      <c r="GFX354" s="5"/>
      <c r="GFY354" s="100"/>
      <c r="GFZ354" s="99"/>
      <c r="GGA354" s="101"/>
      <c r="GGB354" s="101"/>
      <c r="GGC354" s="101"/>
      <c r="GGD354" s="4"/>
      <c r="GGE354" s="6"/>
      <c r="GGF354" s="5"/>
      <c r="GGG354" s="100"/>
      <c r="GGH354" s="99"/>
      <c r="GGI354" s="101"/>
      <c r="GGJ354" s="101"/>
      <c r="GGK354" s="101"/>
      <c r="GGL354" s="4"/>
      <c r="GGM354" s="6"/>
      <c r="GGN354" s="5"/>
      <c r="GGO354" s="100"/>
      <c r="GGP354" s="99"/>
      <c r="GGQ354" s="101"/>
      <c r="GGR354" s="101"/>
      <c r="GGS354" s="101"/>
      <c r="GGT354" s="4"/>
      <c r="GGU354" s="6"/>
      <c r="GGV354" s="5"/>
      <c r="GGW354" s="100"/>
      <c r="GGX354" s="99"/>
      <c r="GGY354" s="101"/>
      <c r="GGZ354" s="101"/>
      <c r="GHA354" s="101"/>
      <c r="GHB354" s="4"/>
      <c r="GHC354" s="6"/>
      <c r="GHD354" s="5"/>
      <c r="GHE354" s="100"/>
      <c r="GHF354" s="99"/>
      <c r="GHG354" s="101"/>
      <c r="GHH354" s="101"/>
      <c r="GHI354" s="101"/>
      <c r="GHJ354" s="4"/>
      <c r="GHK354" s="6"/>
      <c r="GHL354" s="5"/>
      <c r="GHM354" s="100"/>
      <c r="GHN354" s="99"/>
      <c r="GHO354" s="101"/>
      <c r="GHP354" s="101"/>
      <c r="GHQ354" s="101"/>
      <c r="GHR354" s="4"/>
      <c r="GHS354" s="6"/>
      <c r="GHT354" s="5"/>
      <c r="GHU354" s="100"/>
      <c r="GHV354" s="99"/>
      <c r="GHW354" s="101"/>
      <c r="GHX354" s="101"/>
      <c r="GHY354" s="101"/>
      <c r="GHZ354" s="4"/>
      <c r="GIA354" s="6"/>
      <c r="GIB354" s="5"/>
      <c r="GIC354" s="100"/>
      <c r="GID354" s="99"/>
      <c r="GIE354" s="101"/>
      <c r="GIF354" s="101"/>
      <c r="GIG354" s="101"/>
      <c r="GIH354" s="4"/>
      <c r="GII354" s="6"/>
      <c r="GIJ354" s="5"/>
      <c r="GIK354" s="100"/>
      <c r="GIL354" s="99"/>
      <c r="GIM354" s="101"/>
      <c r="GIN354" s="101"/>
      <c r="GIO354" s="101"/>
      <c r="GIP354" s="4"/>
      <c r="GIQ354" s="6"/>
      <c r="GIR354" s="5"/>
      <c r="GIS354" s="100"/>
      <c r="GIT354" s="99"/>
      <c r="GIU354" s="101"/>
      <c r="GIV354" s="101"/>
      <c r="GIW354" s="101"/>
      <c r="GIX354" s="4"/>
      <c r="GIY354" s="6"/>
      <c r="GIZ354" s="5"/>
      <c r="GJA354" s="100"/>
      <c r="GJB354" s="99"/>
      <c r="GJC354" s="101"/>
      <c r="GJD354" s="101"/>
      <c r="GJE354" s="101"/>
      <c r="GJF354" s="4"/>
      <c r="GJG354" s="6"/>
      <c r="GJH354" s="5"/>
      <c r="GJI354" s="100"/>
      <c r="GJJ354" s="99"/>
      <c r="GJK354" s="101"/>
      <c r="GJL354" s="101"/>
      <c r="GJM354" s="101"/>
      <c r="GJN354" s="4"/>
      <c r="GJO354" s="6"/>
      <c r="GJP354" s="5"/>
      <c r="GJQ354" s="100"/>
      <c r="GJR354" s="99"/>
      <c r="GJS354" s="101"/>
      <c r="GJT354" s="101"/>
      <c r="GJU354" s="101"/>
      <c r="GJV354" s="4"/>
      <c r="GJW354" s="6"/>
      <c r="GJX354" s="5"/>
      <c r="GJY354" s="100"/>
      <c r="GJZ354" s="99"/>
      <c r="GKA354" s="101"/>
      <c r="GKB354" s="101"/>
      <c r="GKC354" s="101"/>
      <c r="GKD354" s="4"/>
      <c r="GKE354" s="6"/>
      <c r="GKF354" s="5"/>
      <c r="GKG354" s="100"/>
      <c r="GKH354" s="99"/>
      <c r="GKI354" s="101"/>
      <c r="GKJ354" s="101"/>
      <c r="GKK354" s="101"/>
      <c r="GKL354" s="4"/>
      <c r="GKM354" s="6"/>
      <c r="GKN354" s="5"/>
      <c r="GKO354" s="100"/>
      <c r="GKP354" s="99"/>
      <c r="GKQ354" s="101"/>
      <c r="GKR354" s="101"/>
      <c r="GKS354" s="101"/>
      <c r="GKT354" s="4"/>
      <c r="GKU354" s="6"/>
      <c r="GKV354" s="5"/>
      <c r="GKW354" s="100"/>
      <c r="GKX354" s="99"/>
      <c r="GKY354" s="101"/>
      <c r="GKZ354" s="101"/>
      <c r="GLA354" s="101"/>
      <c r="GLB354" s="4"/>
      <c r="GLC354" s="6"/>
      <c r="GLD354" s="5"/>
      <c r="GLE354" s="100"/>
      <c r="GLF354" s="99"/>
      <c r="GLG354" s="101"/>
      <c r="GLH354" s="101"/>
      <c r="GLI354" s="101"/>
      <c r="GLJ354" s="4"/>
      <c r="GLK354" s="6"/>
      <c r="GLL354" s="5"/>
      <c r="GLM354" s="100"/>
      <c r="GLN354" s="99"/>
      <c r="GLO354" s="101"/>
      <c r="GLP354" s="101"/>
      <c r="GLQ354" s="101"/>
      <c r="GLR354" s="4"/>
      <c r="GLS354" s="6"/>
      <c r="GLT354" s="5"/>
      <c r="GLU354" s="100"/>
      <c r="GLV354" s="99"/>
      <c r="GLW354" s="101"/>
      <c r="GLX354" s="101"/>
      <c r="GLY354" s="101"/>
      <c r="GLZ354" s="4"/>
      <c r="GMA354" s="6"/>
      <c r="GMB354" s="5"/>
      <c r="GMC354" s="100"/>
      <c r="GMD354" s="99"/>
      <c r="GME354" s="101"/>
      <c r="GMF354" s="101"/>
      <c r="GMG354" s="101"/>
      <c r="GMH354" s="4"/>
      <c r="GMI354" s="6"/>
      <c r="GMJ354" s="5"/>
      <c r="GMK354" s="100"/>
      <c r="GML354" s="99"/>
      <c r="GMM354" s="101"/>
      <c r="GMN354" s="101"/>
      <c r="GMO354" s="101"/>
      <c r="GMP354" s="4"/>
      <c r="GMQ354" s="6"/>
      <c r="GMR354" s="5"/>
      <c r="GMS354" s="100"/>
      <c r="GMT354" s="99"/>
      <c r="GMU354" s="101"/>
      <c r="GMV354" s="101"/>
      <c r="GMW354" s="101"/>
      <c r="GMX354" s="4"/>
      <c r="GMY354" s="6"/>
      <c r="GMZ354" s="5"/>
      <c r="GNA354" s="100"/>
      <c r="GNB354" s="99"/>
      <c r="GNC354" s="101"/>
      <c r="GND354" s="101"/>
      <c r="GNE354" s="101"/>
      <c r="GNF354" s="4"/>
      <c r="GNG354" s="6"/>
      <c r="GNH354" s="5"/>
      <c r="GNI354" s="100"/>
      <c r="GNJ354" s="99"/>
      <c r="GNK354" s="101"/>
      <c r="GNL354" s="101"/>
      <c r="GNM354" s="101"/>
      <c r="GNN354" s="4"/>
      <c r="GNO354" s="6"/>
      <c r="GNP354" s="5"/>
      <c r="GNQ354" s="100"/>
      <c r="GNR354" s="99"/>
      <c r="GNS354" s="101"/>
      <c r="GNT354" s="101"/>
      <c r="GNU354" s="101"/>
      <c r="GNV354" s="4"/>
      <c r="GNW354" s="6"/>
      <c r="GNX354" s="5"/>
      <c r="GNY354" s="100"/>
      <c r="GNZ354" s="99"/>
      <c r="GOA354" s="101"/>
      <c r="GOB354" s="101"/>
      <c r="GOC354" s="101"/>
      <c r="GOD354" s="4"/>
      <c r="GOE354" s="6"/>
      <c r="GOF354" s="5"/>
      <c r="GOG354" s="100"/>
      <c r="GOH354" s="99"/>
      <c r="GOI354" s="101"/>
      <c r="GOJ354" s="101"/>
      <c r="GOK354" s="101"/>
      <c r="GOL354" s="4"/>
      <c r="GOM354" s="6"/>
      <c r="GON354" s="5"/>
      <c r="GOO354" s="100"/>
      <c r="GOP354" s="99"/>
      <c r="GOQ354" s="101"/>
      <c r="GOR354" s="101"/>
      <c r="GOS354" s="101"/>
      <c r="GOT354" s="4"/>
      <c r="GOU354" s="6"/>
      <c r="GOV354" s="5"/>
      <c r="GOW354" s="100"/>
      <c r="GOX354" s="99"/>
      <c r="GOY354" s="101"/>
      <c r="GOZ354" s="101"/>
      <c r="GPA354" s="101"/>
      <c r="GPB354" s="4"/>
      <c r="GPC354" s="6"/>
      <c r="GPD354" s="5"/>
      <c r="GPE354" s="100"/>
      <c r="GPF354" s="99"/>
      <c r="GPG354" s="101"/>
      <c r="GPH354" s="101"/>
      <c r="GPI354" s="101"/>
      <c r="GPJ354" s="4"/>
      <c r="GPK354" s="6"/>
      <c r="GPL354" s="5"/>
      <c r="GPM354" s="100"/>
      <c r="GPN354" s="99"/>
      <c r="GPO354" s="101"/>
      <c r="GPP354" s="101"/>
      <c r="GPQ354" s="101"/>
      <c r="GPR354" s="4"/>
      <c r="GPS354" s="6"/>
      <c r="GPT354" s="5"/>
      <c r="GPU354" s="100"/>
      <c r="GPV354" s="99"/>
      <c r="GPW354" s="101"/>
      <c r="GPX354" s="101"/>
      <c r="GPY354" s="101"/>
      <c r="GPZ354" s="4"/>
      <c r="GQA354" s="6"/>
      <c r="GQB354" s="5"/>
      <c r="GQC354" s="100"/>
      <c r="GQD354" s="99"/>
      <c r="GQE354" s="101"/>
      <c r="GQF354" s="101"/>
      <c r="GQG354" s="101"/>
      <c r="GQH354" s="4"/>
      <c r="GQI354" s="6"/>
      <c r="GQJ354" s="5"/>
      <c r="GQK354" s="100"/>
      <c r="GQL354" s="99"/>
      <c r="GQM354" s="101"/>
      <c r="GQN354" s="101"/>
      <c r="GQO354" s="101"/>
      <c r="GQP354" s="4"/>
      <c r="GQQ354" s="6"/>
      <c r="GQR354" s="5"/>
      <c r="GQS354" s="100"/>
      <c r="GQT354" s="99"/>
      <c r="GQU354" s="101"/>
      <c r="GQV354" s="101"/>
      <c r="GQW354" s="101"/>
      <c r="GQX354" s="4"/>
      <c r="GQY354" s="6"/>
      <c r="GQZ354" s="5"/>
      <c r="GRA354" s="100"/>
      <c r="GRB354" s="99"/>
      <c r="GRC354" s="101"/>
      <c r="GRD354" s="101"/>
      <c r="GRE354" s="101"/>
      <c r="GRF354" s="4"/>
      <c r="GRG354" s="6"/>
      <c r="GRH354" s="5"/>
      <c r="GRI354" s="100"/>
      <c r="GRJ354" s="99"/>
      <c r="GRK354" s="101"/>
      <c r="GRL354" s="101"/>
      <c r="GRM354" s="101"/>
      <c r="GRN354" s="4"/>
      <c r="GRO354" s="6"/>
      <c r="GRP354" s="5"/>
      <c r="GRQ354" s="100"/>
      <c r="GRR354" s="99"/>
      <c r="GRS354" s="101"/>
      <c r="GRT354" s="101"/>
      <c r="GRU354" s="101"/>
      <c r="GRV354" s="4"/>
      <c r="GRW354" s="6"/>
      <c r="GRX354" s="5"/>
      <c r="GRY354" s="100"/>
      <c r="GRZ354" s="99"/>
      <c r="GSA354" s="101"/>
      <c r="GSB354" s="101"/>
      <c r="GSC354" s="101"/>
      <c r="GSD354" s="4"/>
      <c r="GSE354" s="6"/>
      <c r="GSF354" s="5"/>
      <c r="GSG354" s="100"/>
      <c r="GSH354" s="99"/>
      <c r="GSI354" s="101"/>
      <c r="GSJ354" s="101"/>
      <c r="GSK354" s="101"/>
      <c r="GSL354" s="4"/>
      <c r="GSM354" s="6"/>
      <c r="GSN354" s="5"/>
      <c r="GSO354" s="100"/>
      <c r="GSP354" s="99"/>
      <c r="GSQ354" s="101"/>
      <c r="GSR354" s="101"/>
      <c r="GSS354" s="101"/>
      <c r="GST354" s="4"/>
      <c r="GSU354" s="6"/>
      <c r="GSV354" s="5"/>
      <c r="GSW354" s="100"/>
      <c r="GSX354" s="99"/>
      <c r="GSY354" s="101"/>
      <c r="GSZ354" s="101"/>
      <c r="GTA354" s="101"/>
      <c r="GTB354" s="4"/>
      <c r="GTC354" s="6"/>
      <c r="GTD354" s="5"/>
      <c r="GTE354" s="100"/>
      <c r="GTF354" s="99"/>
      <c r="GTG354" s="101"/>
      <c r="GTH354" s="101"/>
      <c r="GTI354" s="101"/>
      <c r="GTJ354" s="4"/>
      <c r="GTK354" s="6"/>
      <c r="GTL354" s="5"/>
      <c r="GTM354" s="100"/>
      <c r="GTN354" s="99"/>
      <c r="GTO354" s="101"/>
      <c r="GTP354" s="101"/>
      <c r="GTQ354" s="101"/>
      <c r="GTR354" s="4"/>
      <c r="GTS354" s="6"/>
      <c r="GTT354" s="5"/>
      <c r="GTU354" s="100"/>
      <c r="GTV354" s="99"/>
      <c r="GTW354" s="101"/>
      <c r="GTX354" s="101"/>
      <c r="GTY354" s="101"/>
      <c r="GTZ354" s="4"/>
      <c r="GUA354" s="6"/>
      <c r="GUB354" s="5"/>
      <c r="GUC354" s="100"/>
      <c r="GUD354" s="99"/>
      <c r="GUE354" s="101"/>
      <c r="GUF354" s="101"/>
      <c r="GUG354" s="101"/>
      <c r="GUH354" s="4"/>
      <c r="GUI354" s="6"/>
      <c r="GUJ354" s="5"/>
      <c r="GUK354" s="100"/>
      <c r="GUL354" s="99"/>
      <c r="GUM354" s="101"/>
      <c r="GUN354" s="101"/>
      <c r="GUO354" s="101"/>
      <c r="GUP354" s="4"/>
      <c r="GUQ354" s="6"/>
      <c r="GUR354" s="5"/>
      <c r="GUS354" s="100"/>
      <c r="GUT354" s="99"/>
      <c r="GUU354" s="101"/>
      <c r="GUV354" s="101"/>
      <c r="GUW354" s="101"/>
      <c r="GUX354" s="4"/>
      <c r="GUY354" s="6"/>
      <c r="GUZ354" s="5"/>
      <c r="GVA354" s="100"/>
      <c r="GVB354" s="99"/>
      <c r="GVC354" s="101"/>
      <c r="GVD354" s="101"/>
      <c r="GVE354" s="101"/>
      <c r="GVF354" s="4"/>
      <c r="GVG354" s="6"/>
      <c r="GVH354" s="5"/>
      <c r="GVI354" s="100"/>
      <c r="GVJ354" s="99"/>
      <c r="GVK354" s="101"/>
      <c r="GVL354" s="101"/>
      <c r="GVM354" s="101"/>
      <c r="GVN354" s="4"/>
      <c r="GVO354" s="6"/>
      <c r="GVP354" s="5"/>
      <c r="GVQ354" s="100"/>
      <c r="GVR354" s="99"/>
      <c r="GVS354" s="101"/>
      <c r="GVT354" s="101"/>
      <c r="GVU354" s="101"/>
      <c r="GVV354" s="4"/>
      <c r="GVW354" s="6"/>
      <c r="GVX354" s="5"/>
      <c r="GVY354" s="100"/>
      <c r="GVZ354" s="99"/>
      <c r="GWA354" s="101"/>
      <c r="GWB354" s="101"/>
      <c r="GWC354" s="101"/>
      <c r="GWD354" s="4"/>
      <c r="GWE354" s="6"/>
      <c r="GWF354" s="5"/>
      <c r="GWG354" s="100"/>
      <c r="GWH354" s="99"/>
      <c r="GWI354" s="101"/>
      <c r="GWJ354" s="101"/>
      <c r="GWK354" s="101"/>
      <c r="GWL354" s="4"/>
      <c r="GWM354" s="6"/>
      <c r="GWN354" s="5"/>
      <c r="GWO354" s="100"/>
      <c r="GWP354" s="99"/>
      <c r="GWQ354" s="101"/>
      <c r="GWR354" s="101"/>
      <c r="GWS354" s="101"/>
      <c r="GWT354" s="4"/>
      <c r="GWU354" s="6"/>
      <c r="GWV354" s="5"/>
      <c r="GWW354" s="100"/>
      <c r="GWX354" s="99"/>
      <c r="GWY354" s="101"/>
      <c r="GWZ354" s="101"/>
      <c r="GXA354" s="101"/>
      <c r="GXB354" s="4"/>
      <c r="GXC354" s="6"/>
      <c r="GXD354" s="5"/>
      <c r="GXE354" s="100"/>
      <c r="GXF354" s="99"/>
      <c r="GXG354" s="101"/>
      <c r="GXH354" s="101"/>
      <c r="GXI354" s="101"/>
      <c r="GXJ354" s="4"/>
      <c r="GXK354" s="6"/>
      <c r="GXL354" s="5"/>
      <c r="GXM354" s="100"/>
      <c r="GXN354" s="99"/>
      <c r="GXO354" s="101"/>
      <c r="GXP354" s="101"/>
      <c r="GXQ354" s="101"/>
      <c r="GXR354" s="4"/>
      <c r="GXS354" s="6"/>
      <c r="GXT354" s="5"/>
      <c r="GXU354" s="100"/>
      <c r="GXV354" s="99"/>
      <c r="GXW354" s="101"/>
      <c r="GXX354" s="101"/>
      <c r="GXY354" s="101"/>
      <c r="GXZ354" s="4"/>
      <c r="GYA354" s="6"/>
      <c r="GYB354" s="5"/>
      <c r="GYC354" s="100"/>
      <c r="GYD354" s="99"/>
      <c r="GYE354" s="101"/>
      <c r="GYF354" s="101"/>
      <c r="GYG354" s="101"/>
      <c r="GYH354" s="4"/>
      <c r="GYI354" s="6"/>
      <c r="GYJ354" s="5"/>
      <c r="GYK354" s="100"/>
      <c r="GYL354" s="99"/>
      <c r="GYM354" s="101"/>
      <c r="GYN354" s="101"/>
      <c r="GYO354" s="101"/>
      <c r="GYP354" s="4"/>
      <c r="GYQ354" s="6"/>
      <c r="GYR354" s="5"/>
      <c r="GYS354" s="100"/>
      <c r="GYT354" s="99"/>
      <c r="GYU354" s="101"/>
      <c r="GYV354" s="101"/>
      <c r="GYW354" s="101"/>
      <c r="GYX354" s="4"/>
      <c r="GYY354" s="6"/>
      <c r="GYZ354" s="5"/>
      <c r="GZA354" s="100"/>
      <c r="GZB354" s="99"/>
      <c r="GZC354" s="101"/>
      <c r="GZD354" s="101"/>
      <c r="GZE354" s="101"/>
      <c r="GZF354" s="4"/>
      <c r="GZG354" s="6"/>
      <c r="GZH354" s="5"/>
      <c r="GZI354" s="100"/>
      <c r="GZJ354" s="99"/>
      <c r="GZK354" s="101"/>
      <c r="GZL354" s="101"/>
      <c r="GZM354" s="101"/>
      <c r="GZN354" s="4"/>
      <c r="GZO354" s="6"/>
      <c r="GZP354" s="5"/>
      <c r="GZQ354" s="100"/>
      <c r="GZR354" s="99"/>
      <c r="GZS354" s="101"/>
      <c r="GZT354" s="101"/>
      <c r="GZU354" s="101"/>
      <c r="GZV354" s="4"/>
      <c r="GZW354" s="6"/>
      <c r="GZX354" s="5"/>
      <c r="GZY354" s="100"/>
      <c r="GZZ354" s="99"/>
      <c r="HAA354" s="101"/>
      <c r="HAB354" s="101"/>
      <c r="HAC354" s="101"/>
      <c r="HAD354" s="4"/>
      <c r="HAE354" s="6"/>
      <c r="HAF354" s="5"/>
      <c r="HAG354" s="100"/>
      <c r="HAH354" s="99"/>
      <c r="HAI354" s="101"/>
      <c r="HAJ354" s="101"/>
      <c r="HAK354" s="101"/>
      <c r="HAL354" s="4"/>
      <c r="HAM354" s="6"/>
      <c r="HAN354" s="5"/>
      <c r="HAO354" s="100"/>
      <c r="HAP354" s="99"/>
      <c r="HAQ354" s="101"/>
      <c r="HAR354" s="101"/>
      <c r="HAS354" s="101"/>
      <c r="HAT354" s="4"/>
      <c r="HAU354" s="6"/>
      <c r="HAV354" s="5"/>
      <c r="HAW354" s="100"/>
      <c r="HAX354" s="99"/>
      <c r="HAY354" s="101"/>
      <c r="HAZ354" s="101"/>
      <c r="HBA354" s="101"/>
      <c r="HBB354" s="4"/>
      <c r="HBC354" s="6"/>
      <c r="HBD354" s="5"/>
      <c r="HBE354" s="100"/>
      <c r="HBF354" s="99"/>
      <c r="HBG354" s="101"/>
      <c r="HBH354" s="101"/>
      <c r="HBI354" s="101"/>
      <c r="HBJ354" s="4"/>
      <c r="HBK354" s="6"/>
      <c r="HBL354" s="5"/>
      <c r="HBM354" s="100"/>
      <c r="HBN354" s="99"/>
      <c r="HBO354" s="101"/>
      <c r="HBP354" s="101"/>
      <c r="HBQ354" s="101"/>
      <c r="HBR354" s="4"/>
      <c r="HBS354" s="6"/>
      <c r="HBT354" s="5"/>
      <c r="HBU354" s="100"/>
      <c r="HBV354" s="99"/>
      <c r="HBW354" s="101"/>
      <c r="HBX354" s="101"/>
      <c r="HBY354" s="101"/>
      <c r="HBZ354" s="4"/>
      <c r="HCA354" s="6"/>
      <c r="HCB354" s="5"/>
      <c r="HCC354" s="100"/>
      <c r="HCD354" s="99"/>
      <c r="HCE354" s="101"/>
      <c r="HCF354" s="101"/>
      <c r="HCG354" s="101"/>
      <c r="HCH354" s="4"/>
      <c r="HCI354" s="6"/>
      <c r="HCJ354" s="5"/>
      <c r="HCK354" s="100"/>
      <c r="HCL354" s="99"/>
      <c r="HCM354" s="101"/>
      <c r="HCN354" s="101"/>
      <c r="HCO354" s="101"/>
      <c r="HCP354" s="4"/>
      <c r="HCQ354" s="6"/>
      <c r="HCR354" s="5"/>
      <c r="HCS354" s="100"/>
      <c r="HCT354" s="99"/>
      <c r="HCU354" s="101"/>
      <c r="HCV354" s="101"/>
      <c r="HCW354" s="101"/>
      <c r="HCX354" s="4"/>
      <c r="HCY354" s="6"/>
      <c r="HCZ354" s="5"/>
      <c r="HDA354" s="100"/>
      <c r="HDB354" s="99"/>
      <c r="HDC354" s="101"/>
      <c r="HDD354" s="101"/>
      <c r="HDE354" s="101"/>
      <c r="HDF354" s="4"/>
      <c r="HDG354" s="6"/>
      <c r="HDH354" s="5"/>
      <c r="HDI354" s="100"/>
      <c r="HDJ354" s="99"/>
      <c r="HDK354" s="101"/>
      <c r="HDL354" s="101"/>
      <c r="HDM354" s="101"/>
      <c r="HDN354" s="4"/>
      <c r="HDO354" s="6"/>
      <c r="HDP354" s="5"/>
      <c r="HDQ354" s="100"/>
      <c r="HDR354" s="99"/>
      <c r="HDS354" s="101"/>
      <c r="HDT354" s="101"/>
      <c r="HDU354" s="101"/>
      <c r="HDV354" s="4"/>
      <c r="HDW354" s="6"/>
      <c r="HDX354" s="5"/>
      <c r="HDY354" s="100"/>
      <c r="HDZ354" s="99"/>
      <c r="HEA354" s="101"/>
      <c r="HEB354" s="101"/>
      <c r="HEC354" s="101"/>
      <c r="HED354" s="4"/>
      <c r="HEE354" s="6"/>
      <c r="HEF354" s="5"/>
      <c r="HEG354" s="100"/>
      <c r="HEH354" s="99"/>
      <c r="HEI354" s="101"/>
      <c r="HEJ354" s="101"/>
      <c r="HEK354" s="101"/>
      <c r="HEL354" s="4"/>
      <c r="HEM354" s="6"/>
      <c r="HEN354" s="5"/>
      <c r="HEO354" s="100"/>
      <c r="HEP354" s="99"/>
      <c r="HEQ354" s="101"/>
      <c r="HER354" s="101"/>
      <c r="HES354" s="101"/>
      <c r="HET354" s="4"/>
      <c r="HEU354" s="6"/>
      <c r="HEV354" s="5"/>
      <c r="HEW354" s="100"/>
      <c r="HEX354" s="99"/>
      <c r="HEY354" s="101"/>
      <c r="HEZ354" s="101"/>
      <c r="HFA354" s="101"/>
      <c r="HFB354" s="4"/>
      <c r="HFC354" s="6"/>
      <c r="HFD354" s="5"/>
      <c r="HFE354" s="100"/>
      <c r="HFF354" s="99"/>
      <c r="HFG354" s="101"/>
      <c r="HFH354" s="101"/>
      <c r="HFI354" s="101"/>
      <c r="HFJ354" s="4"/>
      <c r="HFK354" s="6"/>
      <c r="HFL354" s="5"/>
      <c r="HFM354" s="100"/>
      <c r="HFN354" s="99"/>
      <c r="HFO354" s="101"/>
      <c r="HFP354" s="101"/>
      <c r="HFQ354" s="101"/>
      <c r="HFR354" s="4"/>
      <c r="HFS354" s="6"/>
      <c r="HFT354" s="5"/>
      <c r="HFU354" s="100"/>
      <c r="HFV354" s="99"/>
      <c r="HFW354" s="101"/>
      <c r="HFX354" s="101"/>
      <c r="HFY354" s="101"/>
      <c r="HFZ354" s="4"/>
      <c r="HGA354" s="6"/>
      <c r="HGB354" s="5"/>
      <c r="HGC354" s="100"/>
      <c r="HGD354" s="99"/>
      <c r="HGE354" s="101"/>
      <c r="HGF354" s="101"/>
      <c r="HGG354" s="101"/>
      <c r="HGH354" s="4"/>
      <c r="HGI354" s="6"/>
      <c r="HGJ354" s="5"/>
      <c r="HGK354" s="100"/>
      <c r="HGL354" s="99"/>
      <c r="HGM354" s="101"/>
      <c r="HGN354" s="101"/>
      <c r="HGO354" s="101"/>
      <c r="HGP354" s="4"/>
      <c r="HGQ354" s="6"/>
      <c r="HGR354" s="5"/>
      <c r="HGS354" s="100"/>
      <c r="HGT354" s="99"/>
      <c r="HGU354" s="101"/>
      <c r="HGV354" s="101"/>
      <c r="HGW354" s="101"/>
      <c r="HGX354" s="4"/>
      <c r="HGY354" s="6"/>
      <c r="HGZ354" s="5"/>
      <c r="HHA354" s="100"/>
      <c r="HHB354" s="99"/>
      <c r="HHC354" s="101"/>
      <c r="HHD354" s="101"/>
      <c r="HHE354" s="101"/>
      <c r="HHF354" s="4"/>
      <c r="HHG354" s="6"/>
      <c r="HHH354" s="5"/>
      <c r="HHI354" s="100"/>
      <c r="HHJ354" s="99"/>
      <c r="HHK354" s="101"/>
      <c r="HHL354" s="101"/>
      <c r="HHM354" s="101"/>
      <c r="HHN354" s="4"/>
      <c r="HHO354" s="6"/>
      <c r="HHP354" s="5"/>
      <c r="HHQ354" s="100"/>
      <c r="HHR354" s="99"/>
      <c r="HHS354" s="101"/>
      <c r="HHT354" s="101"/>
      <c r="HHU354" s="101"/>
      <c r="HHV354" s="4"/>
      <c r="HHW354" s="6"/>
      <c r="HHX354" s="5"/>
      <c r="HHY354" s="100"/>
      <c r="HHZ354" s="99"/>
      <c r="HIA354" s="101"/>
      <c r="HIB354" s="101"/>
      <c r="HIC354" s="101"/>
      <c r="HID354" s="4"/>
      <c r="HIE354" s="6"/>
      <c r="HIF354" s="5"/>
      <c r="HIG354" s="100"/>
      <c r="HIH354" s="99"/>
      <c r="HII354" s="101"/>
      <c r="HIJ354" s="101"/>
      <c r="HIK354" s="101"/>
      <c r="HIL354" s="4"/>
      <c r="HIM354" s="6"/>
      <c r="HIN354" s="5"/>
      <c r="HIO354" s="100"/>
      <c r="HIP354" s="99"/>
      <c r="HIQ354" s="101"/>
      <c r="HIR354" s="101"/>
      <c r="HIS354" s="101"/>
      <c r="HIT354" s="4"/>
      <c r="HIU354" s="6"/>
      <c r="HIV354" s="5"/>
      <c r="HIW354" s="100"/>
      <c r="HIX354" s="99"/>
      <c r="HIY354" s="101"/>
      <c r="HIZ354" s="101"/>
      <c r="HJA354" s="101"/>
      <c r="HJB354" s="4"/>
      <c r="HJC354" s="6"/>
      <c r="HJD354" s="5"/>
      <c r="HJE354" s="100"/>
      <c r="HJF354" s="99"/>
      <c r="HJG354" s="101"/>
      <c r="HJH354" s="101"/>
      <c r="HJI354" s="101"/>
      <c r="HJJ354" s="4"/>
      <c r="HJK354" s="6"/>
      <c r="HJL354" s="5"/>
      <c r="HJM354" s="100"/>
      <c r="HJN354" s="99"/>
      <c r="HJO354" s="101"/>
      <c r="HJP354" s="101"/>
      <c r="HJQ354" s="101"/>
      <c r="HJR354" s="4"/>
      <c r="HJS354" s="6"/>
      <c r="HJT354" s="5"/>
      <c r="HJU354" s="100"/>
      <c r="HJV354" s="99"/>
      <c r="HJW354" s="101"/>
      <c r="HJX354" s="101"/>
      <c r="HJY354" s="101"/>
      <c r="HJZ354" s="4"/>
      <c r="HKA354" s="6"/>
      <c r="HKB354" s="5"/>
      <c r="HKC354" s="100"/>
      <c r="HKD354" s="99"/>
      <c r="HKE354" s="101"/>
      <c r="HKF354" s="101"/>
      <c r="HKG354" s="101"/>
      <c r="HKH354" s="4"/>
      <c r="HKI354" s="6"/>
      <c r="HKJ354" s="5"/>
      <c r="HKK354" s="100"/>
      <c r="HKL354" s="99"/>
      <c r="HKM354" s="101"/>
      <c r="HKN354" s="101"/>
      <c r="HKO354" s="101"/>
      <c r="HKP354" s="4"/>
      <c r="HKQ354" s="6"/>
      <c r="HKR354" s="5"/>
      <c r="HKS354" s="100"/>
      <c r="HKT354" s="99"/>
      <c r="HKU354" s="101"/>
      <c r="HKV354" s="101"/>
      <c r="HKW354" s="101"/>
      <c r="HKX354" s="4"/>
      <c r="HKY354" s="6"/>
      <c r="HKZ354" s="5"/>
      <c r="HLA354" s="100"/>
      <c r="HLB354" s="99"/>
      <c r="HLC354" s="101"/>
      <c r="HLD354" s="101"/>
      <c r="HLE354" s="101"/>
      <c r="HLF354" s="4"/>
      <c r="HLG354" s="6"/>
      <c r="HLH354" s="5"/>
      <c r="HLI354" s="100"/>
      <c r="HLJ354" s="99"/>
      <c r="HLK354" s="101"/>
      <c r="HLL354" s="101"/>
      <c r="HLM354" s="101"/>
      <c r="HLN354" s="4"/>
      <c r="HLO354" s="6"/>
      <c r="HLP354" s="5"/>
      <c r="HLQ354" s="100"/>
      <c r="HLR354" s="99"/>
      <c r="HLS354" s="101"/>
      <c r="HLT354" s="101"/>
      <c r="HLU354" s="101"/>
      <c r="HLV354" s="4"/>
      <c r="HLW354" s="6"/>
      <c r="HLX354" s="5"/>
      <c r="HLY354" s="100"/>
      <c r="HLZ354" s="99"/>
      <c r="HMA354" s="101"/>
      <c r="HMB354" s="101"/>
      <c r="HMC354" s="101"/>
      <c r="HMD354" s="4"/>
      <c r="HME354" s="6"/>
      <c r="HMF354" s="5"/>
      <c r="HMG354" s="100"/>
      <c r="HMH354" s="99"/>
      <c r="HMI354" s="101"/>
      <c r="HMJ354" s="101"/>
      <c r="HMK354" s="101"/>
      <c r="HML354" s="4"/>
      <c r="HMM354" s="6"/>
      <c r="HMN354" s="5"/>
      <c r="HMO354" s="100"/>
      <c r="HMP354" s="99"/>
      <c r="HMQ354" s="101"/>
      <c r="HMR354" s="101"/>
      <c r="HMS354" s="101"/>
      <c r="HMT354" s="4"/>
      <c r="HMU354" s="6"/>
      <c r="HMV354" s="5"/>
      <c r="HMW354" s="100"/>
      <c r="HMX354" s="99"/>
      <c r="HMY354" s="101"/>
      <c r="HMZ354" s="101"/>
      <c r="HNA354" s="101"/>
      <c r="HNB354" s="4"/>
      <c r="HNC354" s="6"/>
      <c r="HND354" s="5"/>
      <c r="HNE354" s="100"/>
      <c r="HNF354" s="99"/>
      <c r="HNG354" s="101"/>
      <c r="HNH354" s="101"/>
      <c r="HNI354" s="101"/>
      <c r="HNJ354" s="4"/>
      <c r="HNK354" s="6"/>
      <c r="HNL354" s="5"/>
      <c r="HNM354" s="100"/>
      <c r="HNN354" s="99"/>
      <c r="HNO354" s="101"/>
      <c r="HNP354" s="101"/>
      <c r="HNQ354" s="101"/>
      <c r="HNR354" s="4"/>
      <c r="HNS354" s="6"/>
      <c r="HNT354" s="5"/>
      <c r="HNU354" s="100"/>
      <c r="HNV354" s="99"/>
      <c r="HNW354" s="101"/>
      <c r="HNX354" s="101"/>
      <c r="HNY354" s="101"/>
      <c r="HNZ354" s="4"/>
      <c r="HOA354" s="6"/>
      <c r="HOB354" s="5"/>
      <c r="HOC354" s="100"/>
      <c r="HOD354" s="99"/>
      <c r="HOE354" s="101"/>
      <c r="HOF354" s="101"/>
      <c r="HOG354" s="101"/>
      <c r="HOH354" s="4"/>
      <c r="HOI354" s="6"/>
      <c r="HOJ354" s="5"/>
      <c r="HOK354" s="100"/>
      <c r="HOL354" s="99"/>
      <c r="HOM354" s="101"/>
      <c r="HON354" s="101"/>
      <c r="HOO354" s="101"/>
      <c r="HOP354" s="4"/>
      <c r="HOQ354" s="6"/>
      <c r="HOR354" s="5"/>
      <c r="HOS354" s="100"/>
      <c r="HOT354" s="99"/>
      <c r="HOU354" s="101"/>
      <c r="HOV354" s="101"/>
      <c r="HOW354" s="101"/>
      <c r="HOX354" s="4"/>
      <c r="HOY354" s="6"/>
      <c r="HOZ354" s="5"/>
      <c r="HPA354" s="100"/>
      <c r="HPB354" s="99"/>
      <c r="HPC354" s="101"/>
      <c r="HPD354" s="101"/>
      <c r="HPE354" s="101"/>
      <c r="HPF354" s="4"/>
      <c r="HPG354" s="6"/>
      <c r="HPH354" s="5"/>
      <c r="HPI354" s="100"/>
      <c r="HPJ354" s="99"/>
      <c r="HPK354" s="101"/>
      <c r="HPL354" s="101"/>
      <c r="HPM354" s="101"/>
      <c r="HPN354" s="4"/>
      <c r="HPO354" s="6"/>
      <c r="HPP354" s="5"/>
      <c r="HPQ354" s="100"/>
      <c r="HPR354" s="99"/>
      <c r="HPS354" s="101"/>
      <c r="HPT354" s="101"/>
      <c r="HPU354" s="101"/>
      <c r="HPV354" s="4"/>
      <c r="HPW354" s="6"/>
      <c r="HPX354" s="5"/>
      <c r="HPY354" s="100"/>
      <c r="HPZ354" s="99"/>
      <c r="HQA354" s="101"/>
      <c r="HQB354" s="101"/>
      <c r="HQC354" s="101"/>
      <c r="HQD354" s="4"/>
      <c r="HQE354" s="6"/>
      <c r="HQF354" s="5"/>
      <c r="HQG354" s="100"/>
      <c r="HQH354" s="99"/>
      <c r="HQI354" s="101"/>
      <c r="HQJ354" s="101"/>
      <c r="HQK354" s="101"/>
      <c r="HQL354" s="4"/>
      <c r="HQM354" s="6"/>
      <c r="HQN354" s="5"/>
      <c r="HQO354" s="100"/>
      <c r="HQP354" s="99"/>
      <c r="HQQ354" s="101"/>
      <c r="HQR354" s="101"/>
      <c r="HQS354" s="101"/>
      <c r="HQT354" s="4"/>
      <c r="HQU354" s="6"/>
      <c r="HQV354" s="5"/>
      <c r="HQW354" s="100"/>
      <c r="HQX354" s="99"/>
      <c r="HQY354" s="101"/>
      <c r="HQZ354" s="101"/>
      <c r="HRA354" s="101"/>
      <c r="HRB354" s="4"/>
      <c r="HRC354" s="6"/>
      <c r="HRD354" s="5"/>
      <c r="HRE354" s="100"/>
      <c r="HRF354" s="99"/>
      <c r="HRG354" s="101"/>
      <c r="HRH354" s="101"/>
      <c r="HRI354" s="101"/>
      <c r="HRJ354" s="4"/>
      <c r="HRK354" s="6"/>
      <c r="HRL354" s="5"/>
      <c r="HRM354" s="100"/>
      <c r="HRN354" s="99"/>
      <c r="HRO354" s="101"/>
      <c r="HRP354" s="101"/>
      <c r="HRQ354" s="101"/>
      <c r="HRR354" s="4"/>
      <c r="HRS354" s="6"/>
      <c r="HRT354" s="5"/>
      <c r="HRU354" s="100"/>
      <c r="HRV354" s="99"/>
      <c r="HRW354" s="101"/>
      <c r="HRX354" s="101"/>
      <c r="HRY354" s="101"/>
      <c r="HRZ354" s="4"/>
      <c r="HSA354" s="6"/>
      <c r="HSB354" s="5"/>
      <c r="HSC354" s="100"/>
      <c r="HSD354" s="99"/>
      <c r="HSE354" s="101"/>
      <c r="HSF354" s="101"/>
      <c r="HSG354" s="101"/>
      <c r="HSH354" s="4"/>
      <c r="HSI354" s="6"/>
      <c r="HSJ354" s="5"/>
      <c r="HSK354" s="100"/>
      <c r="HSL354" s="99"/>
      <c r="HSM354" s="101"/>
      <c r="HSN354" s="101"/>
      <c r="HSO354" s="101"/>
      <c r="HSP354" s="4"/>
      <c r="HSQ354" s="6"/>
      <c r="HSR354" s="5"/>
      <c r="HSS354" s="100"/>
      <c r="HST354" s="99"/>
      <c r="HSU354" s="101"/>
      <c r="HSV354" s="101"/>
      <c r="HSW354" s="101"/>
      <c r="HSX354" s="4"/>
      <c r="HSY354" s="6"/>
      <c r="HSZ354" s="5"/>
      <c r="HTA354" s="100"/>
      <c r="HTB354" s="99"/>
      <c r="HTC354" s="101"/>
      <c r="HTD354" s="101"/>
      <c r="HTE354" s="101"/>
      <c r="HTF354" s="4"/>
      <c r="HTG354" s="6"/>
      <c r="HTH354" s="5"/>
      <c r="HTI354" s="100"/>
      <c r="HTJ354" s="99"/>
      <c r="HTK354" s="101"/>
      <c r="HTL354" s="101"/>
      <c r="HTM354" s="101"/>
      <c r="HTN354" s="4"/>
      <c r="HTO354" s="6"/>
      <c r="HTP354" s="5"/>
      <c r="HTQ354" s="100"/>
      <c r="HTR354" s="99"/>
      <c r="HTS354" s="101"/>
      <c r="HTT354" s="101"/>
      <c r="HTU354" s="101"/>
      <c r="HTV354" s="4"/>
      <c r="HTW354" s="6"/>
      <c r="HTX354" s="5"/>
      <c r="HTY354" s="100"/>
      <c r="HTZ354" s="99"/>
      <c r="HUA354" s="101"/>
      <c r="HUB354" s="101"/>
      <c r="HUC354" s="101"/>
      <c r="HUD354" s="4"/>
      <c r="HUE354" s="6"/>
      <c r="HUF354" s="5"/>
      <c r="HUG354" s="100"/>
      <c r="HUH354" s="99"/>
      <c r="HUI354" s="101"/>
      <c r="HUJ354" s="101"/>
      <c r="HUK354" s="101"/>
      <c r="HUL354" s="4"/>
      <c r="HUM354" s="6"/>
      <c r="HUN354" s="5"/>
      <c r="HUO354" s="100"/>
      <c r="HUP354" s="99"/>
      <c r="HUQ354" s="101"/>
      <c r="HUR354" s="101"/>
      <c r="HUS354" s="101"/>
      <c r="HUT354" s="4"/>
      <c r="HUU354" s="6"/>
      <c r="HUV354" s="5"/>
      <c r="HUW354" s="100"/>
      <c r="HUX354" s="99"/>
      <c r="HUY354" s="101"/>
      <c r="HUZ354" s="101"/>
      <c r="HVA354" s="101"/>
      <c r="HVB354" s="4"/>
      <c r="HVC354" s="6"/>
      <c r="HVD354" s="5"/>
      <c r="HVE354" s="100"/>
      <c r="HVF354" s="99"/>
      <c r="HVG354" s="101"/>
      <c r="HVH354" s="101"/>
      <c r="HVI354" s="101"/>
      <c r="HVJ354" s="4"/>
      <c r="HVK354" s="6"/>
      <c r="HVL354" s="5"/>
      <c r="HVM354" s="100"/>
      <c r="HVN354" s="99"/>
      <c r="HVO354" s="101"/>
      <c r="HVP354" s="101"/>
      <c r="HVQ354" s="101"/>
      <c r="HVR354" s="4"/>
      <c r="HVS354" s="6"/>
      <c r="HVT354" s="5"/>
      <c r="HVU354" s="100"/>
      <c r="HVV354" s="99"/>
      <c r="HVW354" s="101"/>
      <c r="HVX354" s="101"/>
      <c r="HVY354" s="101"/>
      <c r="HVZ354" s="4"/>
      <c r="HWA354" s="6"/>
      <c r="HWB354" s="5"/>
      <c r="HWC354" s="100"/>
      <c r="HWD354" s="99"/>
      <c r="HWE354" s="101"/>
      <c r="HWF354" s="101"/>
      <c r="HWG354" s="101"/>
      <c r="HWH354" s="4"/>
      <c r="HWI354" s="6"/>
      <c r="HWJ354" s="5"/>
      <c r="HWK354" s="100"/>
      <c r="HWL354" s="99"/>
      <c r="HWM354" s="101"/>
      <c r="HWN354" s="101"/>
      <c r="HWO354" s="101"/>
      <c r="HWP354" s="4"/>
      <c r="HWQ354" s="6"/>
      <c r="HWR354" s="5"/>
      <c r="HWS354" s="100"/>
      <c r="HWT354" s="99"/>
      <c r="HWU354" s="101"/>
      <c r="HWV354" s="101"/>
      <c r="HWW354" s="101"/>
      <c r="HWX354" s="4"/>
      <c r="HWY354" s="6"/>
      <c r="HWZ354" s="5"/>
      <c r="HXA354" s="100"/>
      <c r="HXB354" s="99"/>
      <c r="HXC354" s="101"/>
      <c r="HXD354" s="101"/>
      <c r="HXE354" s="101"/>
      <c r="HXF354" s="4"/>
      <c r="HXG354" s="6"/>
      <c r="HXH354" s="5"/>
      <c r="HXI354" s="100"/>
      <c r="HXJ354" s="99"/>
      <c r="HXK354" s="101"/>
      <c r="HXL354" s="101"/>
      <c r="HXM354" s="101"/>
      <c r="HXN354" s="4"/>
      <c r="HXO354" s="6"/>
      <c r="HXP354" s="5"/>
      <c r="HXQ354" s="100"/>
      <c r="HXR354" s="99"/>
      <c r="HXS354" s="101"/>
      <c r="HXT354" s="101"/>
      <c r="HXU354" s="101"/>
      <c r="HXV354" s="4"/>
      <c r="HXW354" s="6"/>
      <c r="HXX354" s="5"/>
      <c r="HXY354" s="100"/>
      <c r="HXZ354" s="99"/>
      <c r="HYA354" s="101"/>
      <c r="HYB354" s="101"/>
      <c r="HYC354" s="101"/>
      <c r="HYD354" s="4"/>
      <c r="HYE354" s="6"/>
      <c r="HYF354" s="5"/>
      <c r="HYG354" s="100"/>
      <c r="HYH354" s="99"/>
      <c r="HYI354" s="101"/>
      <c r="HYJ354" s="101"/>
      <c r="HYK354" s="101"/>
      <c r="HYL354" s="4"/>
      <c r="HYM354" s="6"/>
      <c r="HYN354" s="5"/>
      <c r="HYO354" s="100"/>
      <c r="HYP354" s="99"/>
      <c r="HYQ354" s="101"/>
      <c r="HYR354" s="101"/>
      <c r="HYS354" s="101"/>
      <c r="HYT354" s="4"/>
      <c r="HYU354" s="6"/>
      <c r="HYV354" s="5"/>
      <c r="HYW354" s="100"/>
      <c r="HYX354" s="99"/>
      <c r="HYY354" s="101"/>
      <c r="HYZ354" s="101"/>
      <c r="HZA354" s="101"/>
      <c r="HZB354" s="4"/>
      <c r="HZC354" s="6"/>
      <c r="HZD354" s="5"/>
      <c r="HZE354" s="100"/>
      <c r="HZF354" s="99"/>
      <c r="HZG354" s="101"/>
      <c r="HZH354" s="101"/>
      <c r="HZI354" s="101"/>
      <c r="HZJ354" s="4"/>
      <c r="HZK354" s="6"/>
      <c r="HZL354" s="5"/>
      <c r="HZM354" s="100"/>
      <c r="HZN354" s="99"/>
      <c r="HZO354" s="101"/>
      <c r="HZP354" s="101"/>
      <c r="HZQ354" s="101"/>
      <c r="HZR354" s="4"/>
      <c r="HZS354" s="6"/>
      <c r="HZT354" s="5"/>
      <c r="HZU354" s="100"/>
      <c r="HZV354" s="99"/>
      <c r="HZW354" s="101"/>
      <c r="HZX354" s="101"/>
      <c r="HZY354" s="101"/>
      <c r="HZZ354" s="4"/>
      <c r="IAA354" s="6"/>
      <c r="IAB354" s="5"/>
      <c r="IAC354" s="100"/>
      <c r="IAD354" s="99"/>
      <c r="IAE354" s="101"/>
      <c r="IAF354" s="101"/>
      <c r="IAG354" s="101"/>
      <c r="IAH354" s="4"/>
      <c r="IAI354" s="6"/>
      <c r="IAJ354" s="5"/>
      <c r="IAK354" s="100"/>
      <c r="IAL354" s="99"/>
      <c r="IAM354" s="101"/>
      <c r="IAN354" s="101"/>
      <c r="IAO354" s="101"/>
      <c r="IAP354" s="4"/>
      <c r="IAQ354" s="6"/>
      <c r="IAR354" s="5"/>
      <c r="IAS354" s="100"/>
      <c r="IAT354" s="99"/>
      <c r="IAU354" s="101"/>
      <c r="IAV354" s="101"/>
      <c r="IAW354" s="101"/>
      <c r="IAX354" s="4"/>
      <c r="IAY354" s="6"/>
      <c r="IAZ354" s="5"/>
      <c r="IBA354" s="100"/>
      <c r="IBB354" s="99"/>
      <c r="IBC354" s="101"/>
      <c r="IBD354" s="101"/>
      <c r="IBE354" s="101"/>
      <c r="IBF354" s="4"/>
      <c r="IBG354" s="6"/>
      <c r="IBH354" s="5"/>
      <c r="IBI354" s="100"/>
      <c r="IBJ354" s="99"/>
      <c r="IBK354" s="101"/>
      <c r="IBL354" s="101"/>
      <c r="IBM354" s="101"/>
      <c r="IBN354" s="4"/>
      <c r="IBO354" s="6"/>
      <c r="IBP354" s="5"/>
      <c r="IBQ354" s="100"/>
      <c r="IBR354" s="99"/>
      <c r="IBS354" s="101"/>
      <c r="IBT354" s="101"/>
      <c r="IBU354" s="101"/>
      <c r="IBV354" s="4"/>
      <c r="IBW354" s="6"/>
      <c r="IBX354" s="5"/>
      <c r="IBY354" s="100"/>
      <c r="IBZ354" s="99"/>
      <c r="ICA354" s="101"/>
      <c r="ICB354" s="101"/>
      <c r="ICC354" s="101"/>
      <c r="ICD354" s="4"/>
      <c r="ICE354" s="6"/>
      <c r="ICF354" s="5"/>
      <c r="ICG354" s="100"/>
      <c r="ICH354" s="99"/>
      <c r="ICI354" s="101"/>
      <c r="ICJ354" s="101"/>
      <c r="ICK354" s="101"/>
      <c r="ICL354" s="4"/>
      <c r="ICM354" s="6"/>
      <c r="ICN354" s="5"/>
      <c r="ICO354" s="100"/>
      <c r="ICP354" s="99"/>
      <c r="ICQ354" s="101"/>
      <c r="ICR354" s="101"/>
      <c r="ICS354" s="101"/>
      <c r="ICT354" s="4"/>
      <c r="ICU354" s="6"/>
      <c r="ICV354" s="5"/>
      <c r="ICW354" s="100"/>
      <c r="ICX354" s="99"/>
      <c r="ICY354" s="101"/>
      <c r="ICZ354" s="101"/>
      <c r="IDA354" s="101"/>
      <c r="IDB354" s="4"/>
      <c r="IDC354" s="6"/>
      <c r="IDD354" s="5"/>
      <c r="IDE354" s="100"/>
      <c r="IDF354" s="99"/>
      <c r="IDG354" s="101"/>
      <c r="IDH354" s="101"/>
      <c r="IDI354" s="101"/>
      <c r="IDJ354" s="4"/>
      <c r="IDK354" s="6"/>
      <c r="IDL354" s="5"/>
      <c r="IDM354" s="100"/>
      <c r="IDN354" s="99"/>
      <c r="IDO354" s="101"/>
      <c r="IDP354" s="101"/>
      <c r="IDQ354" s="101"/>
      <c r="IDR354" s="4"/>
      <c r="IDS354" s="6"/>
      <c r="IDT354" s="5"/>
      <c r="IDU354" s="100"/>
      <c r="IDV354" s="99"/>
      <c r="IDW354" s="101"/>
      <c r="IDX354" s="101"/>
      <c r="IDY354" s="101"/>
      <c r="IDZ354" s="4"/>
      <c r="IEA354" s="6"/>
      <c r="IEB354" s="5"/>
      <c r="IEC354" s="100"/>
      <c r="IED354" s="99"/>
      <c r="IEE354" s="101"/>
      <c r="IEF354" s="101"/>
      <c r="IEG354" s="101"/>
      <c r="IEH354" s="4"/>
      <c r="IEI354" s="6"/>
      <c r="IEJ354" s="5"/>
      <c r="IEK354" s="100"/>
      <c r="IEL354" s="99"/>
      <c r="IEM354" s="101"/>
      <c r="IEN354" s="101"/>
      <c r="IEO354" s="101"/>
      <c r="IEP354" s="4"/>
      <c r="IEQ354" s="6"/>
      <c r="IER354" s="5"/>
      <c r="IES354" s="100"/>
      <c r="IET354" s="99"/>
      <c r="IEU354" s="101"/>
      <c r="IEV354" s="101"/>
      <c r="IEW354" s="101"/>
      <c r="IEX354" s="4"/>
      <c r="IEY354" s="6"/>
      <c r="IEZ354" s="5"/>
      <c r="IFA354" s="100"/>
      <c r="IFB354" s="99"/>
      <c r="IFC354" s="101"/>
      <c r="IFD354" s="101"/>
      <c r="IFE354" s="101"/>
      <c r="IFF354" s="4"/>
      <c r="IFG354" s="6"/>
      <c r="IFH354" s="5"/>
      <c r="IFI354" s="100"/>
      <c r="IFJ354" s="99"/>
      <c r="IFK354" s="101"/>
      <c r="IFL354" s="101"/>
      <c r="IFM354" s="101"/>
      <c r="IFN354" s="4"/>
      <c r="IFO354" s="6"/>
      <c r="IFP354" s="5"/>
      <c r="IFQ354" s="100"/>
      <c r="IFR354" s="99"/>
      <c r="IFS354" s="101"/>
      <c r="IFT354" s="101"/>
      <c r="IFU354" s="101"/>
      <c r="IFV354" s="4"/>
      <c r="IFW354" s="6"/>
      <c r="IFX354" s="5"/>
      <c r="IFY354" s="100"/>
      <c r="IFZ354" s="99"/>
      <c r="IGA354" s="101"/>
      <c r="IGB354" s="101"/>
      <c r="IGC354" s="101"/>
      <c r="IGD354" s="4"/>
      <c r="IGE354" s="6"/>
      <c r="IGF354" s="5"/>
      <c r="IGG354" s="100"/>
      <c r="IGH354" s="99"/>
      <c r="IGI354" s="101"/>
      <c r="IGJ354" s="101"/>
      <c r="IGK354" s="101"/>
      <c r="IGL354" s="4"/>
      <c r="IGM354" s="6"/>
      <c r="IGN354" s="5"/>
      <c r="IGO354" s="100"/>
      <c r="IGP354" s="99"/>
      <c r="IGQ354" s="101"/>
      <c r="IGR354" s="101"/>
      <c r="IGS354" s="101"/>
      <c r="IGT354" s="4"/>
      <c r="IGU354" s="6"/>
      <c r="IGV354" s="5"/>
      <c r="IGW354" s="100"/>
      <c r="IGX354" s="99"/>
      <c r="IGY354" s="101"/>
      <c r="IGZ354" s="101"/>
      <c r="IHA354" s="101"/>
      <c r="IHB354" s="4"/>
      <c r="IHC354" s="6"/>
      <c r="IHD354" s="5"/>
      <c r="IHE354" s="100"/>
      <c r="IHF354" s="99"/>
      <c r="IHG354" s="101"/>
      <c r="IHH354" s="101"/>
      <c r="IHI354" s="101"/>
      <c r="IHJ354" s="4"/>
      <c r="IHK354" s="6"/>
      <c r="IHL354" s="5"/>
      <c r="IHM354" s="100"/>
      <c r="IHN354" s="99"/>
      <c r="IHO354" s="101"/>
      <c r="IHP354" s="101"/>
      <c r="IHQ354" s="101"/>
      <c r="IHR354" s="4"/>
      <c r="IHS354" s="6"/>
      <c r="IHT354" s="5"/>
      <c r="IHU354" s="100"/>
      <c r="IHV354" s="99"/>
      <c r="IHW354" s="101"/>
      <c r="IHX354" s="101"/>
      <c r="IHY354" s="101"/>
      <c r="IHZ354" s="4"/>
      <c r="IIA354" s="6"/>
      <c r="IIB354" s="5"/>
      <c r="IIC354" s="100"/>
      <c r="IID354" s="99"/>
      <c r="IIE354" s="101"/>
      <c r="IIF354" s="101"/>
      <c r="IIG354" s="101"/>
      <c r="IIH354" s="4"/>
      <c r="III354" s="6"/>
      <c r="IIJ354" s="5"/>
      <c r="IIK354" s="100"/>
      <c r="IIL354" s="99"/>
      <c r="IIM354" s="101"/>
      <c r="IIN354" s="101"/>
      <c r="IIO354" s="101"/>
      <c r="IIP354" s="4"/>
      <c r="IIQ354" s="6"/>
      <c r="IIR354" s="5"/>
      <c r="IIS354" s="100"/>
      <c r="IIT354" s="99"/>
      <c r="IIU354" s="101"/>
      <c r="IIV354" s="101"/>
      <c r="IIW354" s="101"/>
      <c r="IIX354" s="4"/>
      <c r="IIY354" s="6"/>
      <c r="IIZ354" s="5"/>
      <c r="IJA354" s="100"/>
      <c r="IJB354" s="99"/>
      <c r="IJC354" s="101"/>
      <c r="IJD354" s="101"/>
      <c r="IJE354" s="101"/>
      <c r="IJF354" s="4"/>
      <c r="IJG354" s="6"/>
      <c r="IJH354" s="5"/>
      <c r="IJI354" s="100"/>
      <c r="IJJ354" s="99"/>
      <c r="IJK354" s="101"/>
      <c r="IJL354" s="101"/>
      <c r="IJM354" s="101"/>
      <c r="IJN354" s="4"/>
      <c r="IJO354" s="6"/>
      <c r="IJP354" s="5"/>
      <c r="IJQ354" s="100"/>
      <c r="IJR354" s="99"/>
      <c r="IJS354" s="101"/>
      <c r="IJT354" s="101"/>
      <c r="IJU354" s="101"/>
      <c r="IJV354" s="4"/>
      <c r="IJW354" s="6"/>
      <c r="IJX354" s="5"/>
      <c r="IJY354" s="100"/>
      <c r="IJZ354" s="99"/>
      <c r="IKA354" s="101"/>
      <c r="IKB354" s="101"/>
      <c r="IKC354" s="101"/>
      <c r="IKD354" s="4"/>
      <c r="IKE354" s="6"/>
      <c r="IKF354" s="5"/>
      <c r="IKG354" s="100"/>
      <c r="IKH354" s="99"/>
      <c r="IKI354" s="101"/>
      <c r="IKJ354" s="101"/>
      <c r="IKK354" s="101"/>
      <c r="IKL354" s="4"/>
      <c r="IKM354" s="6"/>
      <c r="IKN354" s="5"/>
      <c r="IKO354" s="100"/>
      <c r="IKP354" s="99"/>
      <c r="IKQ354" s="101"/>
      <c r="IKR354" s="101"/>
      <c r="IKS354" s="101"/>
      <c r="IKT354" s="4"/>
      <c r="IKU354" s="6"/>
      <c r="IKV354" s="5"/>
      <c r="IKW354" s="100"/>
      <c r="IKX354" s="99"/>
      <c r="IKY354" s="101"/>
      <c r="IKZ354" s="101"/>
      <c r="ILA354" s="101"/>
      <c r="ILB354" s="4"/>
      <c r="ILC354" s="6"/>
      <c r="ILD354" s="5"/>
      <c r="ILE354" s="100"/>
      <c r="ILF354" s="99"/>
      <c r="ILG354" s="101"/>
      <c r="ILH354" s="101"/>
      <c r="ILI354" s="101"/>
      <c r="ILJ354" s="4"/>
      <c r="ILK354" s="6"/>
      <c r="ILL354" s="5"/>
      <c r="ILM354" s="100"/>
      <c r="ILN354" s="99"/>
      <c r="ILO354" s="101"/>
      <c r="ILP354" s="101"/>
      <c r="ILQ354" s="101"/>
      <c r="ILR354" s="4"/>
      <c r="ILS354" s="6"/>
      <c r="ILT354" s="5"/>
      <c r="ILU354" s="100"/>
      <c r="ILV354" s="99"/>
      <c r="ILW354" s="101"/>
      <c r="ILX354" s="101"/>
      <c r="ILY354" s="101"/>
      <c r="ILZ354" s="4"/>
      <c r="IMA354" s="6"/>
      <c r="IMB354" s="5"/>
      <c r="IMC354" s="100"/>
      <c r="IMD354" s="99"/>
      <c r="IME354" s="101"/>
      <c r="IMF354" s="101"/>
      <c r="IMG354" s="101"/>
      <c r="IMH354" s="4"/>
      <c r="IMI354" s="6"/>
      <c r="IMJ354" s="5"/>
      <c r="IMK354" s="100"/>
      <c r="IML354" s="99"/>
      <c r="IMM354" s="101"/>
      <c r="IMN354" s="101"/>
      <c r="IMO354" s="101"/>
      <c r="IMP354" s="4"/>
      <c r="IMQ354" s="6"/>
      <c r="IMR354" s="5"/>
      <c r="IMS354" s="100"/>
      <c r="IMT354" s="99"/>
      <c r="IMU354" s="101"/>
      <c r="IMV354" s="101"/>
      <c r="IMW354" s="101"/>
      <c r="IMX354" s="4"/>
      <c r="IMY354" s="6"/>
      <c r="IMZ354" s="5"/>
      <c r="INA354" s="100"/>
      <c r="INB354" s="99"/>
      <c r="INC354" s="101"/>
      <c r="IND354" s="101"/>
      <c r="INE354" s="101"/>
      <c r="INF354" s="4"/>
      <c r="ING354" s="6"/>
      <c r="INH354" s="5"/>
      <c r="INI354" s="100"/>
      <c r="INJ354" s="99"/>
      <c r="INK354" s="101"/>
      <c r="INL354" s="101"/>
      <c r="INM354" s="101"/>
      <c r="INN354" s="4"/>
      <c r="INO354" s="6"/>
      <c r="INP354" s="5"/>
      <c r="INQ354" s="100"/>
      <c r="INR354" s="99"/>
      <c r="INS354" s="101"/>
      <c r="INT354" s="101"/>
      <c r="INU354" s="101"/>
      <c r="INV354" s="4"/>
      <c r="INW354" s="6"/>
      <c r="INX354" s="5"/>
      <c r="INY354" s="100"/>
      <c r="INZ354" s="99"/>
      <c r="IOA354" s="101"/>
      <c r="IOB354" s="101"/>
      <c r="IOC354" s="101"/>
      <c r="IOD354" s="4"/>
      <c r="IOE354" s="6"/>
      <c r="IOF354" s="5"/>
      <c r="IOG354" s="100"/>
      <c r="IOH354" s="99"/>
      <c r="IOI354" s="101"/>
      <c r="IOJ354" s="101"/>
      <c r="IOK354" s="101"/>
      <c r="IOL354" s="4"/>
      <c r="IOM354" s="6"/>
      <c r="ION354" s="5"/>
      <c r="IOO354" s="100"/>
      <c r="IOP354" s="99"/>
      <c r="IOQ354" s="101"/>
      <c r="IOR354" s="101"/>
      <c r="IOS354" s="101"/>
      <c r="IOT354" s="4"/>
      <c r="IOU354" s="6"/>
      <c r="IOV354" s="5"/>
      <c r="IOW354" s="100"/>
      <c r="IOX354" s="99"/>
      <c r="IOY354" s="101"/>
      <c r="IOZ354" s="101"/>
      <c r="IPA354" s="101"/>
      <c r="IPB354" s="4"/>
      <c r="IPC354" s="6"/>
      <c r="IPD354" s="5"/>
      <c r="IPE354" s="100"/>
      <c r="IPF354" s="99"/>
      <c r="IPG354" s="101"/>
      <c r="IPH354" s="101"/>
      <c r="IPI354" s="101"/>
      <c r="IPJ354" s="4"/>
      <c r="IPK354" s="6"/>
      <c r="IPL354" s="5"/>
      <c r="IPM354" s="100"/>
      <c r="IPN354" s="99"/>
      <c r="IPO354" s="101"/>
      <c r="IPP354" s="101"/>
      <c r="IPQ354" s="101"/>
      <c r="IPR354" s="4"/>
      <c r="IPS354" s="6"/>
      <c r="IPT354" s="5"/>
      <c r="IPU354" s="100"/>
      <c r="IPV354" s="99"/>
      <c r="IPW354" s="101"/>
      <c r="IPX354" s="101"/>
      <c r="IPY354" s="101"/>
      <c r="IPZ354" s="4"/>
      <c r="IQA354" s="6"/>
      <c r="IQB354" s="5"/>
      <c r="IQC354" s="100"/>
      <c r="IQD354" s="99"/>
      <c r="IQE354" s="101"/>
      <c r="IQF354" s="101"/>
      <c r="IQG354" s="101"/>
      <c r="IQH354" s="4"/>
      <c r="IQI354" s="6"/>
      <c r="IQJ354" s="5"/>
      <c r="IQK354" s="100"/>
      <c r="IQL354" s="99"/>
      <c r="IQM354" s="101"/>
      <c r="IQN354" s="101"/>
      <c r="IQO354" s="101"/>
      <c r="IQP354" s="4"/>
      <c r="IQQ354" s="6"/>
      <c r="IQR354" s="5"/>
      <c r="IQS354" s="100"/>
      <c r="IQT354" s="99"/>
      <c r="IQU354" s="101"/>
      <c r="IQV354" s="101"/>
      <c r="IQW354" s="101"/>
      <c r="IQX354" s="4"/>
      <c r="IQY354" s="6"/>
      <c r="IQZ354" s="5"/>
      <c r="IRA354" s="100"/>
      <c r="IRB354" s="99"/>
      <c r="IRC354" s="101"/>
      <c r="IRD354" s="101"/>
      <c r="IRE354" s="101"/>
      <c r="IRF354" s="4"/>
      <c r="IRG354" s="6"/>
      <c r="IRH354" s="5"/>
      <c r="IRI354" s="100"/>
      <c r="IRJ354" s="99"/>
      <c r="IRK354" s="101"/>
      <c r="IRL354" s="101"/>
      <c r="IRM354" s="101"/>
      <c r="IRN354" s="4"/>
      <c r="IRO354" s="6"/>
      <c r="IRP354" s="5"/>
      <c r="IRQ354" s="100"/>
      <c r="IRR354" s="99"/>
      <c r="IRS354" s="101"/>
      <c r="IRT354" s="101"/>
      <c r="IRU354" s="101"/>
      <c r="IRV354" s="4"/>
      <c r="IRW354" s="6"/>
      <c r="IRX354" s="5"/>
      <c r="IRY354" s="100"/>
      <c r="IRZ354" s="99"/>
      <c r="ISA354" s="101"/>
      <c r="ISB354" s="101"/>
      <c r="ISC354" s="101"/>
      <c r="ISD354" s="4"/>
      <c r="ISE354" s="6"/>
      <c r="ISF354" s="5"/>
      <c r="ISG354" s="100"/>
      <c r="ISH354" s="99"/>
      <c r="ISI354" s="101"/>
      <c r="ISJ354" s="101"/>
      <c r="ISK354" s="101"/>
      <c r="ISL354" s="4"/>
      <c r="ISM354" s="6"/>
      <c r="ISN354" s="5"/>
      <c r="ISO354" s="100"/>
      <c r="ISP354" s="99"/>
      <c r="ISQ354" s="101"/>
      <c r="ISR354" s="101"/>
      <c r="ISS354" s="101"/>
      <c r="IST354" s="4"/>
      <c r="ISU354" s="6"/>
      <c r="ISV354" s="5"/>
      <c r="ISW354" s="100"/>
      <c r="ISX354" s="99"/>
      <c r="ISY354" s="101"/>
      <c r="ISZ354" s="101"/>
      <c r="ITA354" s="101"/>
      <c r="ITB354" s="4"/>
      <c r="ITC354" s="6"/>
      <c r="ITD354" s="5"/>
      <c r="ITE354" s="100"/>
      <c r="ITF354" s="99"/>
      <c r="ITG354" s="101"/>
      <c r="ITH354" s="101"/>
      <c r="ITI354" s="101"/>
      <c r="ITJ354" s="4"/>
      <c r="ITK354" s="6"/>
      <c r="ITL354" s="5"/>
      <c r="ITM354" s="100"/>
      <c r="ITN354" s="99"/>
      <c r="ITO354" s="101"/>
      <c r="ITP354" s="101"/>
      <c r="ITQ354" s="101"/>
      <c r="ITR354" s="4"/>
      <c r="ITS354" s="6"/>
      <c r="ITT354" s="5"/>
      <c r="ITU354" s="100"/>
      <c r="ITV354" s="99"/>
      <c r="ITW354" s="101"/>
      <c r="ITX354" s="101"/>
      <c r="ITY354" s="101"/>
      <c r="ITZ354" s="4"/>
      <c r="IUA354" s="6"/>
      <c r="IUB354" s="5"/>
      <c r="IUC354" s="100"/>
      <c r="IUD354" s="99"/>
      <c r="IUE354" s="101"/>
      <c r="IUF354" s="101"/>
      <c r="IUG354" s="101"/>
      <c r="IUH354" s="4"/>
      <c r="IUI354" s="6"/>
      <c r="IUJ354" s="5"/>
      <c r="IUK354" s="100"/>
      <c r="IUL354" s="99"/>
      <c r="IUM354" s="101"/>
      <c r="IUN354" s="101"/>
      <c r="IUO354" s="101"/>
      <c r="IUP354" s="4"/>
      <c r="IUQ354" s="6"/>
      <c r="IUR354" s="5"/>
      <c r="IUS354" s="100"/>
      <c r="IUT354" s="99"/>
      <c r="IUU354" s="101"/>
      <c r="IUV354" s="101"/>
      <c r="IUW354" s="101"/>
      <c r="IUX354" s="4"/>
      <c r="IUY354" s="6"/>
      <c r="IUZ354" s="5"/>
      <c r="IVA354" s="100"/>
      <c r="IVB354" s="99"/>
      <c r="IVC354" s="101"/>
      <c r="IVD354" s="101"/>
      <c r="IVE354" s="101"/>
      <c r="IVF354" s="4"/>
      <c r="IVG354" s="6"/>
      <c r="IVH354" s="5"/>
      <c r="IVI354" s="100"/>
      <c r="IVJ354" s="99"/>
      <c r="IVK354" s="101"/>
      <c r="IVL354" s="101"/>
      <c r="IVM354" s="101"/>
      <c r="IVN354" s="4"/>
      <c r="IVO354" s="6"/>
      <c r="IVP354" s="5"/>
      <c r="IVQ354" s="100"/>
      <c r="IVR354" s="99"/>
      <c r="IVS354" s="101"/>
      <c r="IVT354" s="101"/>
      <c r="IVU354" s="101"/>
      <c r="IVV354" s="4"/>
      <c r="IVW354" s="6"/>
      <c r="IVX354" s="5"/>
      <c r="IVY354" s="100"/>
      <c r="IVZ354" s="99"/>
      <c r="IWA354" s="101"/>
      <c r="IWB354" s="101"/>
      <c r="IWC354" s="101"/>
      <c r="IWD354" s="4"/>
      <c r="IWE354" s="6"/>
      <c r="IWF354" s="5"/>
      <c r="IWG354" s="100"/>
      <c r="IWH354" s="99"/>
      <c r="IWI354" s="101"/>
      <c r="IWJ354" s="101"/>
      <c r="IWK354" s="101"/>
      <c r="IWL354" s="4"/>
      <c r="IWM354" s="6"/>
      <c r="IWN354" s="5"/>
      <c r="IWO354" s="100"/>
      <c r="IWP354" s="99"/>
      <c r="IWQ354" s="101"/>
      <c r="IWR354" s="101"/>
      <c r="IWS354" s="101"/>
      <c r="IWT354" s="4"/>
      <c r="IWU354" s="6"/>
      <c r="IWV354" s="5"/>
      <c r="IWW354" s="100"/>
      <c r="IWX354" s="99"/>
      <c r="IWY354" s="101"/>
      <c r="IWZ354" s="101"/>
      <c r="IXA354" s="101"/>
      <c r="IXB354" s="4"/>
      <c r="IXC354" s="6"/>
      <c r="IXD354" s="5"/>
      <c r="IXE354" s="100"/>
      <c r="IXF354" s="99"/>
      <c r="IXG354" s="101"/>
      <c r="IXH354" s="101"/>
      <c r="IXI354" s="101"/>
      <c r="IXJ354" s="4"/>
      <c r="IXK354" s="6"/>
      <c r="IXL354" s="5"/>
      <c r="IXM354" s="100"/>
      <c r="IXN354" s="99"/>
      <c r="IXO354" s="101"/>
      <c r="IXP354" s="101"/>
      <c r="IXQ354" s="101"/>
      <c r="IXR354" s="4"/>
      <c r="IXS354" s="6"/>
      <c r="IXT354" s="5"/>
      <c r="IXU354" s="100"/>
      <c r="IXV354" s="99"/>
      <c r="IXW354" s="101"/>
      <c r="IXX354" s="101"/>
      <c r="IXY354" s="101"/>
      <c r="IXZ354" s="4"/>
      <c r="IYA354" s="6"/>
      <c r="IYB354" s="5"/>
      <c r="IYC354" s="100"/>
      <c r="IYD354" s="99"/>
      <c r="IYE354" s="101"/>
      <c r="IYF354" s="101"/>
      <c r="IYG354" s="101"/>
      <c r="IYH354" s="4"/>
      <c r="IYI354" s="6"/>
      <c r="IYJ354" s="5"/>
      <c r="IYK354" s="100"/>
      <c r="IYL354" s="99"/>
      <c r="IYM354" s="101"/>
      <c r="IYN354" s="101"/>
      <c r="IYO354" s="101"/>
      <c r="IYP354" s="4"/>
      <c r="IYQ354" s="6"/>
      <c r="IYR354" s="5"/>
      <c r="IYS354" s="100"/>
      <c r="IYT354" s="99"/>
      <c r="IYU354" s="101"/>
      <c r="IYV354" s="101"/>
      <c r="IYW354" s="101"/>
      <c r="IYX354" s="4"/>
      <c r="IYY354" s="6"/>
      <c r="IYZ354" s="5"/>
      <c r="IZA354" s="100"/>
      <c r="IZB354" s="99"/>
      <c r="IZC354" s="101"/>
      <c r="IZD354" s="101"/>
      <c r="IZE354" s="101"/>
      <c r="IZF354" s="4"/>
      <c r="IZG354" s="6"/>
      <c r="IZH354" s="5"/>
      <c r="IZI354" s="100"/>
      <c r="IZJ354" s="99"/>
      <c r="IZK354" s="101"/>
      <c r="IZL354" s="101"/>
      <c r="IZM354" s="101"/>
      <c r="IZN354" s="4"/>
      <c r="IZO354" s="6"/>
      <c r="IZP354" s="5"/>
      <c r="IZQ354" s="100"/>
      <c r="IZR354" s="99"/>
      <c r="IZS354" s="101"/>
      <c r="IZT354" s="101"/>
      <c r="IZU354" s="101"/>
      <c r="IZV354" s="4"/>
      <c r="IZW354" s="6"/>
      <c r="IZX354" s="5"/>
      <c r="IZY354" s="100"/>
      <c r="IZZ354" s="99"/>
      <c r="JAA354" s="101"/>
      <c r="JAB354" s="101"/>
      <c r="JAC354" s="101"/>
      <c r="JAD354" s="4"/>
      <c r="JAE354" s="6"/>
      <c r="JAF354" s="5"/>
      <c r="JAG354" s="100"/>
      <c r="JAH354" s="99"/>
      <c r="JAI354" s="101"/>
      <c r="JAJ354" s="101"/>
      <c r="JAK354" s="101"/>
      <c r="JAL354" s="4"/>
      <c r="JAM354" s="6"/>
      <c r="JAN354" s="5"/>
      <c r="JAO354" s="100"/>
      <c r="JAP354" s="99"/>
      <c r="JAQ354" s="101"/>
      <c r="JAR354" s="101"/>
      <c r="JAS354" s="101"/>
      <c r="JAT354" s="4"/>
      <c r="JAU354" s="6"/>
      <c r="JAV354" s="5"/>
      <c r="JAW354" s="100"/>
      <c r="JAX354" s="99"/>
      <c r="JAY354" s="101"/>
      <c r="JAZ354" s="101"/>
      <c r="JBA354" s="101"/>
      <c r="JBB354" s="4"/>
      <c r="JBC354" s="6"/>
      <c r="JBD354" s="5"/>
      <c r="JBE354" s="100"/>
      <c r="JBF354" s="99"/>
      <c r="JBG354" s="101"/>
      <c r="JBH354" s="101"/>
      <c r="JBI354" s="101"/>
      <c r="JBJ354" s="4"/>
      <c r="JBK354" s="6"/>
      <c r="JBL354" s="5"/>
      <c r="JBM354" s="100"/>
      <c r="JBN354" s="99"/>
      <c r="JBO354" s="101"/>
      <c r="JBP354" s="101"/>
      <c r="JBQ354" s="101"/>
      <c r="JBR354" s="4"/>
      <c r="JBS354" s="6"/>
      <c r="JBT354" s="5"/>
      <c r="JBU354" s="100"/>
      <c r="JBV354" s="99"/>
      <c r="JBW354" s="101"/>
      <c r="JBX354" s="101"/>
      <c r="JBY354" s="101"/>
      <c r="JBZ354" s="4"/>
      <c r="JCA354" s="6"/>
      <c r="JCB354" s="5"/>
      <c r="JCC354" s="100"/>
      <c r="JCD354" s="99"/>
      <c r="JCE354" s="101"/>
      <c r="JCF354" s="101"/>
      <c r="JCG354" s="101"/>
      <c r="JCH354" s="4"/>
      <c r="JCI354" s="6"/>
      <c r="JCJ354" s="5"/>
      <c r="JCK354" s="100"/>
      <c r="JCL354" s="99"/>
      <c r="JCM354" s="101"/>
      <c r="JCN354" s="101"/>
      <c r="JCO354" s="101"/>
      <c r="JCP354" s="4"/>
      <c r="JCQ354" s="6"/>
      <c r="JCR354" s="5"/>
      <c r="JCS354" s="100"/>
      <c r="JCT354" s="99"/>
      <c r="JCU354" s="101"/>
      <c r="JCV354" s="101"/>
      <c r="JCW354" s="101"/>
      <c r="JCX354" s="4"/>
      <c r="JCY354" s="6"/>
      <c r="JCZ354" s="5"/>
      <c r="JDA354" s="100"/>
      <c r="JDB354" s="99"/>
      <c r="JDC354" s="101"/>
      <c r="JDD354" s="101"/>
      <c r="JDE354" s="101"/>
      <c r="JDF354" s="4"/>
      <c r="JDG354" s="6"/>
      <c r="JDH354" s="5"/>
      <c r="JDI354" s="100"/>
      <c r="JDJ354" s="99"/>
      <c r="JDK354" s="101"/>
      <c r="JDL354" s="101"/>
      <c r="JDM354" s="101"/>
      <c r="JDN354" s="4"/>
      <c r="JDO354" s="6"/>
      <c r="JDP354" s="5"/>
      <c r="JDQ354" s="100"/>
      <c r="JDR354" s="99"/>
      <c r="JDS354" s="101"/>
      <c r="JDT354" s="101"/>
      <c r="JDU354" s="101"/>
      <c r="JDV354" s="4"/>
      <c r="JDW354" s="6"/>
      <c r="JDX354" s="5"/>
      <c r="JDY354" s="100"/>
      <c r="JDZ354" s="99"/>
      <c r="JEA354" s="101"/>
      <c r="JEB354" s="101"/>
      <c r="JEC354" s="101"/>
      <c r="JED354" s="4"/>
      <c r="JEE354" s="6"/>
      <c r="JEF354" s="5"/>
      <c r="JEG354" s="100"/>
      <c r="JEH354" s="99"/>
      <c r="JEI354" s="101"/>
      <c r="JEJ354" s="101"/>
      <c r="JEK354" s="101"/>
      <c r="JEL354" s="4"/>
      <c r="JEM354" s="6"/>
      <c r="JEN354" s="5"/>
      <c r="JEO354" s="100"/>
      <c r="JEP354" s="99"/>
      <c r="JEQ354" s="101"/>
      <c r="JER354" s="101"/>
      <c r="JES354" s="101"/>
      <c r="JET354" s="4"/>
      <c r="JEU354" s="6"/>
      <c r="JEV354" s="5"/>
      <c r="JEW354" s="100"/>
      <c r="JEX354" s="99"/>
      <c r="JEY354" s="101"/>
      <c r="JEZ354" s="101"/>
      <c r="JFA354" s="101"/>
      <c r="JFB354" s="4"/>
      <c r="JFC354" s="6"/>
      <c r="JFD354" s="5"/>
      <c r="JFE354" s="100"/>
      <c r="JFF354" s="99"/>
      <c r="JFG354" s="101"/>
      <c r="JFH354" s="101"/>
      <c r="JFI354" s="101"/>
      <c r="JFJ354" s="4"/>
      <c r="JFK354" s="6"/>
      <c r="JFL354" s="5"/>
      <c r="JFM354" s="100"/>
      <c r="JFN354" s="99"/>
      <c r="JFO354" s="101"/>
      <c r="JFP354" s="101"/>
      <c r="JFQ354" s="101"/>
      <c r="JFR354" s="4"/>
      <c r="JFS354" s="6"/>
      <c r="JFT354" s="5"/>
      <c r="JFU354" s="100"/>
      <c r="JFV354" s="99"/>
      <c r="JFW354" s="101"/>
      <c r="JFX354" s="101"/>
      <c r="JFY354" s="101"/>
      <c r="JFZ354" s="4"/>
      <c r="JGA354" s="6"/>
      <c r="JGB354" s="5"/>
      <c r="JGC354" s="100"/>
      <c r="JGD354" s="99"/>
      <c r="JGE354" s="101"/>
      <c r="JGF354" s="101"/>
      <c r="JGG354" s="101"/>
      <c r="JGH354" s="4"/>
      <c r="JGI354" s="6"/>
      <c r="JGJ354" s="5"/>
      <c r="JGK354" s="100"/>
      <c r="JGL354" s="99"/>
      <c r="JGM354" s="101"/>
      <c r="JGN354" s="101"/>
      <c r="JGO354" s="101"/>
      <c r="JGP354" s="4"/>
      <c r="JGQ354" s="6"/>
      <c r="JGR354" s="5"/>
      <c r="JGS354" s="100"/>
      <c r="JGT354" s="99"/>
      <c r="JGU354" s="101"/>
      <c r="JGV354" s="101"/>
      <c r="JGW354" s="101"/>
      <c r="JGX354" s="4"/>
      <c r="JGY354" s="6"/>
      <c r="JGZ354" s="5"/>
      <c r="JHA354" s="100"/>
      <c r="JHB354" s="99"/>
      <c r="JHC354" s="101"/>
      <c r="JHD354" s="101"/>
      <c r="JHE354" s="101"/>
      <c r="JHF354" s="4"/>
      <c r="JHG354" s="6"/>
      <c r="JHH354" s="5"/>
      <c r="JHI354" s="100"/>
      <c r="JHJ354" s="99"/>
      <c r="JHK354" s="101"/>
      <c r="JHL354" s="101"/>
      <c r="JHM354" s="101"/>
      <c r="JHN354" s="4"/>
      <c r="JHO354" s="6"/>
      <c r="JHP354" s="5"/>
      <c r="JHQ354" s="100"/>
      <c r="JHR354" s="99"/>
      <c r="JHS354" s="101"/>
      <c r="JHT354" s="101"/>
      <c r="JHU354" s="101"/>
      <c r="JHV354" s="4"/>
      <c r="JHW354" s="6"/>
      <c r="JHX354" s="5"/>
      <c r="JHY354" s="100"/>
      <c r="JHZ354" s="99"/>
      <c r="JIA354" s="101"/>
      <c r="JIB354" s="101"/>
      <c r="JIC354" s="101"/>
      <c r="JID354" s="4"/>
      <c r="JIE354" s="6"/>
      <c r="JIF354" s="5"/>
      <c r="JIG354" s="100"/>
      <c r="JIH354" s="99"/>
      <c r="JII354" s="101"/>
      <c r="JIJ354" s="101"/>
      <c r="JIK354" s="101"/>
      <c r="JIL354" s="4"/>
      <c r="JIM354" s="6"/>
      <c r="JIN354" s="5"/>
      <c r="JIO354" s="100"/>
      <c r="JIP354" s="99"/>
      <c r="JIQ354" s="101"/>
      <c r="JIR354" s="101"/>
      <c r="JIS354" s="101"/>
      <c r="JIT354" s="4"/>
      <c r="JIU354" s="6"/>
      <c r="JIV354" s="5"/>
      <c r="JIW354" s="100"/>
      <c r="JIX354" s="99"/>
      <c r="JIY354" s="101"/>
      <c r="JIZ354" s="101"/>
      <c r="JJA354" s="101"/>
      <c r="JJB354" s="4"/>
      <c r="JJC354" s="6"/>
      <c r="JJD354" s="5"/>
      <c r="JJE354" s="100"/>
      <c r="JJF354" s="99"/>
      <c r="JJG354" s="101"/>
      <c r="JJH354" s="101"/>
      <c r="JJI354" s="101"/>
      <c r="JJJ354" s="4"/>
      <c r="JJK354" s="6"/>
      <c r="JJL354" s="5"/>
      <c r="JJM354" s="100"/>
      <c r="JJN354" s="99"/>
      <c r="JJO354" s="101"/>
      <c r="JJP354" s="101"/>
      <c r="JJQ354" s="101"/>
      <c r="JJR354" s="4"/>
      <c r="JJS354" s="6"/>
      <c r="JJT354" s="5"/>
      <c r="JJU354" s="100"/>
      <c r="JJV354" s="99"/>
      <c r="JJW354" s="101"/>
      <c r="JJX354" s="101"/>
      <c r="JJY354" s="101"/>
      <c r="JJZ354" s="4"/>
      <c r="JKA354" s="6"/>
      <c r="JKB354" s="5"/>
      <c r="JKC354" s="100"/>
      <c r="JKD354" s="99"/>
      <c r="JKE354" s="101"/>
      <c r="JKF354" s="101"/>
      <c r="JKG354" s="101"/>
      <c r="JKH354" s="4"/>
      <c r="JKI354" s="6"/>
      <c r="JKJ354" s="5"/>
      <c r="JKK354" s="100"/>
      <c r="JKL354" s="99"/>
      <c r="JKM354" s="101"/>
      <c r="JKN354" s="101"/>
      <c r="JKO354" s="101"/>
      <c r="JKP354" s="4"/>
      <c r="JKQ354" s="6"/>
      <c r="JKR354" s="5"/>
      <c r="JKS354" s="100"/>
      <c r="JKT354" s="99"/>
      <c r="JKU354" s="101"/>
      <c r="JKV354" s="101"/>
      <c r="JKW354" s="101"/>
      <c r="JKX354" s="4"/>
      <c r="JKY354" s="6"/>
      <c r="JKZ354" s="5"/>
      <c r="JLA354" s="100"/>
      <c r="JLB354" s="99"/>
      <c r="JLC354" s="101"/>
      <c r="JLD354" s="101"/>
      <c r="JLE354" s="101"/>
      <c r="JLF354" s="4"/>
      <c r="JLG354" s="6"/>
      <c r="JLH354" s="5"/>
      <c r="JLI354" s="100"/>
      <c r="JLJ354" s="99"/>
      <c r="JLK354" s="101"/>
      <c r="JLL354" s="101"/>
      <c r="JLM354" s="101"/>
      <c r="JLN354" s="4"/>
      <c r="JLO354" s="6"/>
      <c r="JLP354" s="5"/>
      <c r="JLQ354" s="100"/>
      <c r="JLR354" s="99"/>
      <c r="JLS354" s="101"/>
      <c r="JLT354" s="101"/>
      <c r="JLU354" s="101"/>
      <c r="JLV354" s="4"/>
      <c r="JLW354" s="6"/>
      <c r="JLX354" s="5"/>
      <c r="JLY354" s="100"/>
      <c r="JLZ354" s="99"/>
      <c r="JMA354" s="101"/>
      <c r="JMB354" s="101"/>
      <c r="JMC354" s="101"/>
      <c r="JMD354" s="4"/>
      <c r="JME354" s="6"/>
      <c r="JMF354" s="5"/>
      <c r="JMG354" s="100"/>
      <c r="JMH354" s="99"/>
      <c r="JMI354" s="101"/>
      <c r="JMJ354" s="101"/>
      <c r="JMK354" s="101"/>
      <c r="JML354" s="4"/>
      <c r="JMM354" s="6"/>
      <c r="JMN354" s="5"/>
      <c r="JMO354" s="100"/>
      <c r="JMP354" s="99"/>
      <c r="JMQ354" s="101"/>
      <c r="JMR354" s="101"/>
      <c r="JMS354" s="101"/>
      <c r="JMT354" s="4"/>
      <c r="JMU354" s="6"/>
      <c r="JMV354" s="5"/>
      <c r="JMW354" s="100"/>
      <c r="JMX354" s="99"/>
      <c r="JMY354" s="101"/>
      <c r="JMZ354" s="101"/>
      <c r="JNA354" s="101"/>
      <c r="JNB354" s="4"/>
      <c r="JNC354" s="6"/>
      <c r="JND354" s="5"/>
      <c r="JNE354" s="100"/>
      <c r="JNF354" s="99"/>
      <c r="JNG354" s="101"/>
      <c r="JNH354" s="101"/>
      <c r="JNI354" s="101"/>
      <c r="JNJ354" s="4"/>
      <c r="JNK354" s="6"/>
      <c r="JNL354" s="5"/>
      <c r="JNM354" s="100"/>
      <c r="JNN354" s="99"/>
      <c r="JNO354" s="101"/>
      <c r="JNP354" s="101"/>
      <c r="JNQ354" s="101"/>
      <c r="JNR354" s="4"/>
      <c r="JNS354" s="6"/>
      <c r="JNT354" s="5"/>
      <c r="JNU354" s="100"/>
      <c r="JNV354" s="99"/>
      <c r="JNW354" s="101"/>
      <c r="JNX354" s="101"/>
      <c r="JNY354" s="101"/>
      <c r="JNZ354" s="4"/>
      <c r="JOA354" s="6"/>
      <c r="JOB354" s="5"/>
      <c r="JOC354" s="100"/>
      <c r="JOD354" s="99"/>
      <c r="JOE354" s="101"/>
      <c r="JOF354" s="101"/>
      <c r="JOG354" s="101"/>
      <c r="JOH354" s="4"/>
      <c r="JOI354" s="6"/>
      <c r="JOJ354" s="5"/>
      <c r="JOK354" s="100"/>
      <c r="JOL354" s="99"/>
      <c r="JOM354" s="101"/>
      <c r="JON354" s="101"/>
      <c r="JOO354" s="101"/>
      <c r="JOP354" s="4"/>
      <c r="JOQ354" s="6"/>
      <c r="JOR354" s="5"/>
      <c r="JOS354" s="100"/>
      <c r="JOT354" s="99"/>
      <c r="JOU354" s="101"/>
      <c r="JOV354" s="101"/>
      <c r="JOW354" s="101"/>
      <c r="JOX354" s="4"/>
      <c r="JOY354" s="6"/>
      <c r="JOZ354" s="5"/>
      <c r="JPA354" s="100"/>
      <c r="JPB354" s="99"/>
      <c r="JPC354" s="101"/>
      <c r="JPD354" s="101"/>
      <c r="JPE354" s="101"/>
      <c r="JPF354" s="4"/>
      <c r="JPG354" s="6"/>
      <c r="JPH354" s="5"/>
      <c r="JPI354" s="100"/>
      <c r="JPJ354" s="99"/>
      <c r="JPK354" s="101"/>
      <c r="JPL354" s="101"/>
      <c r="JPM354" s="101"/>
      <c r="JPN354" s="4"/>
      <c r="JPO354" s="6"/>
      <c r="JPP354" s="5"/>
      <c r="JPQ354" s="100"/>
      <c r="JPR354" s="99"/>
      <c r="JPS354" s="101"/>
      <c r="JPT354" s="101"/>
      <c r="JPU354" s="101"/>
      <c r="JPV354" s="4"/>
      <c r="JPW354" s="6"/>
      <c r="JPX354" s="5"/>
      <c r="JPY354" s="100"/>
      <c r="JPZ354" s="99"/>
      <c r="JQA354" s="101"/>
      <c r="JQB354" s="101"/>
      <c r="JQC354" s="101"/>
      <c r="JQD354" s="4"/>
      <c r="JQE354" s="6"/>
      <c r="JQF354" s="5"/>
      <c r="JQG354" s="100"/>
      <c r="JQH354" s="99"/>
      <c r="JQI354" s="101"/>
      <c r="JQJ354" s="101"/>
      <c r="JQK354" s="101"/>
      <c r="JQL354" s="4"/>
      <c r="JQM354" s="6"/>
      <c r="JQN354" s="5"/>
      <c r="JQO354" s="100"/>
      <c r="JQP354" s="99"/>
      <c r="JQQ354" s="101"/>
      <c r="JQR354" s="101"/>
      <c r="JQS354" s="101"/>
      <c r="JQT354" s="4"/>
      <c r="JQU354" s="6"/>
      <c r="JQV354" s="5"/>
      <c r="JQW354" s="100"/>
      <c r="JQX354" s="99"/>
      <c r="JQY354" s="101"/>
      <c r="JQZ354" s="101"/>
      <c r="JRA354" s="101"/>
      <c r="JRB354" s="4"/>
      <c r="JRC354" s="6"/>
      <c r="JRD354" s="5"/>
      <c r="JRE354" s="100"/>
      <c r="JRF354" s="99"/>
      <c r="JRG354" s="101"/>
      <c r="JRH354" s="101"/>
      <c r="JRI354" s="101"/>
      <c r="JRJ354" s="4"/>
      <c r="JRK354" s="6"/>
      <c r="JRL354" s="5"/>
      <c r="JRM354" s="100"/>
      <c r="JRN354" s="99"/>
      <c r="JRO354" s="101"/>
      <c r="JRP354" s="101"/>
      <c r="JRQ354" s="101"/>
      <c r="JRR354" s="4"/>
      <c r="JRS354" s="6"/>
      <c r="JRT354" s="5"/>
      <c r="JRU354" s="100"/>
      <c r="JRV354" s="99"/>
      <c r="JRW354" s="101"/>
      <c r="JRX354" s="101"/>
      <c r="JRY354" s="101"/>
      <c r="JRZ354" s="4"/>
      <c r="JSA354" s="6"/>
      <c r="JSB354" s="5"/>
      <c r="JSC354" s="100"/>
      <c r="JSD354" s="99"/>
      <c r="JSE354" s="101"/>
      <c r="JSF354" s="101"/>
      <c r="JSG354" s="101"/>
      <c r="JSH354" s="4"/>
      <c r="JSI354" s="6"/>
      <c r="JSJ354" s="5"/>
      <c r="JSK354" s="100"/>
      <c r="JSL354" s="99"/>
      <c r="JSM354" s="101"/>
      <c r="JSN354" s="101"/>
      <c r="JSO354" s="101"/>
      <c r="JSP354" s="4"/>
      <c r="JSQ354" s="6"/>
      <c r="JSR354" s="5"/>
      <c r="JSS354" s="100"/>
      <c r="JST354" s="99"/>
      <c r="JSU354" s="101"/>
      <c r="JSV354" s="101"/>
      <c r="JSW354" s="101"/>
      <c r="JSX354" s="4"/>
      <c r="JSY354" s="6"/>
      <c r="JSZ354" s="5"/>
      <c r="JTA354" s="100"/>
      <c r="JTB354" s="99"/>
      <c r="JTC354" s="101"/>
      <c r="JTD354" s="101"/>
      <c r="JTE354" s="101"/>
      <c r="JTF354" s="4"/>
      <c r="JTG354" s="6"/>
      <c r="JTH354" s="5"/>
      <c r="JTI354" s="100"/>
      <c r="JTJ354" s="99"/>
      <c r="JTK354" s="101"/>
      <c r="JTL354" s="101"/>
      <c r="JTM354" s="101"/>
      <c r="JTN354" s="4"/>
      <c r="JTO354" s="6"/>
      <c r="JTP354" s="5"/>
      <c r="JTQ354" s="100"/>
      <c r="JTR354" s="99"/>
      <c r="JTS354" s="101"/>
      <c r="JTT354" s="101"/>
      <c r="JTU354" s="101"/>
      <c r="JTV354" s="4"/>
      <c r="JTW354" s="6"/>
      <c r="JTX354" s="5"/>
      <c r="JTY354" s="100"/>
      <c r="JTZ354" s="99"/>
      <c r="JUA354" s="101"/>
      <c r="JUB354" s="101"/>
      <c r="JUC354" s="101"/>
      <c r="JUD354" s="4"/>
      <c r="JUE354" s="6"/>
      <c r="JUF354" s="5"/>
      <c r="JUG354" s="100"/>
      <c r="JUH354" s="99"/>
      <c r="JUI354" s="101"/>
      <c r="JUJ354" s="101"/>
      <c r="JUK354" s="101"/>
      <c r="JUL354" s="4"/>
      <c r="JUM354" s="6"/>
      <c r="JUN354" s="5"/>
      <c r="JUO354" s="100"/>
      <c r="JUP354" s="99"/>
      <c r="JUQ354" s="101"/>
      <c r="JUR354" s="101"/>
      <c r="JUS354" s="101"/>
      <c r="JUT354" s="4"/>
      <c r="JUU354" s="6"/>
      <c r="JUV354" s="5"/>
      <c r="JUW354" s="100"/>
      <c r="JUX354" s="99"/>
      <c r="JUY354" s="101"/>
      <c r="JUZ354" s="101"/>
      <c r="JVA354" s="101"/>
      <c r="JVB354" s="4"/>
      <c r="JVC354" s="6"/>
      <c r="JVD354" s="5"/>
      <c r="JVE354" s="100"/>
      <c r="JVF354" s="99"/>
      <c r="JVG354" s="101"/>
      <c r="JVH354" s="101"/>
      <c r="JVI354" s="101"/>
      <c r="JVJ354" s="4"/>
      <c r="JVK354" s="6"/>
      <c r="JVL354" s="5"/>
      <c r="JVM354" s="100"/>
      <c r="JVN354" s="99"/>
      <c r="JVO354" s="101"/>
      <c r="JVP354" s="101"/>
      <c r="JVQ354" s="101"/>
      <c r="JVR354" s="4"/>
      <c r="JVS354" s="6"/>
      <c r="JVT354" s="5"/>
      <c r="JVU354" s="100"/>
      <c r="JVV354" s="99"/>
      <c r="JVW354" s="101"/>
      <c r="JVX354" s="101"/>
      <c r="JVY354" s="101"/>
      <c r="JVZ354" s="4"/>
      <c r="JWA354" s="6"/>
      <c r="JWB354" s="5"/>
      <c r="JWC354" s="100"/>
      <c r="JWD354" s="99"/>
      <c r="JWE354" s="101"/>
      <c r="JWF354" s="101"/>
      <c r="JWG354" s="101"/>
      <c r="JWH354" s="4"/>
      <c r="JWI354" s="6"/>
      <c r="JWJ354" s="5"/>
      <c r="JWK354" s="100"/>
      <c r="JWL354" s="99"/>
      <c r="JWM354" s="101"/>
      <c r="JWN354" s="101"/>
      <c r="JWO354" s="101"/>
      <c r="JWP354" s="4"/>
      <c r="JWQ354" s="6"/>
      <c r="JWR354" s="5"/>
      <c r="JWS354" s="100"/>
      <c r="JWT354" s="99"/>
      <c r="JWU354" s="101"/>
      <c r="JWV354" s="101"/>
      <c r="JWW354" s="101"/>
      <c r="JWX354" s="4"/>
      <c r="JWY354" s="6"/>
      <c r="JWZ354" s="5"/>
      <c r="JXA354" s="100"/>
      <c r="JXB354" s="99"/>
      <c r="JXC354" s="101"/>
      <c r="JXD354" s="101"/>
      <c r="JXE354" s="101"/>
      <c r="JXF354" s="4"/>
      <c r="JXG354" s="6"/>
      <c r="JXH354" s="5"/>
      <c r="JXI354" s="100"/>
      <c r="JXJ354" s="99"/>
      <c r="JXK354" s="101"/>
      <c r="JXL354" s="101"/>
      <c r="JXM354" s="101"/>
      <c r="JXN354" s="4"/>
      <c r="JXO354" s="6"/>
      <c r="JXP354" s="5"/>
      <c r="JXQ354" s="100"/>
      <c r="JXR354" s="99"/>
      <c r="JXS354" s="101"/>
      <c r="JXT354" s="101"/>
      <c r="JXU354" s="101"/>
      <c r="JXV354" s="4"/>
      <c r="JXW354" s="6"/>
      <c r="JXX354" s="5"/>
      <c r="JXY354" s="100"/>
      <c r="JXZ354" s="99"/>
      <c r="JYA354" s="101"/>
      <c r="JYB354" s="101"/>
      <c r="JYC354" s="101"/>
      <c r="JYD354" s="4"/>
      <c r="JYE354" s="6"/>
      <c r="JYF354" s="5"/>
      <c r="JYG354" s="100"/>
      <c r="JYH354" s="99"/>
      <c r="JYI354" s="101"/>
      <c r="JYJ354" s="101"/>
      <c r="JYK354" s="101"/>
      <c r="JYL354" s="4"/>
      <c r="JYM354" s="6"/>
      <c r="JYN354" s="5"/>
      <c r="JYO354" s="100"/>
      <c r="JYP354" s="99"/>
      <c r="JYQ354" s="101"/>
      <c r="JYR354" s="101"/>
      <c r="JYS354" s="101"/>
      <c r="JYT354" s="4"/>
      <c r="JYU354" s="6"/>
      <c r="JYV354" s="5"/>
      <c r="JYW354" s="100"/>
      <c r="JYX354" s="99"/>
      <c r="JYY354" s="101"/>
      <c r="JYZ354" s="101"/>
      <c r="JZA354" s="101"/>
      <c r="JZB354" s="4"/>
      <c r="JZC354" s="6"/>
      <c r="JZD354" s="5"/>
      <c r="JZE354" s="100"/>
      <c r="JZF354" s="99"/>
      <c r="JZG354" s="101"/>
      <c r="JZH354" s="101"/>
      <c r="JZI354" s="101"/>
      <c r="JZJ354" s="4"/>
      <c r="JZK354" s="6"/>
      <c r="JZL354" s="5"/>
      <c r="JZM354" s="100"/>
      <c r="JZN354" s="99"/>
      <c r="JZO354" s="101"/>
      <c r="JZP354" s="101"/>
      <c r="JZQ354" s="101"/>
      <c r="JZR354" s="4"/>
      <c r="JZS354" s="6"/>
      <c r="JZT354" s="5"/>
      <c r="JZU354" s="100"/>
      <c r="JZV354" s="99"/>
      <c r="JZW354" s="101"/>
      <c r="JZX354" s="101"/>
      <c r="JZY354" s="101"/>
      <c r="JZZ354" s="4"/>
      <c r="KAA354" s="6"/>
      <c r="KAB354" s="5"/>
      <c r="KAC354" s="100"/>
      <c r="KAD354" s="99"/>
      <c r="KAE354" s="101"/>
      <c r="KAF354" s="101"/>
      <c r="KAG354" s="101"/>
      <c r="KAH354" s="4"/>
      <c r="KAI354" s="6"/>
      <c r="KAJ354" s="5"/>
      <c r="KAK354" s="100"/>
      <c r="KAL354" s="99"/>
      <c r="KAM354" s="101"/>
      <c r="KAN354" s="101"/>
      <c r="KAO354" s="101"/>
      <c r="KAP354" s="4"/>
      <c r="KAQ354" s="6"/>
      <c r="KAR354" s="5"/>
      <c r="KAS354" s="100"/>
      <c r="KAT354" s="99"/>
      <c r="KAU354" s="101"/>
      <c r="KAV354" s="101"/>
      <c r="KAW354" s="101"/>
      <c r="KAX354" s="4"/>
      <c r="KAY354" s="6"/>
      <c r="KAZ354" s="5"/>
      <c r="KBA354" s="100"/>
      <c r="KBB354" s="99"/>
      <c r="KBC354" s="101"/>
      <c r="KBD354" s="101"/>
      <c r="KBE354" s="101"/>
      <c r="KBF354" s="4"/>
      <c r="KBG354" s="6"/>
      <c r="KBH354" s="5"/>
      <c r="KBI354" s="100"/>
      <c r="KBJ354" s="99"/>
      <c r="KBK354" s="101"/>
      <c r="KBL354" s="101"/>
      <c r="KBM354" s="101"/>
      <c r="KBN354" s="4"/>
      <c r="KBO354" s="6"/>
      <c r="KBP354" s="5"/>
      <c r="KBQ354" s="100"/>
      <c r="KBR354" s="99"/>
      <c r="KBS354" s="101"/>
      <c r="KBT354" s="101"/>
      <c r="KBU354" s="101"/>
      <c r="KBV354" s="4"/>
      <c r="KBW354" s="6"/>
      <c r="KBX354" s="5"/>
      <c r="KBY354" s="100"/>
      <c r="KBZ354" s="99"/>
      <c r="KCA354" s="101"/>
      <c r="KCB354" s="101"/>
      <c r="KCC354" s="101"/>
      <c r="KCD354" s="4"/>
      <c r="KCE354" s="6"/>
      <c r="KCF354" s="5"/>
      <c r="KCG354" s="100"/>
      <c r="KCH354" s="99"/>
      <c r="KCI354" s="101"/>
      <c r="KCJ354" s="101"/>
      <c r="KCK354" s="101"/>
      <c r="KCL354" s="4"/>
      <c r="KCM354" s="6"/>
      <c r="KCN354" s="5"/>
      <c r="KCO354" s="100"/>
      <c r="KCP354" s="99"/>
      <c r="KCQ354" s="101"/>
      <c r="KCR354" s="101"/>
      <c r="KCS354" s="101"/>
      <c r="KCT354" s="4"/>
      <c r="KCU354" s="6"/>
      <c r="KCV354" s="5"/>
      <c r="KCW354" s="100"/>
      <c r="KCX354" s="99"/>
      <c r="KCY354" s="101"/>
      <c r="KCZ354" s="101"/>
      <c r="KDA354" s="101"/>
      <c r="KDB354" s="4"/>
      <c r="KDC354" s="6"/>
      <c r="KDD354" s="5"/>
      <c r="KDE354" s="100"/>
      <c r="KDF354" s="99"/>
      <c r="KDG354" s="101"/>
      <c r="KDH354" s="101"/>
      <c r="KDI354" s="101"/>
      <c r="KDJ354" s="4"/>
      <c r="KDK354" s="6"/>
      <c r="KDL354" s="5"/>
      <c r="KDM354" s="100"/>
      <c r="KDN354" s="99"/>
      <c r="KDO354" s="101"/>
      <c r="KDP354" s="101"/>
      <c r="KDQ354" s="101"/>
      <c r="KDR354" s="4"/>
      <c r="KDS354" s="6"/>
      <c r="KDT354" s="5"/>
      <c r="KDU354" s="100"/>
      <c r="KDV354" s="99"/>
      <c r="KDW354" s="101"/>
      <c r="KDX354" s="101"/>
      <c r="KDY354" s="101"/>
      <c r="KDZ354" s="4"/>
      <c r="KEA354" s="6"/>
      <c r="KEB354" s="5"/>
      <c r="KEC354" s="100"/>
      <c r="KED354" s="99"/>
      <c r="KEE354" s="101"/>
      <c r="KEF354" s="101"/>
      <c r="KEG354" s="101"/>
      <c r="KEH354" s="4"/>
      <c r="KEI354" s="6"/>
      <c r="KEJ354" s="5"/>
      <c r="KEK354" s="100"/>
      <c r="KEL354" s="99"/>
      <c r="KEM354" s="101"/>
      <c r="KEN354" s="101"/>
      <c r="KEO354" s="101"/>
      <c r="KEP354" s="4"/>
      <c r="KEQ354" s="6"/>
      <c r="KER354" s="5"/>
      <c r="KES354" s="100"/>
      <c r="KET354" s="99"/>
      <c r="KEU354" s="101"/>
      <c r="KEV354" s="101"/>
      <c r="KEW354" s="101"/>
      <c r="KEX354" s="4"/>
      <c r="KEY354" s="6"/>
      <c r="KEZ354" s="5"/>
      <c r="KFA354" s="100"/>
      <c r="KFB354" s="99"/>
      <c r="KFC354" s="101"/>
      <c r="KFD354" s="101"/>
      <c r="KFE354" s="101"/>
      <c r="KFF354" s="4"/>
      <c r="KFG354" s="6"/>
      <c r="KFH354" s="5"/>
      <c r="KFI354" s="100"/>
      <c r="KFJ354" s="99"/>
      <c r="KFK354" s="101"/>
      <c r="KFL354" s="101"/>
      <c r="KFM354" s="101"/>
      <c r="KFN354" s="4"/>
      <c r="KFO354" s="6"/>
      <c r="KFP354" s="5"/>
      <c r="KFQ354" s="100"/>
      <c r="KFR354" s="99"/>
      <c r="KFS354" s="101"/>
      <c r="KFT354" s="101"/>
      <c r="KFU354" s="101"/>
      <c r="KFV354" s="4"/>
      <c r="KFW354" s="6"/>
      <c r="KFX354" s="5"/>
      <c r="KFY354" s="100"/>
      <c r="KFZ354" s="99"/>
      <c r="KGA354" s="101"/>
      <c r="KGB354" s="101"/>
      <c r="KGC354" s="101"/>
      <c r="KGD354" s="4"/>
      <c r="KGE354" s="6"/>
      <c r="KGF354" s="5"/>
      <c r="KGG354" s="100"/>
      <c r="KGH354" s="99"/>
      <c r="KGI354" s="101"/>
      <c r="KGJ354" s="101"/>
      <c r="KGK354" s="101"/>
      <c r="KGL354" s="4"/>
      <c r="KGM354" s="6"/>
      <c r="KGN354" s="5"/>
      <c r="KGO354" s="100"/>
      <c r="KGP354" s="99"/>
      <c r="KGQ354" s="101"/>
      <c r="KGR354" s="101"/>
      <c r="KGS354" s="101"/>
      <c r="KGT354" s="4"/>
      <c r="KGU354" s="6"/>
      <c r="KGV354" s="5"/>
      <c r="KGW354" s="100"/>
      <c r="KGX354" s="99"/>
      <c r="KGY354" s="101"/>
      <c r="KGZ354" s="101"/>
      <c r="KHA354" s="101"/>
      <c r="KHB354" s="4"/>
      <c r="KHC354" s="6"/>
      <c r="KHD354" s="5"/>
      <c r="KHE354" s="100"/>
      <c r="KHF354" s="99"/>
      <c r="KHG354" s="101"/>
      <c r="KHH354" s="101"/>
      <c r="KHI354" s="101"/>
      <c r="KHJ354" s="4"/>
      <c r="KHK354" s="6"/>
      <c r="KHL354" s="5"/>
      <c r="KHM354" s="100"/>
      <c r="KHN354" s="99"/>
      <c r="KHO354" s="101"/>
      <c r="KHP354" s="101"/>
      <c r="KHQ354" s="101"/>
      <c r="KHR354" s="4"/>
      <c r="KHS354" s="6"/>
      <c r="KHT354" s="5"/>
      <c r="KHU354" s="100"/>
      <c r="KHV354" s="99"/>
      <c r="KHW354" s="101"/>
      <c r="KHX354" s="101"/>
      <c r="KHY354" s="101"/>
      <c r="KHZ354" s="4"/>
      <c r="KIA354" s="6"/>
      <c r="KIB354" s="5"/>
      <c r="KIC354" s="100"/>
      <c r="KID354" s="99"/>
      <c r="KIE354" s="101"/>
      <c r="KIF354" s="101"/>
      <c r="KIG354" s="101"/>
      <c r="KIH354" s="4"/>
      <c r="KII354" s="6"/>
      <c r="KIJ354" s="5"/>
      <c r="KIK354" s="100"/>
      <c r="KIL354" s="99"/>
      <c r="KIM354" s="101"/>
      <c r="KIN354" s="101"/>
      <c r="KIO354" s="101"/>
      <c r="KIP354" s="4"/>
      <c r="KIQ354" s="6"/>
      <c r="KIR354" s="5"/>
      <c r="KIS354" s="100"/>
      <c r="KIT354" s="99"/>
      <c r="KIU354" s="101"/>
      <c r="KIV354" s="101"/>
      <c r="KIW354" s="101"/>
      <c r="KIX354" s="4"/>
      <c r="KIY354" s="6"/>
      <c r="KIZ354" s="5"/>
      <c r="KJA354" s="100"/>
      <c r="KJB354" s="99"/>
      <c r="KJC354" s="101"/>
      <c r="KJD354" s="101"/>
      <c r="KJE354" s="101"/>
      <c r="KJF354" s="4"/>
      <c r="KJG354" s="6"/>
      <c r="KJH354" s="5"/>
      <c r="KJI354" s="100"/>
      <c r="KJJ354" s="99"/>
      <c r="KJK354" s="101"/>
      <c r="KJL354" s="101"/>
      <c r="KJM354" s="101"/>
      <c r="KJN354" s="4"/>
      <c r="KJO354" s="6"/>
      <c r="KJP354" s="5"/>
      <c r="KJQ354" s="100"/>
      <c r="KJR354" s="99"/>
      <c r="KJS354" s="101"/>
      <c r="KJT354" s="101"/>
      <c r="KJU354" s="101"/>
      <c r="KJV354" s="4"/>
      <c r="KJW354" s="6"/>
      <c r="KJX354" s="5"/>
      <c r="KJY354" s="100"/>
      <c r="KJZ354" s="99"/>
      <c r="KKA354" s="101"/>
      <c r="KKB354" s="101"/>
      <c r="KKC354" s="101"/>
      <c r="KKD354" s="4"/>
      <c r="KKE354" s="6"/>
      <c r="KKF354" s="5"/>
      <c r="KKG354" s="100"/>
      <c r="KKH354" s="99"/>
      <c r="KKI354" s="101"/>
      <c r="KKJ354" s="101"/>
      <c r="KKK354" s="101"/>
      <c r="KKL354" s="4"/>
      <c r="KKM354" s="6"/>
      <c r="KKN354" s="5"/>
      <c r="KKO354" s="100"/>
      <c r="KKP354" s="99"/>
      <c r="KKQ354" s="101"/>
      <c r="KKR354" s="101"/>
      <c r="KKS354" s="101"/>
      <c r="KKT354" s="4"/>
      <c r="KKU354" s="6"/>
      <c r="KKV354" s="5"/>
      <c r="KKW354" s="100"/>
      <c r="KKX354" s="99"/>
      <c r="KKY354" s="101"/>
      <c r="KKZ354" s="101"/>
      <c r="KLA354" s="101"/>
      <c r="KLB354" s="4"/>
      <c r="KLC354" s="6"/>
      <c r="KLD354" s="5"/>
      <c r="KLE354" s="100"/>
      <c r="KLF354" s="99"/>
      <c r="KLG354" s="101"/>
      <c r="KLH354" s="101"/>
      <c r="KLI354" s="101"/>
      <c r="KLJ354" s="4"/>
      <c r="KLK354" s="6"/>
      <c r="KLL354" s="5"/>
      <c r="KLM354" s="100"/>
      <c r="KLN354" s="99"/>
      <c r="KLO354" s="101"/>
      <c r="KLP354" s="101"/>
      <c r="KLQ354" s="101"/>
      <c r="KLR354" s="4"/>
      <c r="KLS354" s="6"/>
      <c r="KLT354" s="5"/>
      <c r="KLU354" s="100"/>
      <c r="KLV354" s="99"/>
      <c r="KLW354" s="101"/>
      <c r="KLX354" s="101"/>
      <c r="KLY354" s="101"/>
      <c r="KLZ354" s="4"/>
      <c r="KMA354" s="6"/>
      <c r="KMB354" s="5"/>
      <c r="KMC354" s="100"/>
      <c r="KMD354" s="99"/>
      <c r="KME354" s="101"/>
      <c r="KMF354" s="101"/>
      <c r="KMG354" s="101"/>
      <c r="KMH354" s="4"/>
      <c r="KMI354" s="6"/>
      <c r="KMJ354" s="5"/>
      <c r="KMK354" s="100"/>
      <c r="KML354" s="99"/>
      <c r="KMM354" s="101"/>
      <c r="KMN354" s="101"/>
      <c r="KMO354" s="101"/>
      <c r="KMP354" s="4"/>
      <c r="KMQ354" s="6"/>
      <c r="KMR354" s="5"/>
      <c r="KMS354" s="100"/>
      <c r="KMT354" s="99"/>
      <c r="KMU354" s="101"/>
      <c r="KMV354" s="101"/>
      <c r="KMW354" s="101"/>
      <c r="KMX354" s="4"/>
      <c r="KMY354" s="6"/>
      <c r="KMZ354" s="5"/>
      <c r="KNA354" s="100"/>
      <c r="KNB354" s="99"/>
      <c r="KNC354" s="101"/>
      <c r="KND354" s="101"/>
      <c r="KNE354" s="101"/>
      <c r="KNF354" s="4"/>
      <c r="KNG354" s="6"/>
      <c r="KNH354" s="5"/>
      <c r="KNI354" s="100"/>
      <c r="KNJ354" s="99"/>
      <c r="KNK354" s="101"/>
      <c r="KNL354" s="101"/>
      <c r="KNM354" s="101"/>
      <c r="KNN354" s="4"/>
      <c r="KNO354" s="6"/>
      <c r="KNP354" s="5"/>
      <c r="KNQ354" s="100"/>
      <c r="KNR354" s="99"/>
      <c r="KNS354" s="101"/>
      <c r="KNT354" s="101"/>
      <c r="KNU354" s="101"/>
      <c r="KNV354" s="4"/>
      <c r="KNW354" s="6"/>
      <c r="KNX354" s="5"/>
      <c r="KNY354" s="100"/>
      <c r="KNZ354" s="99"/>
      <c r="KOA354" s="101"/>
      <c r="KOB354" s="101"/>
      <c r="KOC354" s="101"/>
      <c r="KOD354" s="4"/>
      <c r="KOE354" s="6"/>
      <c r="KOF354" s="5"/>
      <c r="KOG354" s="100"/>
      <c r="KOH354" s="99"/>
      <c r="KOI354" s="101"/>
      <c r="KOJ354" s="101"/>
      <c r="KOK354" s="101"/>
      <c r="KOL354" s="4"/>
      <c r="KOM354" s="6"/>
      <c r="KON354" s="5"/>
      <c r="KOO354" s="100"/>
      <c r="KOP354" s="99"/>
      <c r="KOQ354" s="101"/>
      <c r="KOR354" s="101"/>
      <c r="KOS354" s="101"/>
      <c r="KOT354" s="4"/>
      <c r="KOU354" s="6"/>
      <c r="KOV354" s="5"/>
      <c r="KOW354" s="100"/>
      <c r="KOX354" s="99"/>
      <c r="KOY354" s="101"/>
      <c r="KOZ354" s="101"/>
      <c r="KPA354" s="101"/>
      <c r="KPB354" s="4"/>
      <c r="KPC354" s="6"/>
      <c r="KPD354" s="5"/>
      <c r="KPE354" s="100"/>
      <c r="KPF354" s="99"/>
      <c r="KPG354" s="101"/>
      <c r="KPH354" s="101"/>
      <c r="KPI354" s="101"/>
      <c r="KPJ354" s="4"/>
      <c r="KPK354" s="6"/>
      <c r="KPL354" s="5"/>
      <c r="KPM354" s="100"/>
      <c r="KPN354" s="99"/>
      <c r="KPO354" s="101"/>
      <c r="KPP354" s="101"/>
      <c r="KPQ354" s="101"/>
      <c r="KPR354" s="4"/>
      <c r="KPS354" s="6"/>
      <c r="KPT354" s="5"/>
      <c r="KPU354" s="100"/>
      <c r="KPV354" s="99"/>
      <c r="KPW354" s="101"/>
      <c r="KPX354" s="101"/>
      <c r="KPY354" s="101"/>
      <c r="KPZ354" s="4"/>
      <c r="KQA354" s="6"/>
      <c r="KQB354" s="5"/>
      <c r="KQC354" s="100"/>
      <c r="KQD354" s="99"/>
      <c r="KQE354" s="101"/>
      <c r="KQF354" s="101"/>
      <c r="KQG354" s="101"/>
      <c r="KQH354" s="4"/>
      <c r="KQI354" s="6"/>
      <c r="KQJ354" s="5"/>
      <c r="KQK354" s="100"/>
      <c r="KQL354" s="99"/>
      <c r="KQM354" s="101"/>
      <c r="KQN354" s="101"/>
      <c r="KQO354" s="101"/>
      <c r="KQP354" s="4"/>
      <c r="KQQ354" s="6"/>
      <c r="KQR354" s="5"/>
      <c r="KQS354" s="100"/>
      <c r="KQT354" s="99"/>
      <c r="KQU354" s="101"/>
      <c r="KQV354" s="101"/>
      <c r="KQW354" s="101"/>
      <c r="KQX354" s="4"/>
      <c r="KQY354" s="6"/>
      <c r="KQZ354" s="5"/>
      <c r="KRA354" s="100"/>
      <c r="KRB354" s="99"/>
      <c r="KRC354" s="101"/>
      <c r="KRD354" s="101"/>
      <c r="KRE354" s="101"/>
      <c r="KRF354" s="4"/>
      <c r="KRG354" s="6"/>
      <c r="KRH354" s="5"/>
      <c r="KRI354" s="100"/>
      <c r="KRJ354" s="99"/>
      <c r="KRK354" s="101"/>
      <c r="KRL354" s="101"/>
      <c r="KRM354" s="101"/>
      <c r="KRN354" s="4"/>
      <c r="KRO354" s="6"/>
      <c r="KRP354" s="5"/>
      <c r="KRQ354" s="100"/>
      <c r="KRR354" s="99"/>
      <c r="KRS354" s="101"/>
      <c r="KRT354" s="101"/>
      <c r="KRU354" s="101"/>
      <c r="KRV354" s="4"/>
      <c r="KRW354" s="6"/>
      <c r="KRX354" s="5"/>
      <c r="KRY354" s="100"/>
      <c r="KRZ354" s="99"/>
      <c r="KSA354" s="101"/>
      <c r="KSB354" s="101"/>
      <c r="KSC354" s="101"/>
      <c r="KSD354" s="4"/>
      <c r="KSE354" s="6"/>
      <c r="KSF354" s="5"/>
      <c r="KSG354" s="100"/>
      <c r="KSH354" s="99"/>
      <c r="KSI354" s="101"/>
      <c r="KSJ354" s="101"/>
      <c r="KSK354" s="101"/>
      <c r="KSL354" s="4"/>
      <c r="KSM354" s="6"/>
      <c r="KSN354" s="5"/>
      <c r="KSO354" s="100"/>
      <c r="KSP354" s="99"/>
      <c r="KSQ354" s="101"/>
      <c r="KSR354" s="101"/>
      <c r="KSS354" s="101"/>
      <c r="KST354" s="4"/>
      <c r="KSU354" s="6"/>
      <c r="KSV354" s="5"/>
      <c r="KSW354" s="100"/>
      <c r="KSX354" s="99"/>
      <c r="KSY354" s="101"/>
      <c r="KSZ354" s="101"/>
      <c r="KTA354" s="101"/>
      <c r="KTB354" s="4"/>
      <c r="KTC354" s="6"/>
      <c r="KTD354" s="5"/>
      <c r="KTE354" s="100"/>
      <c r="KTF354" s="99"/>
      <c r="KTG354" s="101"/>
      <c r="KTH354" s="101"/>
      <c r="KTI354" s="101"/>
      <c r="KTJ354" s="4"/>
      <c r="KTK354" s="6"/>
      <c r="KTL354" s="5"/>
      <c r="KTM354" s="100"/>
      <c r="KTN354" s="99"/>
      <c r="KTO354" s="101"/>
      <c r="KTP354" s="101"/>
      <c r="KTQ354" s="101"/>
      <c r="KTR354" s="4"/>
      <c r="KTS354" s="6"/>
      <c r="KTT354" s="5"/>
      <c r="KTU354" s="100"/>
      <c r="KTV354" s="99"/>
      <c r="KTW354" s="101"/>
      <c r="KTX354" s="101"/>
      <c r="KTY354" s="101"/>
      <c r="KTZ354" s="4"/>
      <c r="KUA354" s="6"/>
      <c r="KUB354" s="5"/>
      <c r="KUC354" s="100"/>
      <c r="KUD354" s="99"/>
      <c r="KUE354" s="101"/>
      <c r="KUF354" s="101"/>
      <c r="KUG354" s="101"/>
      <c r="KUH354" s="4"/>
      <c r="KUI354" s="6"/>
      <c r="KUJ354" s="5"/>
      <c r="KUK354" s="100"/>
      <c r="KUL354" s="99"/>
      <c r="KUM354" s="101"/>
      <c r="KUN354" s="101"/>
      <c r="KUO354" s="101"/>
      <c r="KUP354" s="4"/>
      <c r="KUQ354" s="6"/>
      <c r="KUR354" s="5"/>
      <c r="KUS354" s="100"/>
      <c r="KUT354" s="99"/>
      <c r="KUU354" s="101"/>
      <c r="KUV354" s="101"/>
      <c r="KUW354" s="101"/>
      <c r="KUX354" s="4"/>
      <c r="KUY354" s="6"/>
      <c r="KUZ354" s="5"/>
      <c r="KVA354" s="100"/>
      <c r="KVB354" s="99"/>
      <c r="KVC354" s="101"/>
      <c r="KVD354" s="101"/>
      <c r="KVE354" s="101"/>
      <c r="KVF354" s="4"/>
      <c r="KVG354" s="6"/>
      <c r="KVH354" s="5"/>
      <c r="KVI354" s="100"/>
      <c r="KVJ354" s="99"/>
      <c r="KVK354" s="101"/>
      <c r="KVL354" s="101"/>
      <c r="KVM354" s="101"/>
      <c r="KVN354" s="4"/>
      <c r="KVO354" s="6"/>
      <c r="KVP354" s="5"/>
      <c r="KVQ354" s="100"/>
      <c r="KVR354" s="99"/>
      <c r="KVS354" s="101"/>
      <c r="KVT354" s="101"/>
      <c r="KVU354" s="101"/>
      <c r="KVV354" s="4"/>
      <c r="KVW354" s="6"/>
      <c r="KVX354" s="5"/>
      <c r="KVY354" s="100"/>
      <c r="KVZ354" s="99"/>
      <c r="KWA354" s="101"/>
      <c r="KWB354" s="101"/>
      <c r="KWC354" s="101"/>
      <c r="KWD354" s="4"/>
      <c r="KWE354" s="6"/>
      <c r="KWF354" s="5"/>
      <c r="KWG354" s="100"/>
      <c r="KWH354" s="99"/>
      <c r="KWI354" s="101"/>
      <c r="KWJ354" s="101"/>
      <c r="KWK354" s="101"/>
      <c r="KWL354" s="4"/>
      <c r="KWM354" s="6"/>
      <c r="KWN354" s="5"/>
      <c r="KWO354" s="100"/>
      <c r="KWP354" s="99"/>
      <c r="KWQ354" s="101"/>
      <c r="KWR354" s="101"/>
      <c r="KWS354" s="101"/>
      <c r="KWT354" s="4"/>
      <c r="KWU354" s="6"/>
      <c r="KWV354" s="5"/>
      <c r="KWW354" s="100"/>
      <c r="KWX354" s="99"/>
      <c r="KWY354" s="101"/>
      <c r="KWZ354" s="101"/>
      <c r="KXA354" s="101"/>
      <c r="KXB354" s="4"/>
      <c r="KXC354" s="6"/>
      <c r="KXD354" s="5"/>
      <c r="KXE354" s="100"/>
      <c r="KXF354" s="99"/>
      <c r="KXG354" s="101"/>
      <c r="KXH354" s="101"/>
      <c r="KXI354" s="101"/>
      <c r="KXJ354" s="4"/>
      <c r="KXK354" s="6"/>
      <c r="KXL354" s="5"/>
      <c r="KXM354" s="100"/>
      <c r="KXN354" s="99"/>
      <c r="KXO354" s="101"/>
      <c r="KXP354" s="101"/>
      <c r="KXQ354" s="101"/>
      <c r="KXR354" s="4"/>
      <c r="KXS354" s="6"/>
      <c r="KXT354" s="5"/>
      <c r="KXU354" s="100"/>
      <c r="KXV354" s="99"/>
      <c r="KXW354" s="101"/>
      <c r="KXX354" s="101"/>
      <c r="KXY354" s="101"/>
      <c r="KXZ354" s="4"/>
      <c r="KYA354" s="6"/>
      <c r="KYB354" s="5"/>
      <c r="KYC354" s="100"/>
      <c r="KYD354" s="99"/>
      <c r="KYE354" s="101"/>
      <c r="KYF354" s="101"/>
      <c r="KYG354" s="101"/>
      <c r="KYH354" s="4"/>
      <c r="KYI354" s="6"/>
      <c r="KYJ354" s="5"/>
      <c r="KYK354" s="100"/>
      <c r="KYL354" s="99"/>
      <c r="KYM354" s="101"/>
      <c r="KYN354" s="101"/>
      <c r="KYO354" s="101"/>
      <c r="KYP354" s="4"/>
      <c r="KYQ354" s="6"/>
      <c r="KYR354" s="5"/>
      <c r="KYS354" s="100"/>
      <c r="KYT354" s="99"/>
      <c r="KYU354" s="101"/>
      <c r="KYV354" s="101"/>
      <c r="KYW354" s="101"/>
      <c r="KYX354" s="4"/>
      <c r="KYY354" s="6"/>
      <c r="KYZ354" s="5"/>
      <c r="KZA354" s="100"/>
      <c r="KZB354" s="99"/>
      <c r="KZC354" s="101"/>
      <c r="KZD354" s="101"/>
      <c r="KZE354" s="101"/>
      <c r="KZF354" s="4"/>
      <c r="KZG354" s="6"/>
      <c r="KZH354" s="5"/>
      <c r="KZI354" s="100"/>
      <c r="KZJ354" s="99"/>
      <c r="KZK354" s="101"/>
      <c r="KZL354" s="101"/>
      <c r="KZM354" s="101"/>
      <c r="KZN354" s="4"/>
      <c r="KZO354" s="6"/>
      <c r="KZP354" s="5"/>
      <c r="KZQ354" s="100"/>
      <c r="KZR354" s="99"/>
      <c r="KZS354" s="101"/>
      <c r="KZT354" s="101"/>
      <c r="KZU354" s="101"/>
      <c r="KZV354" s="4"/>
      <c r="KZW354" s="6"/>
      <c r="KZX354" s="5"/>
      <c r="KZY354" s="100"/>
      <c r="KZZ354" s="99"/>
      <c r="LAA354" s="101"/>
      <c r="LAB354" s="101"/>
      <c r="LAC354" s="101"/>
      <c r="LAD354" s="4"/>
      <c r="LAE354" s="6"/>
      <c r="LAF354" s="5"/>
      <c r="LAG354" s="100"/>
      <c r="LAH354" s="99"/>
      <c r="LAI354" s="101"/>
      <c r="LAJ354" s="101"/>
      <c r="LAK354" s="101"/>
      <c r="LAL354" s="4"/>
      <c r="LAM354" s="6"/>
      <c r="LAN354" s="5"/>
      <c r="LAO354" s="100"/>
      <c r="LAP354" s="99"/>
      <c r="LAQ354" s="101"/>
      <c r="LAR354" s="101"/>
      <c r="LAS354" s="101"/>
      <c r="LAT354" s="4"/>
      <c r="LAU354" s="6"/>
      <c r="LAV354" s="5"/>
      <c r="LAW354" s="100"/>
      <c r="LAX354" s="99"/>
      <c r="LAY354" s="101"/>
      <c r="LAZ354" s="101"/>
      <c r="LBA354" s="101"/>
      <c r="LBB354" s="4"/>
      <c r="LBC354" s="6"/>
      <c r="LBD354" s="5"/>
      <c r="LBE354" s="100"/>
      <c r="LBF354" s="99"/>
      <c r="LBG354" s="101"/>
      <c r="LBH354" s="101"/>
      <c r="LBI354" s="101"/>
      <c r="LBJ354" s="4"/>
      <c r="LBK354" s="6"/>
      <c r="LBL354" s="5"/>
      <c r="LBM354" s="100"/>
      <c r="LBN354" s="99"/>
      <c r="LBO354" s="101"/>
      <c r="LBP354" s="101"/>
      <c r="LBQ354" s="101"/>
      <c r="LBR354" s="4"/>
      <c r="LBS354" s="6"/>
      <c r="LBT354" s="5"/>
      <c r="LBU354" s="100"/>
      <c r="LBV354" s="99"/>
      <c r="LBW354" s="101"/>
      <c r="LBX354" s="101"/>
      <c r="LBY354" s="101"/>
      <c r="LBZ354" s="4"/>
      <c r="LCA354" s="6"/>
      <c r="LCB354" s="5"/>
      <c r="LCC354" s="100"/>
      <c r="LCD354" s="99"/>
      <c r="LCE354" s="101"/>
      <c r="LCF354" s="101"/>
      <c r="LCG354" s="101"/>
      <c r="LCH354" s="4"/>
      <c r="LCI354" s="6"/>
      <c r="LCJ354" s="5"/>
      <c r="LCK354" s="100"/>
      <c r="LCL354" s="99"/>
      <c r="LCM354" s="101"/>
      <c r="LCN354" s="101"/>
      <c r="LCO354" s="101"/>
      <c r="LCP354" s="4"/>
      <c r="LCQ354" s="6"/>
      <c r="LCR354" s="5"/>
      <c r="LCS354" s="100"/>
      <c r="LCT354" s="99"/>
      <c r="LCU354" s="101"/>
      <c r="LCV354" s="101"/>
      <c r="LCW354" s="101"/>
      <c r="LCX354" s="4"/>
      <c r="LCY354" s="6"/>
      <c r="LCZ354" s="5"/>
      <c r="LDA354" s="100"/>
      <c r="LDB354" s="99"/>
      <c r="LDC354" s="101"/>
      <c r="LDD354" s="101"/>
      <c r="LDE354" s="101"/>
      <c r="LDF354" s="4"/>
      <c r="LDG354" s="6"/>
      <c r="LDH354" s="5"/>
      <c r="LDI354" s="100"/>
      <c r="LDJ354" s="99"/>
      <c r="LDK354" s="101"/>
      <c r="LDL354" s="101"/>
      <c r="LDM354" s="101"/>
      <c r="LDN354" s="4"/>
      <c r="LDO354" s="6"/>
      <c r="LDP354" s="5"/>
      <c r="LDQ354" s="100"/>
      <c r="LDR354" s="99"/>
      <c r="LDS354" s="101"/>
      <c r="LDT354" s="101"/>
      <c r="LDU354" s="101"/>
      <c r="LDV354" s="4"/>
      <c r="LDW354" s="6"/>
      <c r="LDX354" s="5"/>
      <c r="LDY354" s="100"/>
      <c r="LDZ354" s="99"/>
      <c r="LEA354" s="101"/>
      <c r="LEB354" s="101"/>
      <c r="LEC354" s="101"/>
      <c r="LED354" s="4"/>
      <c r="LEE354" s="6"/>
      <c r="LEF354" s="5"/>
      <c r="LEG354" s="100"/>
      <c r="LEH354" s="99"/>
      <c r="LEI354" s="101"/>
      <c r="LEJ354" s="101"/>
      <c r="LEK354" s="101"/>
      <c r="LEL354" s="4"/>
      <c r="LEM354" s="6"/>
      <c r="LEN354" s="5"/>
      <c r="LEO354" s="100"/>
      <c r="LEP354" s="99"/>
      <c r="LEQ354" s="101"/>
      <c r="LER354" s="101"/>
      <c r="LES354" s="101"/>
      <c r="LET354" s="4"/>
      <c r="LEU354" s="6"/>
      <c r="LEV354" s="5"/>
      <c r="LEW354" s="100"/>
      <c r="LEX354" s="99"/>
      <c r="LEY354" s="101"/>
      <c r="LEZ354" s="101"/>
      <c r="LFA354" s="101"/>
      <c r="LFB354" s="4"/>
      <c r="LFC354" s="6"/>
      <c r="LFD354" s="5"/>
      <c r="LFE354" s="100"/>
      <c r="LFF354" s="99"/>
      <c r="LFG354" s="101"/>
      <c r="LFH354" s="101"/>
      <c r="LFI354" s="101"/>
      <c r="LFJ354" s="4"/>
      <c r="LFK354" s="6"/>
      <c r="LFL354" s="5"/>
      <c r="LFM354" s="100"/>
      <c r="LFN354" s="99"/>
      <c r="LFO354" s="101"/>
      <c r="LFP354" s="101"/>
      <c r="LFQ354" s="101"/>
      <c r="LFR354" s="4"/>
      <c r="LFS354" s="6"/>
      <c r="LFT354" s="5"/>
      <c r="LFU354" s="100"/>
      <c r="LFV354" s="99"/>
      <c r="LFW354" s="101"/>
      <c r="LFX354" s="101"/>
      <c r="LFY354" s="101"/>
      <c r="LFZ354" s="4"/>
      <c r="LGA354" s="6"/>
      <c r="LGB354" s="5"/>
      <c r="LGC354" s="100"/>
      <c r="LGD354" s="99"/>
      <c r="LGE354" s="101"/>
      <c r="LGF354" s="101"/>
      <c r="LGG354" s="101"/>
      <c r="LGH354" s="4"/>
      <c r="LGI354" s="6"/>
      <c r="LGJ354" s="5"/>
      <c r="LGK354" s="100"/>
      <c r="LGL354" s="99"/>
      <c r="LGM354" s="101"/>
      <c r="LGN354" s="101"/>
      <c r="LGO354" s="101"/>
      <c r="LGP354" s="4"/>
      <c r="LGQ354" s="6"/>
      <c r="LGR354" s="5"/>
      <c r="LGS354" s="100"/>
      <c r="LGT354" s="99"/>
      <c r="LGU354" s="101"/>
      <c r="LGV354" s="101"/>
      <c r="LGW354" s="101"/>
      <c r="LGX354" s="4"/>
      <c r="LGY354" s="6"/>
      <c r="LGZ354" s="5"/>
      <c r="LHA354" s="100"/>
      <c r="LHB354" s="99"/>
      <c r="LHC354" s="101"/>
      <c r="LHD354" s="101"/>
      <c r="LHE354" s="101"/>
      <c r="LHF354" s="4"/>
      <c r="LHG354" s="6"/>
      <c r="LHH354" s="5"/>
      <c r="LHI354" s="100"/>
      <c r="LHJ354" s="99"/>
      <c r="LHK354" s="101"/>
      <c r="LHL354" s="101"/>
      <c r="LHM354" s="101"/>
      <c r="LHN354" s="4"/>
      <c r="LHO354" s="6"/>
      <c r="LHP354" s="5"/>
      <c r="LHQ354" s="100"/>
      <c r="LHR354" s="99"/>
      <c r="LHS354" s="101"/>
      <c r="LHT354" s="101"/>
      <c r="LHU354" s="101"/>
      <c r="LHV354" s="4"/>
      <c r="LHW354" s="6"/>
      <c r="LHX354" s="5"/>
      <c r="LHY354" s="100"/>
      <c r="LHZ354" s="99"/>
      <c r="LIA354" s="101"/>
      <c r="LIB354" s="101"/>
      <c r="LIC354" s="101"/>
      <c r="LID354" s="4"/>
      <c r="LIE354" s="6"/>
      <c r="LIF354" s="5"/>
      <c r="LIG354" s="100"/>
      <c r="LIH354" s="99"/>
      <c r="LII354" s="101"/>
      <c r="LIJ354" s="101"/>
      <c r="LIK354" s="101"/>
      <c r="LIL354" s="4"/>
      <c r="LIM354" s="6"/>
      <c r="LIN354" s="5"/>
      <c r="LIO354" s="100"/>
      <c r="LIP354" s="99"/>
      <c r="LIQ354" s="101"/>
      <c r="LIR354" s="101"/>
      <c r="LIS354" s="101"/>
      <c r="LIT354" s="4"/>
      <c r="LIU354" s="6"/>
      <c r="LIV354" s="5"/>
      <c r="LIW354" s="100"/>
      <c r="LIX354" s="99"/>
      <c r="LIY354" s="101"/>
      <c r="LIZ354" s="101"/>
      <c r="LJA354" s="101"/>
      <c r="LJB354" s="4"/>
      <c r="LJC354" s="6"/>
      <c r="LJD354" s="5"/>
      <c r="LJE354" s="100"/>
      <c r="LJF354" s="99"/>
      <c r="LJG354" s="101"/>
      <c r="LJH354" s="101"/>
      <c r="LJI354" s="101"/>
      <c r="LJJ354" s="4"/>
      <c r="LJK354" s="6"/>
      <c r="LJL354" s="5"/>
      <c r="LJM354" s="100"/>
      <c r="LJN354" s="99"/>
      <c r="LJO354" s="101"/>
      <c r="LJP354" s="101"/>
      <c r="LJQ354" s="101"/>
      <c r="LJR354" s="4"/>
      <c r="LJS354" s="6"/>
      <c r="LJT354" s="5"/>
      <c r="LJU354" s="100"/>
      <c r="LJV354" s="99"/>
      <c r="LJW354" s="101"/>
      <c r="LJX354" s="101"/>
      <c r="LJY354" s="101"/>
      <c r="LJZ354" s="4"/>
      <c r="LKA354" s="6"/>
      <c r="LKB354" s="5"/>
      <c r="LKC354" s="100"/>
      <c r="LKD354" s="99"/>
      <c r="LKE354" s="101"/>
      <c r="LKF354" s="101"/>
      <c r="LKG354" s="101"/>
      <c r="LKH354" s="4"/>
      <c r="LKI354" s="6"/>
      <c r="LKJ354" s="5"/>
      <c r="LKK354" s="100"/>
      <c r="LKL354" s="99"/>
      <c r="LKM354" s="101"/>
      <c r="LKN354" s="101"/>
      <c r="LKO354" s="101"/>
      <c r="LKP354" s="4"/>
      <c r="LKQ354" s="6"/>
      <c r="LKR354" s="5"/>
      <c r="LKS354" s="100"/>
      <c r="LKT354" s="99"/>
      <c r="LKU354" s="101"/>
      <c r="LKV354" s="101"/>
      <c r="LKW354" s="101"/>
      <c r="LKX354" s="4"/>
      <c r="LKY354" s="6"/>
      <c r="LKZ354" s="5"/>
      <c r="LLA354" s="100"/>
      <c r="LLB354" s="99"/>
      <c r="LLC354" s="101"/>
      <c r="LLD354" s="101"/>
      <c r="LLE354" s="101"/>
      <c r="LLF354" s="4"/>
      <c r="LLG354" s="6"/>
      <c r="LLH354" s="5"/>
      <c r="LLI354" s="100"/>
      <c r="LLJ354" s="99"/>
      <c r="LLK354" s="101"/>
      <c r="LLL354" s="101"/>
      <c r="LLM354" s="101"/>
      <c r="LLN354" s="4"/>
      <c r="LLO354" s="6"/>
      <c r="LLP354" s="5"/>
      <c r="LLQ354" s="100"/>
      <c r="LLR354" s="99"/>
      <c r="LLS354" s="101"/>
      <c r="LLT354" s="101"/>
      <c r="LLU354" s="101"/>
      <c r="LLV354" s="4"/>
      <c r="LLW354" s="6"/>
      <c r="LLX354" s="5"/>
      <c r="LLY354" s="100"/>
      <c r="LLZ354" s="99"/>
      <c r="LMA354" s="101"/>
      <c r="LMB354" s="101"/>
      <c r="LMC354" s="101"/>
      <c r="LMD354" s="4"/>
      <c r="LME354" s="6"/>
      <c r="LMF354" s="5"/>
      <c r="LMG354" s="100"/>
      <c r="LMH354" s="99"/>
      <c r="LMI354" s="101"/>
      <c r="LMJ354" s="101"/>
      <c r="LMK354" s="101"/>
      <c r="LML354" s="4"/>
      <c r="LMM354" s="6"/>
      <c r="LMN354" s="5"/>
      <c r="LMO354" s="100"/>
      <c r="LMP354" s="99"/>
      <c r="LMQ354" s="101"/>
      <c r="LMR354" s="101"/>
      <c r="LMS354" s="101"/>
      <c r="LMT354" s="4"/>
      <c r="LMU354" s="6"/>
      <c r="LMV354" s="5"/>
      <c r="LMW354" s="100"/>
      <c r="LMX354" s="99"/>
      <c r="LMY354" s="101"/>
      <c r="LMZ354" s="101"/>
      <c r="LNA354" s="101"/>
      <c r="LNB354" s="4"/>
      <c r="LNC354" s="6"/>
      <c r="LND354" s="5"/>
      <c r="LNE354" s="100"/>
      <c r="LNF354" s="99"/>
      <c r="LNG354" s="101"/>
      <c r="LNH354" s="101"/>
      <c r="LNI354" s="101"/>
      <c r="LNJ354" s="4"/>
      <c r="LNK354" s="6"/>
      <c r="LNL354" s="5"/>
      <c r="LNM354" s="100"/>
      <c r="LNN354" s="99"/>
      <c r="LNO354" s="101"/>
      <c r="LNP354" s="101"/>
      <c r="LNQ354" s="101"/>
      <c r="LNR354" s="4"/>
      <c r="LNS354" s="6"/>
      <c r="LNT354" s="5"/>
      <c r="LNU354" s="100"/>
      <c r="LNV354" s="99"/>
      <c r="LNW354" s="101"/>
      <c r="LNX354" s="101"/>
      <c r="LNY354" s="101"/>
      <c r="LNZ354" s="4"/>
      <c r="LOA354" s="6"/>
      <c r="LOB354" s="5"/>
      <c r="LOC354" s="100"/>
      <c r="LOD354" s="99"/>
      <c r="LOE354" s="101"/>
      <c r="LOF354" s="101"/>
      <c r="LOG354" s="101"/>
      <c r="LOH354" s="4"/>
      <c r="LOI354" s="6"/>
      <c r="LOJ354" s="5"/>
      <c r="LOK354" s="100"/>
      <c r="LOL354" s="99"/>
      <c r="LOM354" s="101"/>
      <c r="LON354" s="101"/>
      <c r="LOO354" s="101"/>
      <c r="LOP354" s="4"/>
      <c r="LOQ354" s="6"/>
      <c r="LOR354" s="5"/>
      <c r="LOS354" s="100"/>
      <c r="LOT354" s="99"/>
      <c r="LOU354" s="101"/>
      <c r="LOV354" s="101"/>
      <c r="LOW354" s="101"/>
      <c r="LOX354" s="4"/>
      <c r="LOY354" s="6"/>
      <c r="LOZ354" s="5"/>
      <c r="LPA354" s="100"/>
      <c r="LPB354" s="99"/>
      <c r="LPC354" s="101"/>
      <c r="LPD354" s="101"/>
      <c r="LPE354" s="101"/>
      <c r="LPF354" s="4"/>
      <c r="LPG354" s="6"/>
      <c r="LPH354" s="5"/>
      <c r="LPI354" s="100"/>
      <c r="LPJ354" s="99"/>
      <c r="LPK354" s="101"/>
      <c r="LPL354" s="101"/>
      <c r="LPM354" s="101"/>
      <c r="LPN354" s="4"/>
      <c r="LPO354" s="6"/>
      <c r="LPP354" s="5"/>
      <c r="LPQ354" s="100"/>
      <c r="LPR354" s="99"/>
      <c r="LPS354" s="101"/>
      <c r="LPT354" s="101"/>
      <c r="LPU354" s="101"/>
      <c r="LPV354" s="4"/>
      <c r="LPW354" s="6"/>
      <c r="LPX354" s="5"/>
      <c r="LPY354" s="100"/>
      <c r="LPZ354" s="99"/>
      <c r="LQA354" s="101"/>
      <c r="LQB354" s="101"/>
      <c r="LQC354" s="101"/>
      <c r="LQD354" s="4"/>
      <c r="LQE354" s="6"/>
      <c r="LQF354" s="5"/>
      <c r="LQG354" s="100"/>
      <c r="LQH354" s="99"/>
      <c r="LQI354" s="101"/>
      <c r="LQJ354" s="101"/>
      <c r="LQK354" s="101"/>
      <c r="LQL354" s="4"/>
      <c r="LQM354" s="6"/>
      <c r="LQN354" s="5"/>
      <c r="LQO354" s="100"/>
      <c r="LQP354" s="99"/>
      <c r="LQQ354" s="101"/>
      <c r="LQR354" s="101"/>
      <c r="LQS354" s="101"/>
      <c r="LQT354" s="4"/>
      <c r="LQU354" s="6"/>
      <c r="LQV354" s="5"/>
      <c r="LQW354" s="100"/>
      <c r="LQX354" s="99"/>
      <c r="LQY354" s="101"/>
      <c r="LQZ354" s="101"/>
      <c r="LRA354" s="101"/>
      <c r="LRB354" s="4"/>
      <c r="LRC354" s="6"/>
      <c r="LRD354" s="5"/>
      <c r="LRE354" s="100"/>
      <c r="LRF354" s="99"/>
      <c r="LRG354" s="101"/>
      <c r="LRH354" s="101"/>
      <c r="LRI354" s="101"/>
      <c r="LRJ354" s="4"/>
      <c r="LRK354" s="6"/>
      <c r="LRL354" s="5"/>
      <c r="LRM354" s="100"/>
      <c r="LRN354" s="99"/>
      <c r="LRO354" s="101"/>
      <c r="LRP354" s="101"/>
      <c r="LRQ354" s="101"/>
      <c r="LRR354" s="4"/>
      <c r="LRS354" s="6"/>
      <c r="LRT354" s="5"/>
      <c r="LRU354" s="100"/>
      <c r="LRV354" s="99"/>
      <c r="LRW354" s="101"/>
      <c r="LRX354" s="101"/>
      <c r="LRY354" s="101"/>
      <c r="LRZ354" s="4"/>
      <c r="LSA354" s="6"/>
      <c r="LSB354" s="5"/>
      <c r="LSC354" s="100"/>
      <c r="LSD354" s="99"/>
      <c r="LSE354" s="101"/>
      <c r="LSF354" s="101"/>
      <c r="LSG354" s="101"/>
      <c r="LSH354" s="4"/>
      <c r="LSI354" s="6"/>
      <c r="LSJ354" s="5"/>
      <c r="LSK354" s="100"/>
      <c r="LSL354" s="99"/>
      <c r="LSM354" s="101"/>
      <c r="LSN354" s="101"/>
      <c r="LSO354" s="101"/>
      <c r="LSP354" s="4"/>
      <c r="LSQ354" s="6"/>
      <c r="LSR354" s="5"/>
      <c r="LSS354" s="100"/>
      <c r="LST354" s="99"/>
      <c r="LSU354" s="101"/>
      <c r="LSV354" s="101"/>
      <c r="LSW354" s="101"/>
      <c r="LSX354" s="4"/>
      <c r="LSY354" s="6"/>
      <c r="LSZ354" s="5"/>
      <c r="LTA354" s="100"/>
      <c r="LTB354" s="99"/>
      <c r="LTC354" s="101"/>
      <c r="LTD354" s="101"/>
      <c r="LTE354" s="101"/>
      <c r="LTF354" s="4"/>
      <c r="LTG354" s="6"/>
      <c r="LTH354" s="5"/>
      <c r="LTI354" s="100"/>
      <c r="LTJ354" s="99"/>
      <c r="LTK354" s="101"/>
      <c r="LTL354" s="101"/>
      <c r="LTM354" s="101"/>
      <c r="LTN354" s="4"/>
      <c r="LTO354" s="6"/>
      <c r="LTP354" s="5"/>
      <c r="LTQ354" s="100"/>
      <c r="LTR354" s="99"/>
      <c r="LTS354" s="101"/>
      <c r="LTT354" s="101"/>
      <c r="LTU354" s="101"/>
      <c r="LTV354" s="4"/>
      <c r="LTW354" s="6"/>
      <c r="LTX354" s="5"/>
      <c r="LTY354" s="100"/>
      <c r="LTZ354" s="99"/>
      <c r="LUA354" s="101"/>
      <c r="LUB354" s="101"/>
      <c r="LUC354" s="101"/>
      <c r="LUD354" s="4"/>
      <c r="LUE354" s="6"/>
      <c r="LUF354" s="5"/>
      <c r="LUG354" s="100"/>
      <c r="LUH354" s="99"/>
      <c r="LUI354" s="101"/>
      <c r="LUJ354" s="101"/>
      <c r="LUK354" s="101"/>
      <c r="LUL354" s="4"/>
      <c r="LUM354" s="6"/>
      <c r="LUN354" s="5"/>
      <c r="LUO354" s="100"/>
      <c r="LUP354" s="99"/>
      <c r="LUQ354" s="101"/>
      <c r="LUR354" s="101"/>
      <c r="LUS354" s="101"/>
      <c r="LUT354" s="4"/>
      <c r="LUU354" s="6"/>
      <c r="LUV354" s="5"/>
      <c r="LUW354" s="100"/>
      <c r="LUX354" s="99"/>
      <c r="LUY354" s="101"/>
      <c r="LUZ354" s="101"/>
      <c r="LVA354" s="101"/>
      <c r="LVB354" s="4"/>
      <c r="LVC354" s="6"/>
      <c r="LVD354" s="5"/>
      <c r="LVE354" s="100"/>
      <c r="LVF354" s="99"/>
      <c r="LVG354" s="101"/>
      <c r="LVH354" s="101"/>
      <c r="LVI354" s="101"/>
      <c r="LVJ354" s="4"/>
      <c r="LVK354" s="6"/>
      <c r="LVL354" s="5"/>
      <c r="LVM354" s="100"/>
      <c r="LVN354" s="99"/>
      <c r="LVO354" s="101"/>
      <c r="LVP354" s="101"/>
      <c r="LVQ354" s="101"/>
      <c r="LVR354" s="4"/>
      <c r="LVS354" s="6"/>
      <c r="LVT354" s="5"/>
      <c r="LVU354" s="100"/>
      <c r="LVV354" s="99"/>
      <c r="LVW354" s="101"/>
      <c r="LVX354" s="101"/>
      <c r="LVY354" s="101"/>
      <c r="LVZ354" s="4"/>
      <c r="LWA354" s="6"/>
      <c r="LWB354" s="5"/>
      <c r="LWC354" s="100"/>
      <c r="LWD354" s="99"/>
      <c r="LWE354" s="101"/>
      <c r="LWF354" s="101"/>
      <c r="LWG354" s="101"/>
      <c r="LWH354" s="4"/>
      <c r="LWI354" s="6"/>
      <c r="LWJ354" s="5"/>
      <c r="LWK354" s="100"/>
      <c r="LWL354" s="99"/>
      <c r="LWM354" s="101"/>
      <c r="LWN354" s="101"/>
      <c r="LWO354" s="101"/>
      <c r="LWP354" s="4"/>
      <c r="LWQ354" s="6"/>
      <c r="LWR354" s="5"/>
      <c r="LWS354" s="100"/>
      <c r="LWT354" s="99"/>
      <c r="LWU354" s="101"/>
      <c r="LWV354" s="101"/>
      <c r="LWW354" s="101"/>
      <c r="LWX354" s="4"/>
      <c r="LWY354" s="6"/>
      <c r="LWZ354" s="5"/>
      <c r="LXA354" s="100"/>
      <c r="LXB354" s="99"/>
      <c r="LXC354" s="101"/>
      <c r="LXD354" s="101"/>
      <c r="LXE354" s="101"/>
      <c r="LXF354" s="4"/>
      <c r="LXG354" s="6"/>
      <c r="LXH354" s="5"/>
      <c r="LXI354" s="100"/>
      <c r="LXJ354" s="99"/>
      <c r="LXK354" s="101"/>
      <c r="LXL354" s="101"/>
      <c r="LXM354" s="101"/>
      <c r="LXN354" s="4"/>
      <c r="LXO354" s="6"/>
      <c r="LXP354" s="5"/>
      <c r="LXQ354" s="100"/>
      <c r="LXR354" s="99"/>
      <c r="LXS354" s="101"/>
      <c r="LXT354" s="101"/>
      <c r="LXU354" s="101"/>
      <c r="LXV354" s="4"/>
      <c r="LXW354" s="6"/>
      <c r="LXX354" s="5"/>
      <c r="LXY354" s="100"/>
      <c r="LXZ354" s="99"/>
      <c r="LYA354" s="101"/>
      <c r="LYB354" s="101"/>
      <c r="LYC354" s="101"/>
      <c r="LYD354" s="4"/>
      <c r="LYE354" s="6"/>
      <c r="LYF354" s="5"/>
      <c r="LYG354" s="100"/>
      <c r="LYH354" s="99"/>
      <c r="LYI354" s="101"/>
      <c r="LYJ354" s="101"/>
      <c r="LYK354" s="101"/>
      <c r="LYL354" s="4"/>
      <c r="LYM354" s="6"/>
      <c r="LYN354" s="5"/>
      <c r="LYO354" s="100"/>
      <c r="LYP354" s="99"/>
      <c r="LYQ354" s="101"/>
      <c r="LYR354" s="101"/>
      <c r="LYS354" s="101"/>
      <c r="LYT354" s="4"/>
      <c r="LYU354" s="6"/>
      <c r="LYV354" s="5"/>
      <c r="LYW354" s="100"/>
      <c r="LYX354" s="99"/>
      <c r="LYY354" s="101"/>
      <c r="LYZ354" s="101"/>
      <c r="LZA354" s="101"/>
      <c r="LZB354" s="4"/>
      <c r="LZC354" s="6"/>
      <c r="LZD354" s="5"/>
      <c r="LZE354" s="100"/>
      <c r="LZF354" s="99"/>
      <c r="LZG354" s="101"/>
      <c r="LZH354" s="101"/>
      <c r="LZI354" s="101"/>
      <c r="LZJ354" s="4"/>
      <c r="LZK354" s="6"/>
      <c r="LZL354" s="5"/>
      <c r="LZM354" s="100"/>
      <c r="LZN354" s="99"/>
      <c r="LZO354" s="101"/>
      <c r="LZP354" s="101"/>
      <c r="LZQ354" s="101"/>
      <c r="LZR354" s="4"/>
      <c r="LZS354" s="6"/>
      <c r="LZT354" s="5"/>
      <c r="LZU354" s="100"/>
      <c r="LZV354" s="99"/>
      <c r="LZW354" s="101"/>
      <c r="LZX354" s="101"/>
      <c r="LZY354" s="101"/>
      <c r="LZZ354" s="4"/>
      <c r="MAA354" s="6"/>
      <c r="MAB354" s="5"/>
      <c r="MAC354" s="100"/>
      <c r="MAD354" s="99"/>
      <c r="MAE354" s="101"/>
      <c r="MAF354" s="101"/>
      <c r="MAG354" s="101"/>
      <c r="MAH354" s="4"/>
      <c r="MAI354" s="6"/>
      <c r="MAJ354" s="5"/>
      <c r="MAK354" s="100"/>
      <c r="MAL354" s="99"/>
      <c r="MAM354" s="101"/>
      <c r="MAN354" s="101"/>
      <c r="MAO354" s="101"/>
      <c r="MAP354" s="4"/>
      <c r="MAQ354" s="6"/>
      <c r="MAR354" s="5"/>
      <c r="MAS354" s="100"/>
      <c r="MAT354" s="99"/>
      <c r="MAU354" s="101"/>
      <c r="MAV354" s="101"/>
      <c r="MAW354" s="101"/>
      <c r="MAX354" s="4"/>
      <c r="MAY354" s="6"/>
      <c r="MAZ354" s="5"/>
      <c r="MBA354" s="100"/>
      <c r="MBB354" s="99"/>
      <c r="MBC354" s="101"/>
      <c r="MBD354" s="101"/>
      <c r="MBE354" s="101"/>
      <c r="MBF354" s="4"/>
      <c r="MBG354" s="6"/>
      <c r="MBH354" s="5"/>
      <c r="MBI354" s="100"/>
      <c r="MBJ354" s="99"/>
      <c r="MBK354" s="101"/>
      <c r="MBL354" s="101"/>
      <c r="MBM354" s="101"/>
      <c r="MBN354" s="4"/>
      <c r="MBO354" s="6"/>
      <c r="MBP354" s="5"/>
      <c r="MBQ354" s="100"/>
      <c r="MBR354" s="99"/>
      <c r="MBS354" s="101"/>
      <c r="MBT354" s="101"/>
      <c r="MBU354" s="101"/>
      <c r="MBV354" s="4"/>
      <c r="MBW354" s="6"/>
      <c r="MBX354" s="5"/>
      <c r="MBY354" s="100"/>
      <c r="MBZ354" s="99"/>
      <c r="MCA354" s="101"/>
      <c r="MCB354" s="101"/>
      <c r="MCC354" s="101"/>
      <c r="MCD354" s="4"/>
      <c r="MCE354" s="6"/>
      <c r="MCF354" s="5"/>
      <c r="MCG354" s="100"/>
      <c r="MCH354" s="99"/>
      <c r="MCI354" s="101"/>
      <c r="MCJ354" s="101"/>
      <c r="MCK354" s="101"/>
      <c r="MCL354" s="4"/>
      <c r="MCM354" s="6"/>
      <c r="MCN354" s="5"/>
      <c r="MCO354" s="100"/>
      <c r="MCP354" s="99"/>
      <c r="MCQ354" s="101"/>
      <c r="MCR354" s="101"/>
      <c r="MCS354" s="101"/>
      <c r="MCT354" s="4"/>
      <c r="MCU354" s="6"/>
      <c r="MCV354" s="5"/>
      <c r="MCW354" s="100"/>
      <c r="MCX354" s="99"/>
      <c r="MCY354" s="101"/>
      <c r="MCZ354" s="101"/>
      <c r="MDA354" s="101"/>
      <c r="MDB354" s="4"/>
      <c r="MDC354" s="6"/>
      <c r="MDD354" s="5"/>
      <c r="MDE354" s="100"/>
      <c r="MDF354" s="99"/>
      <c r="MDG354" s="101"/>
      <c r="MDH354" s="101"/>
      <c r="MDI354" s="101"/>
      <c r="MDJ354" s="4"/>
      <c r="MDK354" s="6"/>
      <c r="MDL354" s="5"/>
      <c r="MDM354" s="100"/>
      <c r="MDN354" s="99"/>
      <c r="MDO354" s="101"/>
      <c r="MDP354" s="101"/>
      <c r="MDQ354" s="101"/>
      <c r="MDR354" s="4"/>
      <c r="MDS354" s="6"/>
      <c r="MDT354" s="5"/>
      <c r="MDU354" s="100"/>
      <c r="MDV354" s="99"/>
      <c r="MDW354" s="101"/>
      <c r="MDX354" s="101"/>
      <c r="MDY354" s="101"/>
      <c r="MDZ354" s="4"/>
      <c r="MEA354" s="6"/>
      <c r="MEB354" s="5"/>
      <c r="MEC354" s="100"/>
      <c r="MED354" s="99"/>
      <c r="MEE354" s="101"/>
      <c r="MEF354" s="101"/>
      <c r="MEG354" s="101"/>
      <c r="MEH354" s="4"/>
      <c r="MEI354" s="6"/>
      <c r="MEJ354" s="5"/>
      <c r="MEK354" s="100"/>
      <c r="MEL354" s="99"/>
      <c r="MEM354" s="101"/>
      <c r="MEN354" s="101"/>
      <c r="MEO354" s="101"/>
      <c r="MEP354" s="4"/>
      <c r="MEQ354" s="6"/>
      <c r="MER354" s="5"/>
      <c r="MES354" s="100"/>
      <c r="MET354" s="99"/>
      <c r="MEU354" s="101"/>
      <c r="MEV354" s="101"/>
      <c r="MEW354" s="101"/>
      <c r="MEX354" s="4"/>
      <c r="MEY354" s="6"/>
      <c r="MEZ354" s="5"/>
      <c r="MFA354" s="100"/>
      <c r="MFB354" s="99"/>
      <c r="MFC354" s="101"/>
      <c r="MFD354" s="101"/>
      <c r="MFE354" s="101"/>
      <c r="MFF354" s="4"/>
      <c r="MFG354" s="6"/>
      <c r="MFH354" s="5"/>
      <c r="MFI354" s="100"/>
      <c r="MFJ354" s="99"/>
      <c r="MFK354" s="101"/>
      <c r="MFL354" s="101"/>
      <c r="MFM354" s="101"/>
      <c r="MFN354" s="4"/>
      <c r="MFO354" s="6"/>
      <c r="MFP354" s="5"/>
      <c r="MFQ354" s="100"/>
      <c r="MFR354" s="99"/>
      <c r="MFS354" s="101"/>
      <c r="MFT354" s="101"/>
      <c r="MFU354" s="101"/>
      <c r="MFV354" s="4"/>
      <c r="MFW354" s="6"/>
      <c r="MFX354" s="5"/>
      <c r="MFY354" s="100"/>
      <c r="MFZ354" s="99"/>
      <c r="MGA354" s="101"/>
      <c r="MGB354" s="101"/>
      <c r="MGC354" s="101"/>
      <c r="MGD354" s="4"/>
      <c r="MGE354" s="6"/>
      <c r="MGF354" s="5"/>
      <c r="MGG354" s="100"/>
      <c r="MGH354" s="99"/>
      <c r="MGI354" s="101"/>
      <c r="MGJ354" s="101"/>
      <c r="MGK354" s="101"/>
      <c r="MGL354" s="4"/>
      <c r="MGM354" s="6"/>
      <c r="MGN354" s="5"/>
      <c r="MGO354" s="100"/>
      <c r="MGP354" s="99"/>
      <c r="MGQ354" s="101"/>
      <c r="MGR354" s="101"/>
      <c r="MGS354" s="101"/>
      <c r="MGT354" s="4"/>
      <c r="MGU354" s="6"/>
      <c r="MGV354" s="5"/>
      <c r="MGW354" s="100"/>
      <c r="MGX354" s="99"/>
      <c r="MGY354" s="101"/>
      <c r="MGZ354" s="101"/>
      <c r="MHA354" s="101"/>
      <c r="MHB354" s="4"/>
      <c r="MHC354" s="6"/>
      <c r="MHD354" s="5"/>
      <c r="MHE354" s="100"/>
      <c r="MHF354" s="99"/>
      <c r="MHG354" s="101"/>
      <c r="MHH354" s="101"/>
      <c r="MHI354" s="101"/>
      <c r="MHJ354" s="4"/>
      <c r="MHK354" s="6"/>
      <c r="MHL354" s="5"/>
      <c r="MHM354" s="100"/>
      <c r="MHN354" s="99"/>
      <c r="MHO354" s="101"/>
      <c r="MHP354" s="101"/>
      <c r="MHQ354" s="101"/>
      <c r="MHR354" s="4"/>
      <c r="MHS354" s="6"/>
      <c r="MHT354" s="5"/>
      <c r="MHU354" s="100"/>
      <c r="MHV354" s="99"/>
      <c r="MHW354" s="101"/>
      <c r="MHX354" s="101"/>
      <c r="MHY354" s="101"/>
      <c r="MHZ354" s="4"/>
      <c r="MIA354" s="6"/>
      <c r="MIB354" s="5"/>
      <c r="MIC354" s="100"/>
      <c r="MID354" s="99"/>
      <c r="MIE354" s="101"/>
      <c r="MIF354" s="101"/>
      <c r="MIG354" s="101"/>
      <c r="MIH354" s="4"/>
      <c r="MII354" s="6"/>
      <c r="MIJ354" s="5"/>
      <c r="MIK354" s="100"/>
      <c r="MIL354" s="99"/>
      <c r="MIM354" s="101"/>
      <c r="MIN354" s="101"/>
      <c r="MIO354" s="101"/>
      <c r="MIP354" s="4"/>
      <c r="MIQ354" s="6"/>
      <c r="MIR354" s="5"/>
      <c r="MIS354" s="100"/>
      <c r="MIT354" s="99"/>
      <c r="MIU354" s="101"/>
      <c r="MIV354" s="101"/>
      <c r="MIW354" s="101"/>
      <c r="MIX354" s="4"/>
      <c r="MIY354" s="6"/>
      <c r="MIZ354" s="5"/>
      <c r="MJA354" s="100"/>
      <c r="MJB354" s="99"/>
      <c r="MJC354" s="101"/>
      <c r="MJD354" s="101"/>
      <c r="MJE354" s="101"/>
      <c r="MJF354" s="4"/>
      <c r="MJG354" s="6"/>
      <c r="MJH354" s="5"/>
      <c r="MJI354" s="100"/>
      <c r="MJJ354" s="99"/>
      <c r="MJK354" s="101"/>
      <c r="MJL354" s="101"/>
      <c r="MJM354" s="101"/>
      <c r="MJN354" s="4"/>
      <c r="MJO354" s="6"/>
      <c r="MJP354" s="5"/>
      <c r="MJQ354" s="100"/>
      <c r="MJR354" s="99"/>
      <c r="MJS354" s="101"/>
      <c r="MJT354" s="101"/>
      <c r="MJU354" s="101"/>
      <c r="MJV354" s="4"/>
      <c r="MJW354" s="6"/>
      <c r="MJX354" s="5"/>
      <c r="MJY354" s="100"/>
      <c r="MJZ354" s="99"/>
      <c r="MKA354" s="101"/>
      <c r="MKB354" s="101"/>
      <c r="MKC354" s="101"/>
      <c r="MKD354" s="4"/>
      <c r="MKE354" s="6"/>
      <c r="MKF354" s="5"/>
      <c r="MKG354" s="100"/>
      <c r="MKH354" s="99"/>
      <c r="MKI354" s="101"/>
      <c r="MKJ354" s="101"/>
      <c r="MKK354" s="101"/>
      <c r="MKL354" s="4"/>
      <c r="MKM354" s="6"/>
      <c r="MKN354" s="5"/>
      <c r="MKO354" s="100"/>
      <c r="MKP354" s="99"/>
      <c r="MKQ354" s="101"/>
      <c r="MKR354" s="101"/>
      <c r="MKS354" s="101"/>
      <c r="MKT354" s="4"/>
      <c r="MKU354" s="6"/>
      <c r="MKV354" s="5"/>
      <c r="MKW354" s="100"/>
      <c r="MKX354" s="99"/>
      <c r="MKY354" s="101"/>
      <c r="MKZ354" s="101"/>
      <c r="MLA354" s="101"/>
      <c r="MLB354" s="4"/>
      <c r="MLC354" s="6"/>
      <c r="MLD354" s="5"/>
      <c r="MLE354" s="100"/>
      <c r="MLF354" s="99"/>
      <c r="MLG354" s="101"/>
      <c r="MLH354" s="101"/>
      <c r="MLI354" s="101"/>
      <c r="MLJ354" s="4"/>
      <c r="MLK354" s="6"/>
      <c r="MLL354" s="5"/>
      <c r="MLM354" s="100"/>
      <c r="MLN354" s="99"/>
      <c r="MLO354" s="101"/>
      <c r="MLP354" s="101"/>
      <c r="MLQ354" s="101"/>
      <c r="MLR354" s="4"/>
      <c r="MLS354" s="6"/>
      <c r="MLT354" s="5"/>
      <c r="MLU354" s="100"/>
      <c r="MLV354" s="99"/>
      <c r="MLW354" s="101"/>
      <c r="MLX354" s="101"/>
      <c r="MLY354" s="101"/>
      <c r="MLZ354" s="4"/>
      <c r="MMA354" s="6"/>
      <c r="MMB354" s="5"/>
      <c r="MMC354" s="100"/>
      <c r="MMD354" s="99"/>
      <c r="MME354" s="101"/>
      <c r="MMF354" s="101"/>
      <c r="MMG354" s="101"/>
      <c r="MMH354" s="4"/>
      <c r="MMI354" s="6"/>
      <c r="MMJ354" s="5"/>
      <c r="MMK354" s="100"/>
      <c r="MML354" s="99"/>
      <c r="MMM354" s="101"/>
      <c r="MMN354" s="101"/>
      <c r="MMO354" s="101"/>
      <c r="MMP354" s="4"/>
      <c r="MMQ354" s="6"/>
      <c r="MMR354" s="5"/>
      <c r="MMS354" s="100"/>
      <c r="MMT354" s="99"/>
      <c r="MMU354" s="101"/>
      <c r="MMV354" s="101"/>
      <c r="MMW354" s="101"/>
      <c r="MMX354" s="4"/>
      <c r="MMY354" s="6"/>
      <c r="MMZ354" s="5"/>
      <c r="MNA354" s="100"/>
      <c r="MNB354" s="99"/>
      <c r="MNC354" s="101"/>
      <c r="MND354" s="101"/>
      <c r="MNE354" s="101"/>
      <c r="MNF354" s="4"/>
      <c r="MNG354" s="6"/>
      <c r="MNH354" s="5"/>
      <c r="MNI354" s="100"/>
      <c r="MNJ354" s="99"/>
      <c r="MNK354" s="101"/>
      <c r="MNL354" s="101"/>
      <c r="MNM354" s="101"/>
      <c r="MNN354" s="4"/>
      <c r="MNO354" s="6"/>
      <c r="MNP354" s="5"/>
      <c r="MNQ354" s="100"/>
      <c r="MNR354" s="99"/>
      <c r="MNS354" s="101"/>
      <c r="MNT354" s="101"/>
      <c r="MNU354" s="101"/>
      <c r="MNV354" s="4"/>
      <c r="MNW354" s="6"/>
      <c r="MNX354" s="5"/>
      <c r="MNY354" s="100"/>
      <c r="MNZ354" s="99"/>
      <c r="MOA354" s="101"/>
      <c r="MOB354" s="101"/>
      <c r="MOC354" s="101"/>
      <c r="MOD354" s="4"/>
      <c r="MOE354" s="6"/>
      <c r="MOF354" s="5"/>
      <c r="MOG354" s="100"/>
      <c r="MOH354" s="99"/>
      <c r="MOI354" s="101"/>
      <c r="MOJ354" s="101"/>
      <c r="MOK354" s="101"/>
      <c r="MOL354" s="4"/>
      <c r="MOM354" s="6"/>
      <c r="MON354" s="5"/>
      <c r="MOO354" s="100"/>
      <c r="MOP354" s="99"/>
      <c r="MOQ354" s="101"/>
      <c r="MOR354" s="101"/>
      <c r="MOS354" s="101"/>
      <c r="MOT354" s="4"/>
      <c r="MOU354" s="6"/>
      <c r="MOV354" s="5"/>
      <c r="MOW354" s="100"/>
      <c r="MOX354" s="99"/>
      <c r="MOY354" s="101"/>
      <c r="MOZ354" s="101"/>
      <c r="MPA354" s="101"/>
      <c r="MPB354" s="4"/>
      <c r="MPC354" s="6"/>
      <c r="MPD354" s="5"/>
      <c r="MPE354" s="100"/>
      <c r="MPF354" s="99"/>
      <c r="MPG354" s="101"/>
      <c r="MPH354" s="101"/>
      <c r="MPI354" s="101"/>
      <c r="MPJ354" s="4"/>
      <c r="MPK354" s="6"/>
      <c r="MPL354" s="5"/>
      <c r="MPM354" s="100"/>
      <c r="MPN354" s="99"/>
      <c r="MPO354" s="101"/>
      <c r="MPP354" s="101"/>
      <c r="MPQ354" s="101"/>
      <c r="MPR354" s="4"/>
      <c r="MPS354" s="6"/>
      <c r="MPT354" s="5"/>
      <c r="MPU354" s="100"/>
      <c r="MPV354" s="99"/>
      <c r="MPW354" s="101"/>
      <c r="MPX354" s="101"/>
      <c r="MPY354" s="101"/>
      <c r="MPZ354" s="4"/>
      <c r="MQA354" s="6"/>
      <c r="MQB354" s="5"/>
      <c r="MQC354" s="100"/>
      <c r="MQD354" s="99"/>
      <c r="MQE354" s="101"/>
      <c r="MQF354" s="101"/>
      <c r="MQG354" s="101"/>
      <c r="MQH354" s="4"/>
      <c r="MQI354" s="6"/>
      <c r="MQJ354" s="5"/>
      <c r="MQK354" s="100"/>
      <c r="MQL354" s="99"/>
      <c r="MQM354" s="101"/>
      <c r="MQN354" s="101"/>
      <c r="MQO354" s="101"/>
      <c r="MQP354" s="4"/>
      <c r="MQQ354" s="6"/>
      <c r="MQR354" s="5"/>
      <c r="MQS354" s="100"/>
      <c r="MQT354" s="99"/>
      <c r="MQU354" s="101"/>
      <c r="MQV354" s="101"/>
      <c r="MQW354" s="101"/>
      <c r="MQX354" s="4"/>
      <c r="MQY354" s="6"/>
      <c r="MQZ354" s="5"/>
      <c r="MRA354" s="100"/>
      <c r="MRB354" s="99"/>
      <c r="MRC354" s="101"/>
      <c r="MRD354" s="101"/>
      <c r="MRE354" s="101"/>
      <c r="MRF354" s="4"/>
      <c r="MRG354" s="6"/>
      <c r="MRH354" s="5"/>
      <c r="MRI354" s="100"/>
      <c r="MRJ354" s="99"/>
      <c r="MRK354" s="101"/>
      <c r="MRL354" s="101"/>
      <c r="MRM354" s="101"/>
      <c r="MRN354" s="4"/>
      <c r="MRO354" s="6"/>
      <c r="MRP354" s="5"/>
      <c r="MRQ354" s="100"/>
      <c r="MRR354" s="99"/>
      <c r="MRS354" s="101"/>
      <c r="MRT354" s="101"/>
      <c r="MRU354" s="101"/>
      <c r="MRV354" s="4"/>
      <c r="MRW354" s="6"/>
      <c r="MRX354" s="5"/>
      <c r="MRY354" s="100"/>
      <c r="MRZ354" s="99"/>
      <c r="MSA354" s="101"/>
      <c r="MSB354" s="101"/>
      <c r="MSC354" s="101"/>
      <c r="MSD354" s="4"/>
      <c r="MSE354" s="6"/>
      <c r="MSF354" s="5"/>
      <c r="MSG354" s="100"/>
      <c r="MSH354" s="99"/>
      <c r="MSI354" s="101"/>
      <c r="MSJ354" s="101"/>
      <c r="MSK354" s="101"/>
      <c r="MSL354" s="4"/>
      <c r="MSM354" s="6"/>
      <c r="MSN354" s="5"/>
      <c r="MSO354" s="100"/>
      <c r="MSP354" s="99"/>
      <c r="MSQ354" s="101"/>
      <c r="MSR354" s="101"/>
      <c r="MSS354" s="101"/>
      <c r="MST354" s="4"/>
      <c r="MSU354" s="6"/>
      <c r="MSV354" s="5"/>
      <c r="MSW354" s="100"/>
      <c r="MSX354" s="99"/>
      <c r="MSY354" s="101"/>
      <c r="MSZ354" s="101"/>
      <c r="MTA354" s="101"/>
      <c r="MTB354" s="4"/>
      <c r="MTC354" s="6"/>
      <c r="MTD354" s="5"/>
      <c r="MTE354" s="100"/>
      <c r="MTF354" s="99"/>
      <c r="MTG354" s="101"/>
      <c r="MTH354" s="101"/>
      <c r="MTI354" s="101"/>
      <c r="MTJ354" s="4"/>
      <c r="MTK354" s="6"/>
      <c r="MTL354" s="5"/>
      <c r="MTM354" s="100"/>
      <c r="MTN354" s="99"/>
      <c r="MTO354" s="101"/>
      <c r="MTP354" s="101"/>
      <c r="MTQ354" s="101"/>
      <c r="MTR354" s="4"/>
      <c r="MTS354" s="6"/>
      <c r="MTT354" s="5"/>
      <c r="MTU354" s="100"/>
      <c r="MTV354" s="99"/>
      <c r="MTW354" s="101"/>
      <c r="MTX354" s="101"/>
      <c r="MTY354" s="101"/>
      <c r="MTZ354" s="4"/>
      <c r="MUA354" s="6"/>
      <c r="MUB354" s="5"/>
      <c r="MUC354" s="100"/>
      <c r="MUD354" s="99"/>
      <c r="MUE354" s="101"/>
      <c r="MUF354" s="101"/>
      <c r="MUG354" s="101"/>
      <c r="MUH354" s="4"/>
      <c r="MUI354" s="6"/>
      <c r="MUJ354" s="5"/>
      <c r="MUK354" s="100"/>
      <c r="MUL354" s="99"/>
      <c r="MUM354" s="101"/>
      <c r="MUN354" s="101"/>
      <c r="MUO354" s="101"/>
      <c r="MUP354" s="4"/>
      <c r="MUQ354" s="6"/>
      <c r="MUR354" s="5"/>
      <c r="MUS354" s="100"/>
      <c r="MUT354" s="99"/>
      <c r="MUU354" s="101"/>
      <c r="MUV354" s="101"/>
      <c r="MUW354" s="101"/>
      <c r="MUX354" s="4"/>
      <c r="MUY354" s="6"/>
      <c r="MUZ354" s="5"/>
      <c r="MVA354" s="100"/>
      <c r="MVB354" s="99"/>
      <c r="MVC354" s="101"/>
      <c r="MVD354" s="101"/>
      <c r="MVE354" s="101"/>
      <c r="MVF354" s="4"/>
      <c r="MVG354" s="6"/>
      <c r="MVH354" s="5"/>
      <c r="MVI354" s="100"/>
      <c r="MVJ354" s="99"/>
      <c r="MVK354" s="101"/>
      <c r="MVL354" s="101"/>
      <c r="MVM354" s="101"/>
      <c r="MVN354" s="4"/>
      <c r="MVO354" s="6"/>
      <c r="MVP354" s="5"/>
      <c r="MVQ354" s="100"/>
      <c r="MVR354" s="99"/>
      <c r="MVS354" s="101"/>
      <c r="MVT354" s="101"/>
      <c r="MVU354" s="101"/>
      <c r="MVV354" s="4"/>
      <c r="MVW354" s="6"/>
      <c r="MVX354" s="5"/>
      <c r="MVY354" s="100"/>
      <c r="MVZ354" s="99"/>
      <c r="MWA354" s="101"/>
      <c r="MWB354" s="101"/>
      <c r="MWC354" s="101"/>
      <c r="MWD354" s="4"/>
      <c r="MWE354" s="6"/>
      <c r="MWF354" s="5"/>
      <c r="MWG354" s="100"/>
      <c r="MWH354" s="99"/>
      <c r="MWI354" s="101"/>
      <c r="MWJ354" s="101"/>
      <c r="MWK354" s="101"/>
      <c r="MWL354" s="4"/>
      <c r="MWM354" s="6"/>
      <c r="MWN354" s="5"/>
      <c r="MWO354" s="100"/>
      <c r="MWP354" s="99"/>
      <c r="MWQ354" s="101"/>
      <c r="MWR354" s="101"/>
      <c r="MWS354" s="101"/>
      <c r="MWT354" s="4"/>
      <c r="MWU354" s="6"/>
      <c r="MWV354" s="5"/>
      <c r="MWW354" s="100"/>
      <c r="MWX354" s="99"/>
      <c r="MWY354" s="101"/>
      <c r="MWZ354" s="101"/>
      <c r="MXA354" s="101"/>
      <c r="MXB354" s="4"/>
      <c r="MXC354" s="6"/>
      <c r="MXD354" s="5"/>
      <c r="MXE354" s="100"/>
      <c r="MXF354" s="99"/>
      <c r="MXG354" s="101"/>
      <c r="MXH354" s="101"/>
      <c r="MXI354" s="101"/>
      <c r="MXJ354" s="4"/>
      <c r="MXK354" s="6"/>
      <c r="MXL354" s="5"/>
      <c r="MXM354" s="100"/>
      <c r="MXN354" s="99"/>
      <c r="MXO354" s="101"/>
      <c r="MXP354" s="101"/>
      <c r="MXQ354" s="101"/>
      <c r="MXR354" s="4"/>
      <c r="MXS354" s="6"/>
      <c r="MXT354" s="5"/>
      <c r="MXU354" s="100"/>
      <c r="MXV354" s="99"/>
      <c r="MXW354" s="101"/>
      <c r="MXX354" s="101"/>
      <c r="MXY354" s="101"/>
      <c r="MXZ354" s="4"/>
      <c r="MYA354" s="6"/>
      <c r="MYB354" s="5"/>
      <c r="MYC354" s="100"/>
      <c r="MYD354" s="99"/>
      <c r="MYE354" s="101"/>
      <c r="MYF354" s="101"/>
      <c r="MYG354" s="101"/>
      <c r="MYH354" s="4"/>
      <c r="MYI354" s="6"/>
      <c r="MYJ354" s="5"/>
      <c r="MYK354" s="100"/>
      <c r="MYL354" s="99"/>
      <c r="MYM354" s="101"/>
      <c r="MYN354" s="101"/>
      <c r="MYO354" s="101"/>
      <c r="MYP354" s="4"/>
      <c r="MYQ354" s="6"/>
      <c r="MYR354" s="5"/>
      <c r="MYS354" s="100"/>
      <c r="MYT354" s="99"/>
      <c r="MYU354" s="101"/>
      <c r="MYV354" s="101"/>
      <c r="MYW354" s="101"/>
      <c r="MYX354" s="4"/>
      <c r="MYY354" s="6"/>
      <c r="MYZ354" s="5"/>
      <c r="MZA354" s="100"/>
      <c r="MZB354" s="99"/>
      <c r="MZC354" s="101"/>
      <c r="MZD354" s="101"/>
      <c r="MZE354" s="101"/>
      <c r="MZF354" s="4"/>
      <c r="MZG354" s="6"/>
      <c r="MZH354" s="5"/>
      <c r="MZI354" s="100"/>
      <c r="MZJ354" s="99"/>
      <c r="MZK354" s="101"/>
      <c r="MZL354" s="101"/>
      <c r="MZM354" s="101"/>
      <c r="MZN354" s="4"/>
      <c r="MZO354" s="6"/>
      <c r="MZP354" s="5"/>
      <c r="MZQ354" s="100"/>
      <c r="MZR354" s="99"/>
      <c r="MZS354" s="101"/>
      <c r="MZT354" s="101"/>
      <c r="MZU354" s="101"/>
      <c r="MZV354" s="4"/>
      <c r="MZW354" s="6"/>
      <c r="MZX354" s="5"/>
      <c r="MZY354" s="100"/>
      <c r="MZZ354" s="99"/>
      <c r="NAA354" s="101"/>
      <c r="NAB354" s="101"/>
      <c r="NAC354" s="101"/>
      <c r="NAD354" s="4"/>
      <c r="NAE354" s="6"/>
      <c r="NAF354" s="5"/>
      <c r="NAG354" s="100"/>
      <c r="NAH354" s="99"/>
      <c r="NAI354" s="101"/>
      <c r="NAJ354" s="101"/>
      <c r="NAK354" s="101"/>
      <c r="NAL354" s="4"/>
      <c r="NAM354" s="6"/>
      <c r="NAN354" s="5"/>
      <c r="NAO354" s="100"/>
      <c r="NAP354" s="99"/>
      <c r="NAQ354" s="101"/>
      <c r="NAR354" s="101"/>
      <c r="NAS354" s="101"/>
      <c r="NAT354" s="4"/>
      <c r="NAU354" s="6"/>
      <c r="NAV354" s="5"/>
      <c r="NAW354" s="100"/>
      <c r="NAX354" s="99"/>
      <c r="NAY354" s="101"/>
      <c r="NAZ354" s="101"/>
      <c r="NBA354" s="101"/>
      <c r="NBB354" s="4"/>
      <c r="NBC354" s="6"/>
      <c r="NBD354" s="5"/>
      <c r="NBE354" s="100"/>
      <c r="NBF354" s="99"/>
      <c r="NBG354" s="101"/>
      <c r="NBH354" s="101"/>
      <c r="NBI354" s="101"/>
      <c r="NBJ354" s="4"/>
      <c r="NBK354" s="6"/>
      <c r="NBL354" s="5"/>
      <c r="NBM354" s="100"/>
      <c r="NBN354" s="99"/>
      <c r="NBO354" s="101"/>
      <c r="NBP354" s="101"/>
      <c r="NBQ354" s="101"/>
      <c r="NBR354" s="4"/>
      <c r="NBS354" s="6"/>
      <c r="NBT354" s="5"/>
      <c r="NBU354" s="100"/>
      <c r="NBV354" s="99"/>
      <c r="NBW354" s="101"/>
      <c r="NBX354" s="101"/>
      <c r="NBY354" s="101"/>
      <c r="NBZ354" s="4"/>
      <c r="NCA354" s="6"/>
      <c r="NCB354" s="5"/>
      <c r="NCC354" s="100"/>
      <c r="NCD354" s="99"/>
      <c r="NCE354" s="101"/>
      <c r="NCF354" s="101"/>
      <c r="NCG354" s="101"/>
      <c r="NCH354" s="4"/>
      <c r="NCI354" s="6"/>
      <c r="NCJ354" s="5"/>
      <c r="NCK354" s="100"/>
      <c r="NCL354" s="99"/>
      <c r="NCM354" s="101"/>
      <c r="NCN354" s="101"/>
      <c r="NCO354" s="101"/>
      <c r="NCP354" s="4"/>
      <c r="NCQ354" s="6"/>
      <c r="NCR354" s="5"/>
      <c r="NCS354" s="100"/>
      <c r="NCT354" s="99"/>
      <c r="NCU354" s="101"/>
      <c r="NCV354" s="101"/>
      <c r="NCW354" s="101"/>
      <c r="NCX354" s="4"/>
      <c r="NCY354" s="6"/>
      <c r="NCZ354" s="5"/>
      <c r="NDA354" s="100"/>
      <c r="NDB354" s="99"/>
      <c r="NDC354" s="101"/>
      <c r="NDD354" s="101"/>
      <c r="NDE354" s="101"/>
      <c r="NDF354" s="4"/>
      <c r="NDG354" s="6"/>
      <c r="NDH354" s="5"/>
      <c r="NDI354" s="100"/>
      <c r="NDJ354" s="99"/>
      <c r="NDK354" s="101"/>
      <c r="NDL354" s="101"/>
      <c r="NDM354" s="101"/>
      <c r="NDN354" s="4"/>
      <c r="NDO354" s="6"/>
      <c r="NDP354" s="5"/>
      <c r="NDQ354" s="100"/>
      <c r="NDR354" s="99"/>
      <c r="NDS354" s="101"/>
      <c r="NDT354" s="101"/>
      <c r="NDU354" s="101"/>
      <c r="NDV354" s="4"/>
      <c r="NDW354" s="6"/>
      <c r="NDX354" s="5"/>
      <c r="NDY354" s="100"/>
      <c r="NDZ354" s="99"/>
      <c r="NEA354" s="101"/>
      <c r="NEB354" s="101"/>
      <c r="NEC354" s="101"/>
      <c r="NED354" s="4"/>
      <c r="NEE354" s="6"/>
      <c r="NEF354" s="5"/>
      <c r="NEG354" s="100"/>
      <c r="NEH354" s="99"/>
      <c r="NEI354" s="101"/>
      <c r="NEJ354" s="101"/>
      <c r="NEK354" s="101"/>
      <c r="NEL354" s="4"/>
      <c r="NEM354" s="6"/>
      <c r="NEN354" s="5"/>
      <c r="NEO354" s="100"/>
      <c r="NEP354" s="99"/>
      <c r="NEQ354" s="101"/>
      <c r="NER354" s="101"/>
      <c r="NES354" s="101"/>
      <c r="NET354" s="4"/>
      <c r="NEU354" s="6"/>
      <c r="NEV354" s="5"/>
      <c r="NEW354" s="100"/>
      <c r="NEX354" s="99"/>
      <c r="NEY354" s="101"/>
      <c r="NEZ354" s="101"/>
      <c r="NFA354" s="101"/>
      <c r="NFB354" s="4"/>
      <c r="NFC354" s="6"/>
      <c r="NFD354" s="5"/>
      <c r="NFE354" s="100"/>
      <c r="NFF354" s="99"/>
      <c r="NFG354" s="101"/>
      <c r="NFH354" s="101"/>
      <c r="NFI354" s="101"/>
      <c r="NFJ354" s="4"/>
      <c r="NFK354" s="6"/>
      <c r="NFL354" s="5"/>
      <c r="NFM354" s="100"/>
      <c r="NFN354" s="99"/>
      <c r="NFO354" s="101"/>
      <c r="NFP354" s="101"/>
      <c r="NFQ354" s="101"/>
      <c r="NFR354" s="4"/>
      <c r="NFS354" s="6"/>
      <c r="NFT354" s="5"/>
      <c r="NFU354" s="100"/>
      <c r="NFV354" s="99"/>
      <c r="NFW354" s="101"/>
      <c r="NFX354" s="101"/>
      <c r="NFY354" s="101"/>
      <c r="NFZ354" s="4"/>
      <c r="NGA354" s="6"/>
      <c r="NGB354" s="5"/>
      <c r="NGC354" s="100"/>
      <c r="NGD354" s="99"/>
      <c r="NGE354" s="101"/>
      <c r="NGF354" s="101"/>
      <c r="NGG354" s="101"/>
      <c r="NGH354" s="4"/>
      <c r="NGI354" s="6"/>
      <c r="NGJ354" s="5"/>
      <c r="NGK354" s="100"/>
      <c r="NGL354" s="99"/>
      <c r="NGM354" s="101"/>
      <c r="NGN354" s="101"/>
      <c r="NGO354" s="101"/>
      <c r="NGP354" s="4"/>
      <c r="NGQ354" s="6"/>
      <c r="NGR354" s="5"/>
      <c r="NGS354" s="100"/>
      <c r="NGT354" s="99"/>
      <c r="NGU354" s="101"/>
      <c r="NGV354" s="101"/>
      <c r="NGW354" s="101"/>
      <c r="NGX354" s="4"/>
      <c r="NGY354" s="6"/>
      <c r="NGZ354" s="5"/>
      <c r="NHA354" s="100"/>
      <c r="NHB354" s="99"/>
      <c r="NHC354" s="101"/>
      <c r="NHD354" s="101"/>
      <c r="NHE354" s="101"/>
      <c r="NHF354" s="4"/>
      <c r="NHG354" s="6"/>
      <c r="NHH354" s="5"/>
      <c r="NHI354" s="100"/>
      <c r="NHJ354" s="99"/>
      <c r="NHK354" s="101"/>
      <c r="NHL354" s="101"/>
      <c r="NHM354" s="101"/>
      <c r="NHN354" s="4"/>
      <c r="NHO354" s="6"/>
      <c r="NHP354" s="5"/>
      <c r="NHQ354" s="100"/>
      <c r="NHR354" s="99"/>
      <c r="NHS354" s="101"/>
      <c r="NHT354" s="101"/>
      <c r="NHU354" s="101"/>
      <c r="NHV354" s="4"/>
      <c r="NHW354" s="6"/>
      <c r="NHX354" s="5"/>
      <c r="NHY354" s="100"/>
      <c r="NHZ354" s="99"/>
      <c r="NIA354" s="101"/>
      <c r="NIB354" s="101"/>
      <c r="NIC354" s="101"/>
      <c r="NID354" s="4"/>
      <c r="NIE354" s="6"/>
      <c r="NIF354" s="5"/>
      <c r="NIG354" s="100"/>
      <c r="NIH354" s="99"/>
      <c r="NII354" s="101"/>
      <c r="NIJ354" s="101"/>
      <c r="NIK354" s="101"/>
      <c r="NIL354" s="4"/>
      <c r="NIM354" s="6"/>
      <c r="NIN354" s="5"/>
      <c r="NIO354" s="100"/>
      <c r="NIP354" s="99"/>
      <c r="NIQ354" s="101"/>
      <c r="NIR354" s="101"/>
      <c r="NIS354" s="101"/>
      <c r="NIT354" s="4"/>
      <c r="NIU354" s="6"/>
      <c r="NIV354" s="5"/>
      <c r="NIW354" s="100"/>
      <c r="NIX354" s="99"/>
      <c r="NIY354" s="101"/>
      <c r="NIZ354" s="101"/>
      <c r="NJA354" s="101"/>
      <c r="NJB354" s="4"/>
      <c r="NJC354" s="6"/>
      <c r="NJD354" s="5"/>
      <c r="NJE354" s="100"/>
      <c r="NJF354" s="99"/>
      <c r="NJG354" s="101"/>
      <c r="NJH354" s="101"/>
      <c r="NJI354" s="101"/>
      <c r="NJJ354" s="4"/>
      <c r="NJK354" s="6"/>
      <c r="NJL354" s="5"/>
      <c r="NJM354" s="100"/>
      <c r="NJN354" s="99"/>
      <c r="NJO354" s="101"/>
      <c r="NJP354" s="101"/>
      <c r="NJQ354" s="101"/>
      <c r="NJR354" s="4"/>
      <c r="NJS354" s="6"/>
      <c r="NJT354" s="5"/>
      <c r="NJU354" s="100"/>
      <c r="NJV354" s="99"/>
      <c r="NJW354" s="101"/>
      <c r="NJX354" s="101"/>
      <c r="NJY354" s="101"/>
      <c r="NJZ354" s="4"/>
      <c r="NKA354" s="6"/>
      <c r="NKB354" s="5"/>
      <c r="NKC354" s="100"/>
      <c r="NKD354" s="99"/>
      <c r="NKE354" s="101"/>
      <c r="NKF354" s="101"/>
      <c r="NKG354" s="101"/>
      <c r="NKH354" s="4"/>
      <c r="NKI354" s="6"/>
      <c r="NKJ354" s="5"/>
      <c r="NKK354" s="100"/>
      <c r="NKL354" s="99"/>
      <c r="NKM354" s="101"/>
      <c r="NKN354" s="101"/>
      <c r="NKO354" s="101"/>
      <c r="NKP354" s="4"/>
      <c r="NKQ354" s="6"/>
      <c r="NKR354" s="5"/>
      <c r="NKS354" s="100"/>
      <c r="NKT354" s="99"/>
      <c r="NKU354" s="101"/>
      <c r="NKV354" s="101"/>
      <c r="NKW354" s="101"/>
      <c r="NKX354" s="4"/>
      <c r="NKY354" s="6"/>
      <c r="NKZ354" s="5"/>
      <c r="NLA354" s="100"/>
      <c r="NLB354" s="99"/>
      <c r="NLC354" s="101"/>
      <c r="NLD354" s="101"/>
      <c r="NLE354" s="101"/>
      <c r="NLF354" s="4"/>
      <c r="NLG354" s="6"/>
      <c r="NLH354" s="5"/>
      <c r="NLI354" s="100"/>
      <c r="NLJ354" s="99"/>
      <c r="NLK354" s="101"/>
      <c r="NLL354" s="101"/>
      <c r="NLM354" s="101"/>
      <c r="NLN354" s="4"/>
      <c r="NLO354" s="6"/>
      <c r="NLP354" s="5"/>
      <c r="NLQ354" s="100"/>
      <c r="NLR354" s="99"/>
      <c r="NLS354" s="101"/>
      <c r="NLT354" s="101"/>
      <c r="NLU354" s="101"/>
      <c r="NLV354" s="4"/>
      <c r="NLW354" s="6"/>
      <c r="NLX354" s="5"/>
      <c r="NLY354" s="100"/>
      <c r="NLZ354" s="99"/>
      <c r="NMA354" s="101"/>
      <c r="NMB354" s="101"/>
      <c r="NMC354" s="101"/>
      <c r="NMD354" s="4"/>
      <c r="NME354" s="6"/>
      <c r="NMF354" s="5"/>
      <c r="NMG354" s="100"/>
      <c r="NMH354" s="99"/>
      <c r="NMI354" s="101"/>
      <c r="NMJ354" s="101"/>
      <c r="NMK354" s="101"/>
      <c r="NML354" s="4"/>
      <c r="NMM354" s="6"/>
      <c r="NMN354" s="5"/>
      <c r="NMO354" s="100"/>
      <c r="NMP354" s="99"/>
      <c r="NMQ354" s="101"/>
      <c r="NMR354" s="101"/>
      <c r="NMS354" s="101"/>
      <c r="NMT354" s="4"/>
      <c r="NMU354" s="6"/>
      <c r="NMV354" s="5"/>
      <c r="NMW354" s="100"/>
      <c r="NMX354" s="99"/>
      <c r="NMY354" s="101"/>
      <c r="NMZ354" s="101"/>
      <c r="NNA354" s="101"/>
      <c r="NNB354" s="4"/>
      <c r="NNC354" s="6"/>
      <c r="NND354" s="5"/>
      <c r="NNE354" s="100"/>
      <c r="NNF354" s="99"/>
      <c r="NNG354" s="101"/>
      <c r="NNH354" s="101"/>
      <c r="NNI354" s="101"/>
      <c r="NNJ354" s="4"/>
      <c r="NNK354" s="6"/>
      <c r="NNL354" s="5"/>
      <c r="NNM354" s="100"/>
      <c r="NNN354" s="99"/>
      <c r="NNO354" s="101"/>
      <c r="NNP354" s="101"/>
      <c r="NNQ354" s="101"/>
      <c r="NNR354" s="4"/>
      <c r="NNS354" s="6"/>
      <c r="NNT354" s="5"/>
      <c r="NNU354" s="100"/>
      <c r="NNV354" s="99"/>
      <c r="NNW354" s="101"/>
      <c r="NNX354" s="101"/>
      <c r="NNY354" s="101"/>
      <c r="NNZ354" s="4"/>
      <c r="NOA354" s="6"/>
      <c r="NOB354" s="5"/>
      <c r="NOC354" s="100"/>
      <c r="NOD354" s="99"/>
      <c r="NOE354" s="101"/>
      <c r="NOF354" s="101"/>
      <c r="NOG354" s="101"/>
      <c r="NOH354" s="4"/>
      <c r="NOI354" s="6"/>
      <c r="NOJ354" s="5"/>
      <c r="NOK354" s="100"/>
      <c r="NOL354" s="99"/>
      <c r="NOM354" s="101"/>
      <c r="NON354" s="101"/>
      <c r="NOO354" s="101"/>
      <c r="NOP354" s="4"/>
      <c r="NOQ354" s="6"/>
      <c r="NOR354" s="5"/>
      <c r="NOS354" s="100"/>
      <c r="NOT354" s="99"/>
      <c r="NOU354" s="101"/>
      <c r="NOV354" s="101"/>
      <c r="NOW354" s="101"/>
      <c r="NOX354" s="4"/>
      <c r="NOY354" s="6"/>
      <c r="NOZ354" s="5"/>
      <c r="NPA354" s="100"/>
      <c r="NPB354" s="99"/>
      <c r="NPC354" s="101"/>
      <c r="NPD354" s="101"/>
      <c r="NPE354" s="101"/>
      <c r="NPF354" s="4"/>
      <c r="NPG354" s="6"/>
      <c r="NPH354" s="5"/>
      <c r="NPI354" s="100"/>
      <c r="NPJ354" s="99"/>
      <c r="NPK354" s="101"/>
      <c r="NPL354" s="101"/>
      <c r="NPM354" s="101"/>
      <c r="NPN354" s="4"/>
      <c r="NPO354" s="6"/>
      <c r="NPP354" s="5"/>
      <c r="NPQ354" s="100"/>
      <c r="NPR354" s="99"/>
      <c r="NPS354" s="101"/>
      <c r="NPT354" s="101"/>
      <c r="NPU354" s="101"/>
      <c r="NPV354" s="4"/>
      <c r="NPW354" s="6"/>
      <c r="NPX354" s="5"/>
      <c r="NPY354" s="100"/>
      <c r="NPZ354" s="99"/>
      <c r="NQA354" s="101"/>
      <c r="NQB354" s="101"/>
      <c r="NQC354" s="101"/>
      <c r="NQD354" s="4"/>
      <c r="NQE354" s="6"/>
      <c r="NQF354" s="5"/>
      <c r="NQG354" s="100"/>
      <c r="NQH354" s="99"/>
      <c r="NQI354" s="101"/>
      <c r="NQJ354" s="101"/>
      <c r="NQK354" s="101"/>
      <c r="NQL354" s="4"/>
      <c r="NQM354" s="6"/>
      <c r="NQN354" s="5"/>
      <c r="NQO354" s="100"/>
      <c r="NQP354" s="99"/>
      <c r="NQQ354" s="101"/>
      <c r="NQR354" s="101"/>
      <c r="NQS354" s="101"/>
      <c r="NQT354" s="4"/>
      <c r="NQU354" s="6"/>
      <c r="NQV354" s="5"/>
      <c r="NQW354" s="100"/>
      <c r="NQX354" s="99"/>
      <c r="NQY354" s="101"/>
      <c r="NQZ354" s="101"/>
      <c r="NRA354" s="101"/>
      <c r="NRB354" s="4"/>
      <c r="NRC354" s="6"/>
      <c r="NRD354" s="5"/>
      <c r="NRE354" s="100"/>
      <c r="NRF354" s="99"/>
      <c r="NRG354" s="101"/>
      <c r="NRH354" s="101"/>
      <c r="NRI354" s="101"/>
      <c r="NRJ354" s="4"/>
      <c r="NRK354" s="6"/>
      <c r="NRL354" s="5"/>
      <c r="NRM354" s="100"/>
      <c r="NRN354" s="99"/>
      <c r="NRO354" s="101"/>
      <c r="NRP354" s="101"/>
      <c r="NRQ354" s="101"/>
      <c r="NRR354" s="4"/>
      <c r="NRS354" s="6"/>
      <c r="NRT354" s="5"/>
      <c r="NRU354" s="100"/>
      <c r="NRV354" s="99"/>
      <c r="NRW354" s="101"/>
      <c r="NRX354" s="101"/>
      <c r="NRY354" s="101"/>
      <c r="NRZ354" s="4"/>
      <c r="NSA354" s="6"/>
      <c r="NSB354" s="5"/>
      <c r="NSC354" s="100"/>
      <c r="NSD354" s="99"/>
      <c r="NSE354" s="101"/>
      <c r="NSF354" s="101"/>
      <c r="NSG354" s="101"/>
      <c r="NSH354" s="4"/>
      <c r="NSI354" s="6"/>
      <c r="NSJ354" s="5"/>
      <c r="NSK354" s="100"/>
      <c r="NSL354" s="99"/>
      <c r="NSM354" s="101"/>
      <c r="NSN354" s="101"/>
      <c r="NSO354" s="101"/>
      <c r="NSP354" s="4"/>
      <c r="NSQ354" s="6"/>
      <c r="NSR354" s="5"/>
      <c r="NSS354" s="100"/>
      <c r="NST354" s="99"/>
      <c r="NSU354" s="101"/>
      <c r="NSV354" s="101"/>
      <c r="NSW354" s="101"/>
      <c r="NSX354" s="4"/>
      <c r="NSY354" s="6"/>
      <c r="NSZ354" s="5"/>
      <c r="NTA354" s="100"/>
      <c r="NTB354" s="99"/>
      <c r="NTC354" s="101"/>
      <c r="NTD354" s="101"/>
      <c r="NTE354" s="101"/>
      <c r="NTF354" s="4"/>
      <c r="NTG354" s="6"/>
      <c r="NTH354" s="5"/>
      <c r="NTI354" s="100"/>
      <c r="NTJ354" s="99"/>
      <c r="NTK354" s="101"/>
      <c r="NTL354" s="101"/>
      <c r="NTM354" s="101"/>
      <c r="NTN354" s="4"/>
      <c r="NTO354" s="6"/>
      <c r="NTP354" s="5"/>
      <c r="NTQ354" s="100"/>
      <c r="NTR354" s="99"/>
      <c r="NTS354" s="101"/>
      <c r="NTT354" s="101"/>
      <c r="NTU354" s="101"/>
      <c r="NTV354" s="4"/>
      <c r="NTW354" s="6"/>
      <c r="NTX354" s="5"/>
      <c r="NTY354" s="100"/>
      <c r="NTZ354" s="99"/>
      <c r="NUA354" s="101"/>
      <c r="NUB354" s="101"/>
      <c r="NUC354" s="101"/>
      <c r="NUD354" s="4"/>
      <c r="NUE354" s="6"/>
      <c r="NUF354" s="5"/>
      <c r="NUG354" s="100"/>
      <c r="NUH354" s="99"/>
      <c r="NUI354" s="101"/>
      <c r="NUJ354" s="101"/>
      <c r="NUK354" s="101"/>
      <c r="NUL354" s="4"/>
      <c r="NUM354" s="6"/>
      <c r="NUN354" s="5"/>
      <c r="NUO354" s="100"/>
      <c r="NUP354" s="99"/>
      <c r="NUQ354" s="101"/>
      <c r="NUR354" s="101"/>
      <c r="NUS354" s="101"/>
      <c r="NUT354" s="4"/>
      <c r="NUU354" s="6"/>
      <c r="NUV354" s="5"/>
      <c r="NUW354" s="100"/>
      <c r="NUX354" s="99"/>
      <c r="NUY354" s="101"/>
      <c r="NUZ354" s="101"/>
      <c r="NVA354" s="101"/>
      <c r="NVB354" s="4"/>
      <c r="NVC354" s="6"/>
      <c r="NVD354" s="5"/>
      <c r="NVE354" s="100"/>
      <c r="NVF354" s="99"/>
      <c r="NVG354" s="101"/>
      <c r="NVH354" s="101"/>
      <c r="NVI354" s="101"/>
      <c r="NVJ354" s="4"/>
      <c r="NVK354" s="6"/>
      <c r="NVL354" s="5"/>
      <c r="NVM354" s="100"/>
      <c r="NVN354" s="99"/>
      <c r="NVO354" s="101"/>
      <c r="NVP354" s="101"/>
      <c r="NVQ354" s="101"/>
      <c r="NVR354" s="4"/>
      <c r="NVS354" s="6"/>
      <c r="NVT354" s="5"/>
      <c r="NVU354" s="100"/>
      <c r="NVV354" s="99"/>
      <c r="NVW354" s="101"/>
      <c r="NVX354" s="101"/>
      <c r="NVY354" s="101"/>
      <c r="NVZ354" s="4"/>
      <c r="NWA354" s="6"/>
      <c r="NWB354" s="5"/>
      <c r="NWC354" s="100"/>
      <c r="NWD354" s="99"/>
      <c r="NWE354" s="101"/>
      <c r="NWF354" s="101"/>
      <c r="NWG354" s="101"/>
      <c r="NWH354" s="4"/>
      <c r="NWI354" s="6"/>
      <c r="NWJ354" s="5"/>
      <c r="NWK354" s="100"/>
      <c r="NWL354" s="99"/>
      <c r="NWM354" s="101"/>
      <c r="NWN354" s="101"/>
      <c r="NWO354" s="101"/>
      <c r="NWP354" s="4"/>
      <c r="NWQ354" s="6"/>
      <c r="NWR354" s="5"/>
      <c r="NWS354" s="100"/>
      <c r="NWT354" s="99"/>
      <c r="NWU354" s="101"/>
      <c r="NWV354" s="101"/>
      <c r="NWW354" s="101"/>
      <c r="NWX354" s="4"/>
      <c r="NWY354" s="6"/>
      <c r="NWZ354" s="5"/>
      <c r="NXA354" s="100"/>
      <c r="NXB354" s="99"/>
      <c r="NXC354" s="101"/>
      <c r="NXD354" s="101"/>
      <c r="NXE354" s="101"/>
      <c r="NXF354" s="4"/>
      <c r="NXG354" s="6"/>
      <c r="NXH354" s="5"/>
      <c r="NXI354" s="100"/>
      <c r="NXJ354" s="99"/>
      <c r="NXK354" s="101"/>
      <c r="NXL354" s="101"/>
      <c r="NXM354" s="101"/>
      <c r="NXN354" s="4"/>
      <c r="NXO354" s="6"/>
      <c r="NXP354" s="5"/>
      <c r="NXQ354" s="100"/>
      <c r="NXR354" s="99"/>
      <c r="NXS354" s="101"/>
      <c r="NXT354" s="101"/>
      <c r="NXU354" s="101"/>
      <c r="NXV354" s="4"/>
      <c r="NXW354" s="6"/>
      <c r="NXX354" s="5"/>
      <c r="NXY354" s="100"/>
      <c r="NXZ354" s="99"/>
      <c r="NYA354" s="101"/>
      <c r="NYB354" s="101"/>
      <c r="NYC354" s="101"/>
      <c r="NYD354" s="4"/>
      <c r="NYE354" s="6"/>
      <c r="NYF354" s="5"/>
      <c r="NYG354" s="100"/>
      <c r="NYH354" s="99"/>
      <c r="NYI354" s="101"/>
      <c r="NYJ354" s="101"/>
      <c r="NYK354" s="101"/>
      <c r="NYL354" s="4"/>
      <c r="NYM354" s="6"/>
      <c r="NYN354" s="5"/>
      <c r="NYO354" s="100"/>
      <c r="NYP354" s="99"/>
      <c r="NYQ354" s="101"/>
      <c r="NYR354" s="101"/>
      <c r="NYS354" s="101"/>
      <c r="NYT354" s="4"/>
      <c r="NYU354" s="6"/>
      <c r="NYV354" s="5"/>
      <c r="NYW354" s="100"/>
      <c r="NYX354" s="99"/>
      <c r="NYY354" s="101"/>
      <c r="NYZ354" s="101"/>
      <c r="NZA354" s="101"/>
      <c r="NZB354" s="4"/>
      <c r="NZC354" s="6"/>
      <c r="NZD354" s="5"/>
      <c r="NZE354" s="100"/>
      <c r="NZF354" s="99"/>
      <c r="NZG354" s="101"/>
      <c r="NZH354" s="101"/>
      <c r="NZI354" s="101"/>
      <c r="NZJ354" s="4"/>
      <c r="NZK354" s="6"/>
      <c r="NZL354" s="5"/>
      <c r="NZM354" s="100"/>
      <c r="NZN354" s="99"/>
      <c r="NZO354" s="101"/>
      <c r="NZP354" s="101"/>
      <c r="NZQ354" s="101"/>
      <c r="NZR354" s="4"/>
      <c r="NZS354" s="6"/>
      <c r="NZT354" s="5"/>
      <c r="NZU354" s="100"/>
      <c r="NZV354" s="99"/>
      <c r="NZW354" s="101"/>
      <c r="NZX354" s="101"/>
      <c r="NZY354" s="101"/>
      <c r="NZZ354" s="4"/>
      <c r="OAA354" s="6"/>
      <c r="OAB354" s="5"/>
      <c r="OAC354" s="100"/>
      <c r="OAD354" s="99"/>
      <c r="OAE354" s="101"/>
      <c r="OAF354" s="101"/>
      <c r="OAG354" s="101"/>
      <c r="OAH354" s="4"/>
      <c r="OAI354" s="6"/>
      <c r="OAJ354" s="5"/>
      <c r="OAK354" s="100"/>
      <c r="OAL354" s="99"/>
      <c r="OAM354" s="101"/>
      <c r="OAN354" s="101"/>
      <c r="OAO354" s="101"/>
      <c r="OAP354" s="4"/>
      <c r="OAQ354" s="6"/>
      <c r="OAR354" s="5"/>
      <c r="OAS354" s="100"/>
      <c r="OAT354" s="99"/>
      <c r="OAU354" s="101"/>
      <c r="OAV354" s="101"/>
      <c r="OAW354" s="101"/>
      <c r="OAX354" s="4"/>
      <c r="OAY354" s="6"/>
      <c r="OAZ354" s="5"/>
      <c r="OBA354" s="100"/>
      <c r="OBB354" s="99"/>
      <c r="OBC354" s="101"/>
      <c r="OBD354" s="101"/>
      <c r="OBE354" s="101"/>
      <c r="OBF354" s="4"/>
      <c r="OBG354" s="6"/>
      <c r="OBH354" s="5"/>
      <c r="OBI354" s="100"/>
      <c r="OBJ354" s="99"/>
      <c r="OBK354" s="101"/>
      <c r="OBL354" s="101"/>
      <c r="OBM354" s="101"/>
      <c r="OBN354" s="4"/>
      <c r="OBO354" s="6"/>
      <c r="OBP354" s="5"/>
      <c r="OBQ354" s="100"/>
      <c r="OBR354" s="99"/>
      <c r="OBS354" s="101"/>
      <c r="OBT354" s="101"/>
      <c r="OBU354" s="101"/>
      <c r="OBV354" s="4"/>
      <c r="OBW354" s="6"/>
      <c r="OBX354" s="5"/>
      <c r="OBY354" s="100"/>
      <c r="OBZ354" s="99"/>
      <c r="OCA354" s="101"/>
      <c r="OCB354" s="101"/>
      <c r="OCC354" s="101"/>
      <c r="OCD354" s="4"/>
      <c r="OCE354" s="6"/>
      <c r="OCF354" s="5"/>
      <c r="OCG354" s="100"/>
      <c r="OCH354" s="99"/>
      <c r="OCI354" s="101"/>
      <c r="OCJ354" s="101"/>
      <c r="OCK354" s="101"/>
      <c r="OCL354" s="4"/>
      <c r="OCM354" s="6"/>
      <c r="OCN354" s="5"/>
      <c r="OCO354" s="100"/>
      <c r="OCP354" s="99"/>
      <c r="OCQ354" s="101"/>
      <c r="OCR354" s="101"/>
      <c r="OCS354" s="101"/>
      <c r="OCT354" s="4"/>
      <c r="OCU354" s="6"/>
      <c r="OCV354" s="5"/>
      <c r="OCW354" s="100"/>
      <c r="OCX354" s="99"/>
      <c r="OCY354" s="101"/>
      <c r="OCZ354" s="101"/>
      <c r="ODA354" s="101"/>
      <c r="ODB354" s="4"/>
      <c r="ODC354" s="6"/>
      <c r="ODD354" s="5"/>
      <c r="ODE354" s="100"/>
      <c r="ODF354" s="99"/>
      <c r="ODG354" s="101"/>
      <c r="ODH354" s="101"/>
      <c r="ODI354" s="101"/>
      <c r="ODJ354" s="4"/>
      <c r="ODK354" s="6"/>
      <c r="ODL354" s="5"/>
      <c r="ODM354" s="100"/>
      <c r="ODN354" s="99"/>
      <c r="ODO354" s="101"/>
      <c r="ODP354" s="101"/>
      <c r="ODQ354" s="101"/>
      <c r="ODR354" s="4"/>
      <c r="ODS354" s="6"/>
      <c r="ODT354" s="5"/>
      <c r="ODU354" s="100"/>
      <c r="ODV354" s="99"/>
      <c r="ODW354" s="101"/>
      <c r="ODX354" s="101"/>
      <c r="ODY354" s="101"/>
      <c r="ODZ354" s="4"/>
      <c r="OEA354" s="6"/>
      <c r="OEB354" s="5"/>
      <c r="OEC354" s="100"/>
      <c r="OED354" s="99"/>
      <c r="OEE354" s="101"/>
      <c r="OEF354" s="101"/>
      <c r="OEG354" s="101"/>
      <c r="OEH354" s="4"/>
      <c r="OEI354" s="6"/>
      <c r="OEJ354" s="5"/>
      <c r="OEK354" s="100"/>
      <c r="OEL354" s="99"/>
      <c r="OEM354" s="101"/>
      <c r="OEN354" s="101"/>
      <c r="OEO354" s="101"/>
      <c r="OEP354" s="4"/>
      <c r="OEQ354" s="6"/>
      <c r="OER354" s="5"/>
      <c r="OES354" s="100"/>
      <c r="OET354" s="99"/>
      <c r="OEU354" s="101"/>
      <c r="OEV354" s="101"/>
      <c r="OEW354" s="101"/>
      <c r="OEX354" s="4"/>
      <c r="OEY354" s="6"/>
      <c r="OEZ354" s="5"/>
      <c r="OFA354" s="100"/>
      <c r="OFB354" s="99"/>
      <c r="OFC354" s="101"/>
      <c r="OFD354" s="101"/>
      <c r="OFE354" s="101"/>
      <c r="OFF354" s="4"/>
      <c r="OFG354" s="6"/>
      <c r="OFH354" s="5"/>
      <c r="OFI354" s="100"/>
      <c r="OFJ354" s="99"/>
      <c r="OFK354" s="101"/>
      <c r="OFL354" s="101"/>
      <c r="OFM354" s="101"/>
      <c r="OFN354" s="4"/>
      <c r="OFO354" s="6"/>
      <c r="OFP354" s="5"/>
      <c r="OFQ354" s="100"/>
      <c r="OFR354" s="99"/>
      <c r="OFS354" s="101"/>
      <c r="OFT354" s="101"/>
      <c r="OFU354" s="101"/>
      <c r="OFV354" s="4"/>
      <c r="OFW354" s="6"/>
      <c r="OFX354" s="5"/>
      <c r="OFY354" s="100"/>
      <c r="OFZ354" s="99"/>
      <c r="OGA354" s="101"/>
      <c r="OGB354" s="101"/>
      <c r="OGC354" s="101"/>
      <c r="OGD354" s="4"/>
      <c r="OGE354" s="6"/>
      <c r="OGF354" s="5"/>
      <c r="OGG354" s="100"/>
      <c r="OGH354" s="99"/>
      <c r="OGI354" s="101"/>
      <c r="OGJ354" s="101"/>
      <c r="OGK354" s="101"/>
      <c r="OGL354" s="4"/>
      <c r="OGM354" s="6"/>
      <c r="OGN354" s="5"/>
      <c r="OGO354" s="100"/>
      <c r="OGP354" s="99"/>
      <c r="OGQ354" s="101"/>
      <c r="OGR354" s="101"/>
      <c r="OGS354" s="101"/>
      <c r="OGT354" s="4"/>
      <c r="OGU354" s="6"/>
      <c r="OGV354" s="5"/>
      <c r="OGW354" s="100"/>
      <c r="OGX354" s="99"/>
      <c r="OGY354" s="101"/>
      <c r="OGZ354" s="101"/>
      <c r="OHA354" s="101"/>
      <c r="OHB354" s="4"/>
      <c r="OHC354" s="6"/>
      <c r="OHD354" s="5"/>
      <c r="OHE354" s="100"/>
      <c r="OHF354" s="99"/>
      <c r="OHG354" s="101"/>
      <c r="OHH354" s="101"/>
      <c r="OHI354" s="101"/>
      <c r="OHJ354" s="4"/>
      <c r="OHK354" s="6"/>
      <c r="OHL354" s="5"/>
      <c r="OHM354" s="100"/>
      <c r="OHN354" s="99"/>
      <c r="OHO354" s="101"/>
      <c r="OHP354" s="101"/>
      <c r="OHQ354" s="101"/>
      <c r="OHR354" s="4"/>
      <c r="OHS354" s="6"/>
      <c r="OHT354" s="5"/>
      <c r="OHU354" s="100"/>
      <c r="OHV354" s="99"/>
      <c r="OHW354" s="101"/>
      <c r="OHX354" s="101"/>
      <c r="OHY354" s="101"/>
      <c r="OHZ354" s="4"/>
      <c r="OIA354" s="6"/>
      <c r="OIB354" s="5"/>
      <c r="OIC354" s="100"/>
      <c r="OID354" s="99"/>
      <c r="OIE354" s="101"/>
      <c r="OIF354" s="101"/>
      <c r="OIG354" s="101"/>
      <c r="OIH354" s="4"/>
      <c r="OII354" s="6"/>
      <c r="OIJ354" s="5"/>
      <c r="OIK354" s="100"/>
      <c r="OIL354" s="99"/>
      <c r="OIM354" s="101"/>
      <c r="OIN354" s="101"/>
      <c r="OIO354" s="101"/>
      <c r="OIP354" s="4"/>
      <c r="OIQ354" s="6"/>
      <c r="OIR354" s="5"/>
      <c r="OIS354" s="100"/>
      <c r="OIT354" s="99"/>
      <c r="OIU354" s="101"/>
      <c r="OIV354" s="101"/>
      <c r="OIW354" s="101"/>
      <c r="OIX354" s="4"/>
      <c r="OIY354" s="6"/>
      <c r="OIZ354" s="5"/>
      <c r="OJA354" s="100"/>
      <c r="OJB354" s="99"/>
      <c r="OJC354" s="101"/>
      <c r="OJD354" s="101"/>
      <c r="OJE354" s="101"/>
      <c r="OJF354" s="4"/>
      <c r="OJG354" s="6"/>
      <c r="OJH354" s="5"/>
      <c r="OJI354" s="100"/>
      <c r="OJJ354" s="99"/>
      <c r="OJK354" s="101"/>
      <c r="OJL354" s="101"/>
      <c r="OJM354" s="101"/>
      <c r="OJN354" s="4"/>
      <c r="OJO354" s="6"/>
      <c r="OJP354" s="5"/>
      <c r="OJQ354" s="100"/>
      <c r="OJR354" s="99"/>
      <c r="OJS354" s="101"/>
      <c r="OJT354" s="101"/>
      <c r="OJU354" s="101"/>
      <c r="OJV354" s="4"/>
      <c r="OJW354" s="6"/>
      <c r="OJX354" s="5"/>
      <c r="OJY354" s="100"/>
      <c r="OJZ354" s="99"/>
      <c r="OKA354" s="101"/>
      <c r="OKB354" s="101"/>
      <c r="OKC354" s="101"/>
      <c r="OKD354" s="4"/>
      <c r="OKE354" s="6"/>
      <c r="OKF354" s="5"/>
      <c r="OKG354" s="100"/>
      <c r="OKH354" s="99"/>
      <c r="OKI354" s="101"/>
      <c r="OKJ354" s="101"/>
      <c r="OKK354" s="101"/>
      <c r="OKL354" s="4"/>
      <c r="OKM354" s="6"/>
      <c r="OKN354" s="5"/>
      <c r="OKO354" s="100"/>
      <c r="OKP354" s="99"/>
      <c r="OKQ354" s="101"/>
      <c r="OKR354" s="101"/>
      <c r="OKS354" s="101"/>
      <c r="OKT354" s="4"/>
      <c r="OKU354" s="6"/>
      <c r="OKV354" s="5"/>
      <c r="OKW354" s="100"/>
      <c r="OKX354" s="99"/>
      <c r="OKY354" s="101"/>
      <c r="OKZ354" s="101"/>
      <c r="OLA354" s="101"/>
      <c r="OLB354" s="4"/>
      <c r="OLC354" s="6"/>
      <c r="OLD354" s="5"/>
      <c r="OLE354" s="100"/>
      <c r="OLF354" s="99"/>
      <c r="OLG354" s="101"/>
      <c r="OLH354" s="101"/>
      <c r="OLI354" s="101"/>
      <c r="OLJ354" s="4"/>
      <c r="OLK354" s="6"/>
      <c r="OLL354" s="5"/>
      <c r="OLM354" s="100"/>
      <c r="OLN354" s="99"/>
      <c r="OLO354" s="101"/>
      <c r="OLP354" s="101"/>
      <c r="OLQ354" s="101"/>
      <c r="OLR354" s="4"/>
      <c r="OLS354" s="6"/>
      <c r="OLT354" s="5"/>
      <c r="OLU354" s="100"/>
      <c r="OLV354" s="99"/>
      <c r="OLW354" s="101"/>
      <c r="OLX354" s="101"/>
      <c r="OLY354" s="101"/>
      <c r="OLZ354" s="4"/>
      <c r="OMA354" s="6"/>
      <c r="OMB354" s="5"/>
      <c r="OMC354" s="100"/>
      <c r="OMD354" s="99"/>
      <c r="OME354" s="101"/>
      <c r="OMF354" s="101"/>
      <c r="OMG354" s="101"/>
      <c r="OMH354" s="4"/>
      <c r="OMI354" s="6"/>
      <c r="OMJ354" s="5"/>
      <c r="OMK354" s="100"/>
      <c r="OML354" s="99"/>
      <c r="OMM354" s="101"/>
      <c r="OMN354" s="101"/>
      <c r="OMO354" s="101"/>
      <c r="OMP354" s="4"/>
      <c r="OMQ354" s="6"/>
      <c r="OMR354" s="5"/>
      <c r="OMS354" s="100"/>
      <c r="OMT354" s="99"/>
      <c r="OMU354" s="101"/>
      <c r="OMV354" s="101"/>
      <c r="OMW354" s="101"/>
      <c r="OMX354" s="4"/>
      <c r="OMY354" s="6"/>
      <c r="OMZ354" s="5"/>
      <c r="ONA354" s="100"/>
      <c r="ONB354" s="99"/>
      <c r="ONC354" s="101"/>
      <c r="OND354" s="101"/>
      <c r="ONE354" s="101"/>
      <c r="ONF354" s="4"/>
      <c r="ONG354" s="6"/>
      <c r="ONH354" s="5"/>
      <c r="ONI354" s="100"/>
      <c r="ONJ354" s="99"/>
      <c r="ONK354" s="101"/>
      <c r="ONL354" s="101"/>
      <c r="ONM354" s="101"/>
      <c r="ONN354" s="4"/>
      <c r="ONO354" s="6"/>
      <c r="ONP354" s="5"/>
      <c r="ONQ354" s="100"/>
      <c r="ONR354" s="99"/>
      <c r="ONS354" s="101"/>
      <c r="ONT354" s="101"/>
      <c r="ONU354" s="101"/>
      <c r="ONV354" s="4"/>
      <c r="ONW354" s="6"/>
      <c r="ONX354" s="5"/>
      <c r="ONY354" s="100"/>
      <c r="ONZ354" s="99"/>
      <c r="OOA354" s="101"/>
      <c r="OOB354" s="101"/>
      <c r="OOC354" s="101"/>
      <c r="OOD354" s="4"/>
      <c r="OOE354" s="6"/>
      <c r="OOF354" s="5"/>
      <c r="OOG354" s="100"/>
      <c r="OOH354" s="99"/>
      <c r="OOI354" s="101"/>
      <c r="OOJ354" s="101"/>
      <c r="OOK354" s="101"/>
      <c r="OOL354" s="4"/>
      <c r="OOM354" s="6"/>
      <c r="OON354" s="5"/>
      <c r="OOO354" s="100"/>
      <c r="OOP354" s="99"/>
      <c r="OOQ354" s="101"/>
      <c r="OOR354" s="101"/>
      <c r="OOS354" s="101"/>
      <c r="OOT354" s="4"/>
      <c r="OOU354" s="6"/>
      <c r="OOV354" s="5"/>
      <c r="OOW354" s="100"/>
      <c r="OOX354" s="99"/>
      <c r="OOY354" s="101"/>
      <c r="OOZ354" s="101"/>
      <c r="OPA354" s="101"/>
      <c r="OPB354" s="4"/>
      <c r="OPC354" s="6"/>
      <c r="OPD354" s="5"/>
      <c r="OPE354" s="100"/>
      <c r="OPF354" s="99"/>
      <c r="OPG354" s="101"/>
      <c r="OPH354" s="101"/>
      <c r="OPI354" s="101"/>
      <c r="OPJ354" s="4"/>
      <c r="OPK354" s="6"/>
      <c r="OPL354" s="5"/>
      <c r="OPM354" s="100"/>
      <c r="OPN354" s="99"/>
      <c r="OPO354" s="101"/>
      <c r="OPP354" s="101"/>
      <c r="OPQ354" s="101"/>
      <c r="OPR354" s="4"/>
      <c r="OPS354" s="6"/>
      <c r="OPT354" s="5"/>
      <c r="OPU354" s="100"/>
      <c r="OPV354" s="99"/>
      <c r="OPW354" s="101"/>
      <c r="OPX354" s="101"/>
      <c r="OPY354" s="101"/>
      <c r="OPZ354" s="4"/>
      <c r="OQA354" s="6"/>
      <c r="OQB354" s="5"/>
      <c r="OQC354" s="100"/>
      <c r="OQD354" s="99"/>
      <c r="OQE354" s="101"/>
      <c r="OQF354" s="101"/>
      <c r="OQG354" s="101"/>
      <c r="OQH354" s="4"/>
      <c r="OQI354" s="6"/>
      <c r="OQJ354" s="5"/>
      <c r="OQK354" s="100"/>
      <c r="OQL354" s="99"/>
      <c r="OQM354" s="101"/>
      <c r="OQN354" s="101"/>
      <c r="OQO354" s="101"/>
      <c r="OQP354" s="4"/>
      <c r="OQQ354" s="6"/>
      <c r="OQR354" s="5"/>
      <c r="OQS354" s="100"/>
      <c r="OQT354" s="99"/>
      <c r="OQU354" s="101"/>
      <c r="OQV354" s="101"/>
      <c r="OQW354" s="101"/>
      <c r="OQX354" s="4"/>
      <c r="OQY354" s="6"/>
      <c r="OQZ354" s="5"/>
      <c r="ORA354" s="100"/>
      <c r="ORB354" s="99"/>
      <c r="ORC354" s="101"/>
      <c r="ORD354" s="101"/>
      <c r="ORE354" s="101"/>
      <c r="ORF354" s="4"/>
      <c r="ORG354" s="6"/>
      <c r="ORH354" s="5"/>
      <c r="ORI354" s="100"/>
      <c r="ORJ354" s="99"/>
      <c r="ORK354" s="101"/>
      <c r="ORL354" s="101"/>
      <c r="ORM354" s="101"/>
      <c r="ORN354" s="4"/>
      <c r="ORO354" s="6"/>
      <c r="ORP354" s="5"/>
      <c r="ORQ354" s="100"/>
      <c r="ORR354" s="99"/>
      <c r="ORS354" s="101"/>
      <c r="ORT354" s="101"/>
      <c r="ORU354" s="101"/>
      <c r="ORV354" s="4"/>
      <c r="ORW354" s="6"/>
      <c r="ORX354" s="5"/>
      <c r="ORY354" s="100"/>
      <c r="ORZ354" s="99"/>
      <c r="OSA354" s="101"/>
      <c r="OSB354" s="101"/>
      <c r="OSC354" s="101"/>
      <c r="OSD354" s="4"/>
      <c r="OSE354" s="6"/>
      <c r="OSF354" s="5"/>
      <c r="OSG354" s="100"/>
      <c r="OSH354" s="99"/>
      <c r="OSI354" s="101"/>
      <c r="OSJ354" s="101"/>
      <c r="OSK354" s="101"/>
      <c r="OSL354" s="4"/>
      <c r="OSM354" s="6"/>
      <c r="OSN354" s="5"/>
      <c r="OSO354" s="100"/>
      <c r="OSP354" s="99"/>
      <c r="OSQ354" s="101"/>
      <c r="OSR354" s="101"/>
      <c r="OSS354" s="101"/>
      <c r="OST354" s="4"/>
      <c r="OSU354" s="6"/>
      <c r="OSV354" s="5"/>
      <c r="OSW354" s="100"/>
      <c r="OSX354" s="99"/>
      <c r="OSY354" s="101"/>
      <c r="OSZ354" s="101"/>
      <c r="OTA354" s="101"/>
      <c r="OTB354" s="4"/>
      <c r="OTC354" s="6"/>
      <c r="OTD354" s="5"/>
      <c r="OTE354" s="100"/>
      <c r="OTF354" s="99"/>
      <c r="OTG354" s="101"/>
      <c r="OTH354" s="101"/>
      <c r="OTI354" s="101"/>
      <c r="OTJ354" s="4"/>
      <c r="OTK354" s="6"/>
      <c r="OTL354" s="5"/>
      <c r="OTM354" s="100"/>
      <c r="OTN354" s="99"/>
      <c r="OTO354" s="101"/>
      <c r="OTP354" s="101"/>
      <c r="OTQ354" s="101"/>
      <c r="OTR354" s="4"/>
      <c r="OTS354" s="6"/>
      <c r="OTT354" s="5"/>
      <c r="OTU354" s="100"/>
      <c r="OTV354" s="99"/>
      <c r="OTW354" s="101"/>
      <c r="OTX354" s="101"/>
      <c r="OTY354" s="101"/>
      <c r="OTZ354" s="4"/>
      <c r="OUA354" s="6"/>
      <c r="OUB354" s="5"/>
      <c r="OUC354" s="100"/>
      <c r="OUD354" s="99"/>
      <c r="OUE354" s="101"/>
      <c r="OUF354" s="101"/>
      <c r="OUG354" s="101"/>
      <c r="OUH354" s="4"/>
      <c r="OUI354" s="6"/>
      <c r="OUJ354" s="5"/>
      <c r="OUK354" s="100"/>
      <c r="OUL354" s="99"/>
      <c r="OUM354" s="101"/>
      <c r="OUN354" s="101"/>
      <c r="OUO354" s="101"/>
      <c r="OUP354" s="4"/>
      <c r="OUQ354" s="6"/>
      <c r="OUR354" s="5"/>
      <c r="OUS354" s="100"/>
      <c r="OUT354" s="99"/>
      <c r="OUU354" s="101"/>
      <c r="OUV354" s="101"/>
      <c r="OUW354" s="101"/>
      <c r="OUX354" s="4"/>
      <c r="OUY354" s="6"/>
      <c r="OUZ354" s="5"/>
      <c r="OVA354" s="100"/>
      <c r="OVB354" s="99"/>
      <c r="OVC354" s="101"/>
      <c r="OVD354" s="101"/>
      <c r="OVE354" s="101"/>
      <c r="OVF354" s="4"/>
      <c r="OVG354" s="6"/>
      <c r="OVH354" s="5"/>
      <c r="OVI354" s="100"/>
      <c r="OVJ354" s="99"/>
      <c r="OVK354" s="101"/>
      <c r="OVL354" s="101"/>
      <c r="OVM354" s="101"/>
      <c r="OVN354" s="4"/>
      <c r="OVO354" s="6"/>
      <c r="OVP354" s="5"/>
      <c r="OVQ354" s="100"/>
      <c r="OVR354" s="99"/>
      <c r="OVS354" s="101"/>
      <c r="OVT354" s="101"/>
      <c r="OVU354" s="101"/>
      <c r="OVV354" s="4"/>
      <c r="OVW354" s="6"/>
      <c r="OVX354" s="5"/>
      <c r="OVY354" s="100"/>
      <c r="OVZ354" s="99"/>
      <c r="OWA354" s="101"/>
      <c r="OWB354" s="101"/>
      <c r="OWC354" s="101"/>
      <c r="OWD354" s="4"/>
      <c r="OWE354" s="6"/>
      <c r="OWF354" s="5"/>
      <c r="OWG354" s="100"/>
      <c r="OWH354" s="99"/>
      <c r="OWI354" s="101"/>
      <c r="OWJ354" s="101"/>
      <c r="OWK354" s="101"/>
      <c r="OWL354" s="4"/>
      <c r="OWM354" s="6"/>
      <c r="OWN354" s="5"/>
      <c r="OWO354" s="100"/>
      <c r="OWP354" s="99"/>
      <c r="OWQ354" s="101"/>
      <c r="OWR354" s="101"/>
      <c r="OWS354" s="101"/>
      <c r="OWT354" s="4"/>
      <c r="OWU354" s="6"/>
      <c r="OWV354" s="5"/>
      <c r="OWW354" s="100"/>
      <c r="OWX354" s="99"/>
      <c r="OWY354" s="101"/>
      <c r="OWZ354" s="101"/>
      <c r="OXA354" s="101"/>
      <c r="OXB354" s="4"/>
      <c r="OXC354" s="6"/>
      <c r="OXD354" s="5"/>
      <c r="OXE354" s="100"/>
      <c r="OXF354" s="99"/>
      <c r="OXG354" s="101"/>
      <c r="OXH354" s="101"/>
      <c r="OXI354" s="101"/>
      <c r="OXJ354" s="4"/>
      <c r="OXK354" s="6"/>
      <c r="OXL354" s="5"/>
      <c r="OXM354" s="100"/>
      <c r="OXN354" s="99"/>
      <c r="OXO354" s="101"/>
      <c r="OXP354" s="101"/>
      <c r="OXQ354" s="101"/>
      <c r="OXR354" s="4"/>
      <c r="OXS354" s="6"/>
      <c r="OXT354" s="5"/>
      <c r="OXU354" s="100"/>
      <c r="OXV354" s="99"/>
      <c r="OXW354" s="101"/>
      <c r="OXX354" s="101"/>
      <c r="OXY354" s="101"/>
      <c r="OXZ354" s="4"/>
      <c r="OYA354" s="6"/>
      <c r="OYB354" s="5"/>
      <c r="OYC354" s="100"/>
      <c r="OYD354" s="99"/>
      <c r="OYE354" s="101"/>
      <c r="OYF354" s="101"/>
      <c r="OYG354" s="101"/>
      <c r="OYH354" s="4"/>
      <c r="OYI354" s="6"/>
      <c r="OYJ354" s="5"/>
      <c r="OYK354" s="100"/>
      <c r="OYL354" s="99"/>
      <c r="OYM354" s="101"/>
      <c r="OYN354" s="101"/>
      <c r="OYO354" s="101"/>
      <c r="OYP354" s="4"/>
      <c r="OYQ354" s="6"/>
      <c r="OYR354" s="5"/>
      <c r="OYS354" s="100"/>
      <c r="OYT354" s="99"/>
      <c r="OYU354" s="101"/>
      <c r="OYV354" s="101"/>
      <c r="OYW354" s="101"/>
      <c r="OYX354" s="4"/>
      <c r="OYY354" s="6"/>
      <c r="OYZ354" s="5"/>
      <c r="OZA354" s="100"/>
      <c r="OZB354" s="99"/>
      <c r="OZC354" s="101"/>
      <c r="OZD354" s="101"/>
      <c r="OZE354" s="101"/>
      <c r="OZF354" s="4"/>
      <c r="OZG354" s="6"/>
      <c r="OZH354" s="5"/>
      <c r="OZI354" s="100"/>
      <c r="OZJ354" s="99"/>
      <c r="OZK354" s="101"/>
      <c r="OZL354" s="101"/>
      <c r="OZM354" s="101"/>
      <c r="OZN354" s="4"/>
      <c r="OZO354" s="6"/>
      <c r="OZP354" s="5"/>
      <c r="OZQ354" s="100"/>
      <c r="OZR354" s="99"/>
      <c r="OZS354" s="101"/>
      <c r="OZT354" s="101"/>
      <c r="OZU354" s="101"/>
      <c r="OZV354" s="4"/>
      <c r="OZW354" s="6"/>
      <c r="OZX354" s="5"/>
      <c r="OZY354" s="100"/>
      <c r="OZZ354" s="99"/>
      <c r="PAA354" s="101"/>
      <c r="PAB354" s="101"/>
      <c r="PAC354" s="101"/>
      <c r="PAD354" s="4"/>
      <c r="PAE354" s="6"/>
      <c r="PAF354" s="5"/>
      <c r="PAG354" s="100"/>
      <c r="PAH354" s="99"/>
      <c r="PAI354" s="101"/>
      <c r="PAJ354" s="101"/>
      <c r="PAK354" s="101"/>
      <c r="PAL354" s="4"/>
      <c r="PAM354" s="6"/>
      <c r="PAN354" s="5"/>
      <c r="PAO354" s="100"/>
      <c r="PAP354" s="99"/>
      <c r="PAQ354" s="101"/>
      <c r="PAR354" s="101"/>
      <c r="PAS354" s="101"/>
      <c r="PAT354" s="4"/>
      <c r="PAU354" s="6"/>
      <c r="PAV354" s="5"/>
      <c r="PAW354" s="100"/>
      <c r="PAX354" s="99"/>
      <c r="PAY354" s="101"/>
      <c r="PAZ354" s="101"/>
      <c r="PBA354" s="101"/>
      <c r="PBB354" s="4"/>
      <c r="PBC354" s="6"/>
      <c r="PBD354" s="5"/>
      <c r="PBE354" s="100"/>
      <c r="PBF354" s="99"/>
      <c r="PBG354" s="101"/>
      <c r="PBH354" s="101"/>
      <c r="PBI354" s="101"/>
      <c r="PBJ354" s="4"/>
      <c r="PBK354" s="6"/>
      <c r="PBL354" s="5"/>
      <c r="PBM354" s="100"/>
      <c r="PBN354" s="99"/>
      <c r="PBO354" s="101"/>
      <c r="PBP354" s="101"/>
      <c r="PBQ354" s="101"/>
      <c r="PBR354" s="4"/>
      <c r="PBS354" s="6"/>
      <c r="PBT354" s="5"/>
      <c r="PBU354" s="100"/>
      <c r="PBV354" s="99"/>
      <c r="PBW354" s="101"/>
      <c r="PBX354" s="101"/>
      <c r="PBY354" s="101"/>
      <c r="PBZ354" s="4"/>
      <c r="PCA354" s="6"/>
      <c r="PCB354" s="5"/>
      <c r="PCC354" s="100"/>
      <c r="PCD354" s="99"/>
      <c r="PCE354" s="101"/>
      <c r="PCF354" s="101"/>
      <c r="PCG354" s="101"/>
      <c r="PCH354" s="4"/>
      <c r="PCI354" s="6"/>
      <c r="PCJ354" s="5"/>
      <c r="PCK354" s="100"/>
      <c r="PCL354" s="99"/>
      <c r="PCM354" s="101"/>
      <c r="PCN354" s="101"/>
      <c r="PCO354" s="101"/>
      <c r="PCP354" s="4"/>
      <c r="PCQ354" s="6"/>
      <c r="PCR354" s="5"/>
      <c r="PCS354" s="100"/>
      <c r="PCT354" s="99"/>
      <c r="PCU354" s="101"/>
      <c r="PCV354" s="101"/>
      <c r="PCW354" s="101"/>
      <c r="PCX354" s="4"/>
      <c r="PCY354" s="6"/>
      <c r="PCZ354" s="5"/>
      <c r="PDA354" s="100"/>
      <c r="PDB354" s="99"/>
      <c r="PDC354" s="101"/>
      <c r="PDD354" s="101"/>
      <c r="PDE354" s="101"/>
      <c r="PDF354" s="4"/>
      <c r="PDG354" s="6"/>
      <c r="PDH354" s="5"/>
      <c r="PDI354" s="100"/>
      <c r="PDJ354" s="99"/>
      <c r="PDK354" s="101"/>
      <c r="PDL354" s="101"/>
      <c r="PDM354" s="101"/>
      <c r="PDN354" s="4"/>
      <c r="PDO354" s="6"/>
      <c r="PDP354" s="5"/>
      <c r="PDQ354" s="100"/>
      <c r="PDR354" s="99"/>
      <c r="PDS354" s="101"/>
      <c r="PDT354" s="101"/>
      <c r="PDU354" s="101"/>
      <c r="PDV354" s="4"/>
      <c r="PDW354" s="6"/>
      <c r="PDX354" s="5"/>
      <c r="PDY354" s="100"/>
      <c r="PDZ354" s="99"/>
      <c r="PEA354" s="101"/>
      <c r="PEB354" s="101"/>
      <c r="PEC354" s="101"/>
      <c r="PED354" s="4"/>
      <c r="PEE354" s="6"/>
      <c r="PEF354" s="5"/>
      <c r="PEG354" s="100"/>
      <c r="PEH354" s="99"/>
      <c r="PEI354" s="101"/>
      <c r="PEJ354" s="101"/>
      <c r="PEK354" s="101"/>
      <c r="PEL354" s="4"/>
      <c r="PEM354" s="6"/>
      <c r="PEN354" s="5"/>
      <c r="PEO354" s="100"/>
      <c r="PEP354" s="99"/>
      <c r="PEQ354" s="101"/>
      <c r="PER354" s="101"/>
      <c r="PES354" s="101"/>
      <c r="PET354" s="4"/>
      <c r="PEU354" s="6"/>
      <c r="PEV354" s="5"/>
      <c r="PEW354" s="100"/>
      <c r="PEX354" s="99"/>
      <c r="PEY354" s="101"/>
      <c r="PEZ354" s="101"/>
      <c r="PFA354" s="101"/>
      <c r="PFB354" s="4"/>
      <c r="PFC354" s="6"/>
      <c r="PFD354" s="5"/>
      <c r="PFE354" s="100"/>
      <c r="PFF354" s="99"/>
      <c r="PFG354" s="101"/>
      <c r="PFH354" s="101"/>
      <c r="PFI354" s="101"/>
      <c r="PFJ354" s="4"/>
      <c r="PFK354" s="6"/>
      <c r="PFL354" s="5"/>
      <c r="PFM354" s="100"/>
      <c r="PFN354" s="99"/>
      <c r="PFO354" s="101"/>
      <c r="PFP354" s="101"/>
      <c r="PFQ354" s="101"/>
      <c r="PFR354" s="4"/>
      <c r="PFS354" s="6"/>
      <c r="PFT354" s="5"/>
      <c r="PFU354" s="100"/>
      <c r="PFV354" s="99"/>
      <c r="PFW354" s="101"/>
      <c r="PFX354" s="101"/>
      <c r="PFY354" s="101"/>
      <c r="PFZ354" s="4"/>
      <c r="PGA354" s="6"/>
      <c r="PGB354" s="5"/>
      <c r="PGC354" s="100"/>
      <c r="PGD354" s="99"/>
      <c r="PGE354" s="101"/>
      <c r="PGF354" s="101"/>
      <c r="PGG354" s="101"/>
      <c r="PGH354" s="4"/>
      <c r="PGI354" s="6"/>
      <c r="PGJ354" s="5"/>
      <c r="PGK354" s="100"/>
      <c r="PGL354" s="99"/>
      <c r="PGM354" s="101"/>
      <c r="PGN354" s="101"/>
      <c r="PGO354" s="101"/>
      <c r="PGP354" s="4"/>
      <c r="PGQ354" s="6"/>
      <c r="PGR354" s="5"/>
      <c r="PGS354" s="100"/>
      <c r="PGT354" s="99"/>
      <c r="PGU354" s="101"/>
      <c r="PGV354" s="101"/>
      <c r="PGW354" s="101"/>
      <c r="PGX354" s="4"/>
      <c r="PGY354" s="6"/>
      <c r="PGZ354" s="5"/>
      <c r="PHA354" s="100"/>
      <c r="PHB354" s="99"/>
      <c r="PHC354" s="101"/>
      <c r="PHD354" s="101"/>
      <c r="PHE354" s="101"/>
      <c r="PHF354" s="4"/>
      <c r="PHG354" s="6"/>
      <c r="PHH354" s="5"/>
      <c r="PHI354" s="100"/>
      <c r="PHJ354" s="99"/>
      <c r="PHK354" s="101"/>
      <c r="PHL354" s="101"/>
      <c r="PHM354" s="101"/>
      <c r="PHN354" s="4"/>
      <c r="PHO354" s="6"/>
      <c r="PHP354" s="5"/>
      <c r="PHQ354" s="100"/>
      <c r="PHR354" s="99"/>
      <c r="PHS354" s="101"/>
      <c r="PHT354" s="101"/>
      <c r="PHU354" s="101"/>
      <c r="PHV354" s="4"/>
      <c r="PHW354" s="6"/>
      <c r="PHX354" s="5"/>
      <c r="PHY354" s="100"/>
      <c r="PHZ354" s="99"/>
      <c r="PIA354" s="101"/>
      <c r="PIB354" s="101"/>
      <c r="PIC354" s="101"/>
      <c r="PID354" s="4"/>
      <c r="PIE354" s="6"/>
      <c r="PIF354" s="5"/>
      <c r="PIG354" s="100"/>
      <c r="PIH354" s="99"/>
      <c r="PII354" s="101"/>
      <c r="PIJ354" s="101"/>
      <c r="PIK354" s="101"/>
      <c r="PIL354" s="4"/>
      <c r="PIM354" s="6"/>
      <c r="PIN354" s="5"/>
      <c r="PIO354" s="100"/>
      <c r="PIP354" s="99"/>
      <c r="PIQ354" s="101"/>
      <c r="PIR354" s="101"/>
      <c r="PIS354" s="101"/>
      <c r="PIT354" s="4"/>
      <c r="PIU354" s="6"/>
      <c r="PIV354" s="5"/>
      <c r="PIW354" s="100"/>
      <c r="PIX354" s="99"/>
      <c r="PIY354" s="101"/>
      <c r="PIZ354" s="101"/>
      <c r="PJA354" s="101"/>
      <c r="PJB354" s="4"/>
      <c r="PJC354" s="6"/>
      <c r="PJD354" s="5"/>
      <c r="PJE354" s="100"/>
      <c r="PJF354" s="99"/>
      <c r="PJG354" s="101"/>
      <c r="PJH354" s="101"/>
      <c r="PJI354" s="101"/>
      <c r="PJJ354" s="4"/>
      <c r="PJK354" s="6"/>
      <c r="PJL354" s="5"/>
      <c r="PJM354" s="100"/>
      <c r="PJN354" s="99"/>
      <c r="PJO354" s="101"/>
      <c r="PJP354" s="101"/>
      <c r="PJQ354" s="101"/>
      <c r="PJR354" s="4"/>
      <c r="PJS354" s="6"/>
      <c r="PJT354" s="5"/>
      <c r="PJU354" s="100"/>
      <c r="PJV354" s="99"/>
      <c r="PJW354" s="101"/>
      <c r="PJX354" s="101"/>
      <c r="PJY354" s="101"/>
      <c r="PJZ354" s="4"/>
      <c r="PKA354" s="6"/>
      <c r="PKB354" s="5"/>
      <c r="PKC354" s="100"/>
      <c r="PKD354" s="99"/>
      <c r="PKE354" s="101"/>
      <c r="PKF354" s="101"/>
      <c r="PKG354" s="101"/>
      <c r="PKH354" s="4"/>
      <c r="PKI354" s="6"/>
      <c r="PKJ354" s="5"/>
      <c r="PKK354" s="100"/>
      <c r="PKL354" s="99"/>
      <c r="PKM354" s="101"/>
      <c r="PKN354" s="101"/>
      <c r="PKO354" s="101"/>
      <c r="PKP354" s="4"/>
      <c r="PKQ354" s="6"/>
      <c r="PKR354" s="5"/>
      <c r="PKS354" s="100"/>
      <c r="PKT354" s="99"/>
      <c r="PKU354" s="101"/>
      <c r="PKV354" s="101"/>
      <c r="PKW354" s="101"/>
      <c r="PKX354" s="4"/>
      <c r="PKY354" s="6"/>
      <c r="PKZ354" s="5"/>
      <c r="PLA354" s="100"/>
      <c r="PLB354" s="99"/>
      <c r="PLC354" s="101"/>
      <c r="PLD354" s="101"/>
      <c r="PLE354" s="101"/>
      <c r="PLF354" s="4"/>
      <c r="PLG354" s="6"/>
      <c r="PLH354" s="5"/>
      <c r="PLI354" s="100"/>
      <c r="PLJ354" s="99"/>
      <c r="PLK354" s="101"/>
      <c r="PLL354" s="101"/>
      <c r="PLM354" s="101"/>
      <c r="PLN354" s="4"/>
      <c r="PLO354" s="6"/>
      <c r="PLP354" s="5"/>
      <c r="PLQ354" s="100"/>
      <c r="PLR354" s="99"/>
      <c r="PLS354" s="101"/>
      <c r="PLT354" s="101"/>
      <c r="PLU354" s="101"/>
      <c r="PLV354" s="4"/>
      <c r="PLW354" s="6"/>
      <c r="PLX354" s="5"/>
      <c r="PLY354" s="100"/>
      <c r="PLZ354" s="99"/>
      <c r="PMA354" s="101"/>
      <c r="PMB354" s="101"/>
      <c r="PMC354" s="101"/>
      <c r="PMD354" s="4"/>
      <c r="PME354" s="6"/>
      <c r="PMF354" s="5"/>
      <c r="PMG354" s="100"/>
      <c r="PMH354" s="99"/>
      <c r="PMI354" s="101"/>
      <c r="PMJ354" s="101"/>
      <c r="PMK354" s="101"/>
      <c r="PML354" s="4"/>
      <c r="PMM354" s="6"/>
      <c r="PMN354" s="5"/>
      <c r="PMO354" s="100"/>
      <c r="PMP354" s="99"/>
      <c r="PMQ354" s="101"/>
      <c r="PMR354" s="101"/>
      <c r="PMS354" s="101"/>
      <c r="PMT354" s="4"/>
      <c r="PMU354" s="6"/>
      <c r="PMV354" s="5"/>
      <c r="PMW354" s="100"/>
      <c r="PMX354" s="99"/>
      <c r="PMY354" s="101"/>
      <c r="PMZ354" s="101"/>
      <c r="PNA354" s="101"/>
      <c r="PNB354" s="4"/>
      <c r="PNC354" s="6"/>
      <c r="PND354" s="5"/>
      <c r="PNE354" s="100"/>
      <c r="PNF354" s="99"/>
      <c r="PNG354" s="101"/>
      <c r="PNH354" s="101"/>
      <c r="PNI354" s="101"/>
      <c r="PNJ354" s="4"/>
      <c r="PNK354" s="6"/>
      <c r="PNL354" s="5"/>
      <c r="PNM354" s="100"/>
      <c r="PNN354" s="99"/>
      <c r="PNO354" s="101"/>
      <c r="PNP354" s="101"/>
      <c r="PNQ354" s="101"/>
      <c r="PNR354" s="4"/>
      <c r="PNS354" s="6"/>
      <c r="PNT354" s="5"/>
      <c r="PNU354" s="100"/>
      <c r="PNV354" s="99"/>
      <c r="PNW354" s="101"/>
      <c r="PNX354" s="101"/>
      <c r="PNY354" s="101"/>
      <c r="PNZ354" s="4"/>
      <c r="POA354" s="6"/>
      <c r="POB354" s="5"/>
      <c r="POC354" s="100"/>
      <c r="POD354" s="99"/>
      <c r="POE354" s="101"/>
      <c r="POF354" s="101"/>
      <c r="POG354" s="101"/>
      <c r="POH354" s="4"/>
      <c r="POI354" s="6"/>
      <c r="POJ354" s="5"/>
      <c r="POK354" s="100"/>
      <c r="POL354" s="99"/>
      <c r="POM354" s="101"/>
      <c r="PON354" s="101"/>
      <c r="POO354" s="101"/>
      <c r="POP354" s="4"/>
      <c r="POQ354" s="6"/>
      <c r="POR354" s="5"/>
      <c r="POS354" s="100"/>
      <c r="POT354" s="99"/>
      <c r="POU354" s="101"/>
      <c r="POV354" s="101"/>
      <c r="POW354" s="101"/>
      <c r="POX354" s="4"/>
      <c r="POY354" s="6"/>
      <c r="POZ354" s="5"/>
      <c r="PPA354" s="100"/>
      <c r="PPB354" s="99"/>
      <c r="PPC354" s="101"/>
      <c r="PPD354" s="101"/>
      <c r="PPE354" s="101"/>
      <c r="PPF354" s="4"/>
      <c r="PPG354" s="6"/>
      <c r="PPH354" s="5"/>
      <c r="PPI354" s="100"/>
      <c r="PPJ354" s="99"/>
      <c r="PPK354" s="101"/>
      <c r="PPL354" s="101"/>
      <c r="PPM354" s="101"/>
      <c r="PPN354" s="4"/>
      <c r="PPO354" s="6"/>
      <c r="PPP354" s="5"/>
      <c r="PPQ354" s="100"/>
      <c r="PPR354" s="99"/>
      <c r="PPS354" s="101"/>
      <c r="PPT354" s="101"/>
      <c r="PPU354" s="101"/>
      <c r="PPV354" s="4"/>
      <c r="PPW354" s="6"/>
      <c r="PPX354" s="5"/>
      <c r="PPY354" s="100"/>
      <c r="PPZ354" s="99"/>
      <c r="PQA354" s="101"/>
      <c r="PQB354" s="101"/>
      <c r="PQC354" s="101"/>
      <c r="PQD354" s="4"/>
      <c r="PQE354" s="6"/>
      <c r="PQF354" s="5"/>
      <c r="PQG354" s="100"/>
      <c r="PQH354" s="99"/>
      <c r="PQI354" s="101"/>
      <c r="PQJ354" s="101"/>
      <c r="PQK354" s="101"/>
      <c r="PQL354" s="4"/>
      <c r="PQM354" s="6"/>
      <c r="PQN354" s="5"/>
      <c r="PQO354" s="100"/>
      <c r="PQP354" s="99"/>
      <c r="PQQ354" s="101"/>
      <c r="PQR354" s="101"/>
      <c r="PQS354" s="101"/>
      <c r="PQT354" s="4"/>
      <c r="PQU354" s="6"/>
      <c r="PQV354" s="5"/>
      <c r="PQW354" s="100"/>
      <c r="PQX354" s="99"/>
      <c r="PQY354" s="101"/>
      <c r="PQZ354" s="101"/>
      <c r="PRA354" s="101"/>
      <c r="PRB354" s="4"/>
      <c r="PRC354" s="6"/>
      <c r="PRD354" s="5"/>
      <c r="PRE354" s="100"/>
      <c r="PRF354" s="99"/>
      <c r="PRG354" s="101"/>
      <c r="PRH354" s="101"/>
      <c r="PRI354" s="101"/>
      <c r="PRJ354" s="4"/>
      <c r="PRK354" s="6"/>
      <c r="PRL354" s="5"/>
      <c r="PRM354" s="100"/>
      <c r="PRN354" s="99"/>
      <c r="PRO354" s="101"/>
      <c r="PRP354" s="101"/>
      <c r="PRQ354" s="101"/>
      <c r="PRR354" s="4"/>
      <c r="PRS354" s="6"/>
      <c r="PRT354" s="5"/>
      <c r="PRU354" s="100"/>
      <c r="PRV354" s="99"/>
      <c r="PRW354" s="101"/>
      <c r="PRX354" s="101"/>
      <c r="PRY354" s="101"/>
      <c r="PRZ354" s="4"/>
      <c r="PSA354" s="6"/>
      <c r="PSB354" s="5"/>
      <c r="PSC354" s="100"/>
      <c r="PSD354" s="99"/>
      <c r="PSE354" s="101"/>
      <c r="PSF354" s="101"/>
      <c r="PSG354" s="101"/>
      <c r="PSH354" s="4"/>
      <c r="PSI354" s="6"/>
      <c r="PSJ354" s="5"/>
      <c r="PSK354" s="100"/>
      <c r="PSL354" s="99"/>
      <c r="PSM354" s="101"/>
      <c r="PSN354" s="101"/>
      <c r="PSO354" s="101"/>
      <c r="PSP354" s="4"/>
      <c r="PSQ354" s="6"/>
      <c r="PSR354" s="5"/>
      <c r="PSS354" s="100"/>
      <c r="PST354" s="99"/>
      <c r="PSU354" s="101"/>
      <c r="PSV354" s="101"/>
      <c r="PSW354" s="101"/>
      <c r="PSX354" s="4"/>
      <c r="PSY354" s="6"/>
      <c r="PSZ354" s="5"/>
      <c r="PTA354" s="100"/>
      <c r="PTB354" s="99"/>
      <c r="PTC354" s="101"/>
      <c r="PTD354" s="101"/>
      <c r="PTE354" s="101"/>
      <c r="PTF354" s="4"/>
      <c r="PTG354" s="6"/>
      <c r="PTH354" s="5"/>
      <c r="PTI354" s="100"/>
      <c r="PTJ354" s="99"/>
      <c r="PTK354" s="101"/>
      <c r="PTL354" s="101"/>
      <c r="PTM354" s="101"/>
      <c r="PTN354" s="4"/>
      <c r="PTO354" s="6"/>
      <c r="PTP354" s="5"/>
      <c r="PTQ354" s="100"/>
      <c r="PTR354" s="99"/>
      <c r="PTS354" s="101"/>
      <c r="PTT354" s="101"/>
      <c r="PTU354" s="101"/>
      <c r="PTV354" s="4"/>
      <c r="PTW354" s="6"/>
      <c r="PTX354" s="5"/>
      <c r="PTY354" s="100"/>
      <c r="PTZ354" s="99"/>
      <c r="PUA354" s="101"/>
      <c r="PUB354" s="101"/>
      <c r="PUC354" s="101"/>
      <c r="PUD354" s="4"/>
      <c r="PUE354" s="6"/>
      <c r="PUF354" s="5"/>
      <c r="PUG354" s="100"/>
      <c r="PUH354" s="99"/>
      <c r="PUI354" s="101"/>
      <c r="PUJ354" s="101"/>
      <c r="PUK354" s="101"/>
      <c r="PUL354" s="4"/>
      <c r="PUM354" s="6"/>
      <c r="PUN354" s="5"/>
      <c r="PUO354" s="100"/>
      <c r="PUP354" s="99"/>
      <c r="PUQ354" s="101"/>
      <c r="PUR354" s="101"/>
      <c r="PUS354" s="101"/>
      <c r="PUT354" s="4"/>
      <c r="PUU354" s="6"/>
      <c r="PUV354" s="5"/>
      <c r="PUW354" s="100"/>
      <c r="PUX354" s="99"/>
      <c r="PUY354" s="101"/>
      <c r="PUZ354" s="101"/>
      <c r="PVA354" s="101"/>
      <c r="PVB354" s="4"/>
      <c r="PVC354" s="6"/>
      <c r="PVD354" s="5"/>
      <c r="PVE354" s="100"/>
      <c r="PVF354" s="99"/>
      <c r="PVG354" s="101"/>
      <c r="PVH354" s="101"/>
      <c r="PVI354" s="101"/>
      <c r="PVJ354" s="4"/>
      <c r="PVK354" s="6"/>
      <c r="PVL354" s="5"/>
      <c r="PVM354" s="100"/>
      <c r="PVN354" s="99"/>
      <c r="PVO354" s="101"/>
      <c r="PVP354" s="101"/>
      <c r="PVQ354" s="101"/>
      <c r="PVR354" s="4"/>
      <c r="PVS354" s="6"/>
      <c r="PVT354" s="5"/>
      <c r="PVU354" s="100"/>
      <c r="PVV354" s="99"/>
      <c r="PVW354" s="101"/>
      <c r="PVX354" s="101"/>
      <c r="PVY354" s="101"/>
      <c r="PVZ354" s="4"/>
      <c r="PWA354" s="6"/>
      <c r="PWB354" s="5"/>
      <c r="PWC354" s="100"/>
      <c r="PWD354" s="99"/>
      <c r="PWE354" s="101"/>
      <c r="PWF354" s="101"/>
      <c r="PWG354" s="101"/>
      <c r="PWH354" s="4"/>
      <c r="PWI354" s="6"/>
      <c r="PWJ354" s="5"/>
      <c r="PWK354" s="100"/>
      <c r="PWL354" s="99"/>
      <c r="PWM354" s="101"/>
      <c r="PWN354" s="101"/>
      <c r="PWO354" s="101"/>
      <c r="PWP354" s="4"/>
      <c r="PWQ354" s="6"/>
      <c r="PWR354" s="5"/>
      <c r="PWS354" s="100"/>
      <c r="PWT354" s="99"/>
      <c r="PWU354" s="101"/>
      <c r="PWV354" s="101"/>
      <c r="PWW354" s="101"/>
      <c r="PWX354" s="4"/>
      <c r="PWY354" s="6"/>
      <c r="PWZ354" s="5"/>
      <c r="PXA354" s="100"/>
      <c r="PXB354" s="99"/>
      <c r="PXC354" s="101"/>
      <c r="PXD354" s="101"/>
      <c r="PXE354" s="101"/>
      <c r="PXF354" s="4"/>
      <c r="PXG354" s="6"/>
      <c r="PXH354" s="5"/>
      <c r="PXI354" s="100"/>
      <c r="PXJ354" s="99"/>
      <c r="PXK354" s="101"/>
      <c r="PXL354" s="101"/>
      <c r="PXM354" s="101"/>
      <c r="PXN354" s="4"/>
      <c r="PXO354" s="6"/>
      <c r="PXP354" s="5"/>
      <c r="PXQ354" s="100"/>
      <c r="PXR354" s="99"/>
      <c r="PXS354" s="101"/>
      <c r="PXT354" s="101"/>
      <c r="PXU354" s="101"/>
      <c r="PXV354" s="4"/>
      <c r="PXW354" s="6"/>
      <c r="PXX354" s="5"/>
      <c r="PXY354" s="100"/>
      <c r="PXZ354" s="99"/>
      <c r="PYA354" s="101"/>
      <c r="PYB354" s="101"/>
      <c r="PYC354" s="101"/>
      <c r="PYD354" s="4"/>
      <c r="PYE354" s="6"/>
      <c r="PYF354" s="5"/>
      <c r="PYG354" s="100"/>
      <c r="PYH354" s="99"/>
      <c r="PYI354" s="101"/>
      <c r="PYJ354" s="101"/>
      <c r="PYK354" s="101"/>
      <c r="PYL354" s="4"/>
      <c r="PYM354" s="6"/>
      <c r="PYN354" s="5"/>
      <c r="PYO354" s="100"/>
      <c r="PYP354" s="99"/>
      <c r="PYQ354" s="101"/>
      <c r="PYR354" s="101"/>
      <c r="PYS354" s="101"/>
      <c r="PYT354" s="4"/>
      <c r="PYU354" s="6"/>
      <c r="PYV354" s="5"/>
      <c r="PYW354" s="100"/>
      <c r="PYX354" s="99"/>
      <c r="PYY354" s="101"/>
      <c r="PYZ354" s="101"/>
      <c r="PZA354" s="101"/>
      <c r="PZB354" s="4"/>
      <c r="PZC354" s="6"/>
      <c r="PZD354" s="5"/>
      <c r="PZE354" s="100"/>
      <c r="PZF354" s="99"/>
      <c r="PZG354" s="101"/>
      <c r="PZH354" s="101"/>
      <c r="PZI354" s="101"/>
      <c r="PZJ354" s="4"/>
      <c r="PZK354" s="6"/>
      <c r="PZL354" s="5"/>
      <c r="PZM354" s="100"/>
      <c r="PZN354" s="99"/>
      <c r="PZO354" s="101"/>
      <c r="PZP354" s="101"/>
      <c r="PZQ354" s="101"/>
      <c r="PZR354" s="4"/>
      <c r="PZS354" s="6"/>
      <c r="PZT354" s="5"/>
      <c r="PZU354" s="100"/>
      <c r="PZV354" s="99"/>
      <c r="PZW354" s="101"/>
      <c r="PZX354" s="101"/>
      <c r="PZY354" s="101"/>
      <c r="PZZ354" s="4"/>
      <c r="QAA354" s="6"/>
      <c r="QAB354" s="5"/>
      <c r="QAC354" s="100"/>
      <c r="QAD354" s="99"/>
      <c r="QAE354" s="101"/>
      <c r="QAF354" s="101"/>
      <c r="QAG354" s="101"/>
      <c r="QAH354" s="4"/>
      <c r="QAI354" s="6"/>
      <c r="QAJ354" s="5"/>
      <c r="QAK354" s="100"/>
      <c r="QAL354" s="99"/>
      <c r="QAM354" s="101"/>
      <c r="QAN354" s="101"/>
      <c r="QAO354" s="101"/>
      <c r="QAP354" s="4"/>
      <c r="QAQ354" s="6"/>
      <c r="QAR354" s="5"/>
      <c r="QAS354" s="100"/>
      <c r="QAT354" s="99"/>
      <c r="QAU354" s="101"/>
      <c r="QAV354" s="101"/>
      <c r="QAW354" s="101"/>
      <c r="QAX354" s="4"/>
      <c r="QAY354" s="6"/>
      <c r="QAZ354" s="5"/>
      <c r="QBA354" s="100"/>
      <c r="QBB354" s="99"/>
      <c r="QBC354" s="101"/>
      <c r="QBD354" s="101"/>
      <c r="QBE354" s="101"/>
      <c r="QBF354" s="4"/>
      <c r="QBG354" s="6"/>
      <c r="QBH354" s="5"/>
      <c r="QBI354" s="100"/>
      <c r="QBJ354" s="99"/>
      <c r="QBK354" s="101"/>
      <c r="QBL354" s="101"/>
      <c r="QBM354" s="101"/>
      <c r="QBN354" s="4"/>
      <c r="QBO354" s="6"/>
      <c r="QBP354" s="5"/>
      <c r="QBQ354" s="100"/>
      <c r="QBR354" s="99"/>
      <c r="QBS354" s="101"/>
      <c r="QBT354" s="101"/>
      <c r="QBU354" s="101"/>
      <c r="QBV354" s="4"/>
      <c r="QBW354" s="6"/>
      <c r="QBX354" s="5"/>
      <c r="QBY354" s="100"/>
      <c r="QBZ354" s="99"/>
      <c r="QCA354" s="101"/>
      <c r="QCB354" s="101"/>
      <c r="QCC354" s="101"/>
      <c r="QCD354" s="4"/>
      <c r="QCE354" s="6"/>
      <c r="QCF354" s="5"/>
      <c r="QCG354" s="100"/>
      <c r="QCH354" s="99"/>
      <c r="QCI354" s="101"/>
      <c r="QCJ354" s="101"/>
      <c r="QCK354" s="101"/>
      <c r="QCL354" s="4"/>
      <c r="QCM354" s="6"/>
      <c r="QCN354" s="5"/>
      <c r="QCO354" s="100"/>
      <c r="QCP354" s="99"/>
      <c r="QCQ354" s="101"/>
      <c r="QCR354" s="101"/>
      <c r="QCS354" s="101"/>
      <c r="QCT354" s="4"/>
      <c r="QCU354" s="6"/>
      <c r="QCV354" s="5"/>
      <c r="QCW354" s="100"/>
      <c r="QCX354" s="99"/>
      <c r="QCY354" s="101"/>
      <c r="QCZ354" s="101"/>
      <c r="QDA354" s="101"/>
      <c r="QDB354" s="4"/>
      <c r="QDC354" s="6"/>
      <c r="QDD354" s="5"/>
      <c r="QDE354" s="100"/>
      <c r="QDF354" s="99"/>
      <c r="QDG354" s="101"/>
      <c r="QDH354" s="101"/>
      <c r="QDI354" s="101"/>
      <c r="QDJ354" s="4"/>
      <c r="QDK354" s="6"/>
      <c r="QDL354" s="5"/>
      <c r="QDM354" s="100"/>
      <c r="QDN354" s="99"/>
      <c r="QDO354" s="101"/>
      <c r="QDP354" s="101"/>
      <c r="QDQ354" s="101"/>
      <c r="QDR354" s="4"/>
      <c r="QDS354" s="6"/>
      <c r="QDT354" s="5"/>
      <c r="QDU354" s="100"/>
      <c r="QDV354" s="99"/>
      <c r="QDW354" s="101"/>
      <c r="QDX354" s="101"/>
      <c r="QDY354" s="101"/>
      <c r="QDZ354" s="4"/>
      <c r="QEA354" s="6"/>
      <c r="QEB354" s="5"/>
      <c r="QEC354" s="100"/>
      <c r="QED354" s="99"/>
      <c r="QEE354" s="101"/>
      <c r="QEF354" s="101"/>
      <c r="QEG354" s="101"/>
      <c r="QEH354" s="4"/>
      <c r="QEI354" s="6"/>
      <c r="QEJ354" s="5"/>
      <c r="QEK354" s="100"/>
      <c r="QEL354" s="99"/>
      <c r="QEM354" s="101"/>
      <c r="QEN354" s="101"/>
      <c r="QEO354" s="101"/>
      <c r="QEP354" s="4"/>
      <c r="QEQ354" s="6"/>
      <c r="QER354" s="5"/>
      <c r="QES354" s="100"/>
      <c r="QET354" s="99"/>
      <c r="QEU354" s="101"/>
      <c r="QEV354" s="101"/>
      <c r="QEW354" s="101"/>
      <c r="QEX354" s="4"/>
      <c r="QEY354" s="6"/>
      <c r="QEZ354" s="5"/>
      <c r="QFA354" s="100"/>
      <c r="QFB354" s="99"/>
      <c r="QFC354" s="101"/>
      <c r="QFD354" s="101"/>
      <c r="QFE354" s="101"/>
      <c r="QFF354" s="4"/>
      <c r="QFG354" s="6"/>
      <c r="QFH354" s="5"/>
      <c r="QFI354" s="100"/>
      <c r="QFJ354" s="99"/>
      <c r="QFK354" s="101"/>
      <c r="QFL354" s="101"/>
      <c r="QFM354" s="101"/>
      <c r="QFN354" s="4"/>
      <c r="QFO354" s="6"/>
      <c r="QFP354" s="5"/>
      <c r="QFQ354" s="100"/>
      <c r="QFR354" s="99"/>
      <c r="QFS354" s="101"/>
      <c r="QFT354" s="101"/>
      <c r="QFU354" s="101"/>
      <c r="QFV354" s="4"/>
      <c r="QFW354" s="6"/>
      <c r="QFX354" s="5"/>
      <c r="QFY354" s="100"/>
      <c r="QFZ354" s="99"/>
      <c r="QGA354" s="101"/>
      <c r="QGB354" s="101"/>
      <c r="QGC354" s="101"/>
      <c r="QGD354" s="4"/>
      <c r="QGE354" s="6"/>
      <c r="QGF354" s="5"/>
      <c r="QGG354" s="100"/>
      <c r="QGH354" s="99"/>
      <c r="QGI354" s="101"/>
      <c r="QGJ354" s="101"/>
      <c r="QGK354" s="101"/>
      <c r="QGL354" s="4"/>
      <c r="QGM354" s="6"/>
      <c r="QGN354" s="5"/>
      <c r="QGO354" s="100"/>
      <c r="QGP354" s="99"/>
      <c r="QGQ354" s="101"/>
      <c r="QGR354" s="101"/>
      <c r="QGS354" s="101"/>
      <c r="QGT354" s="4"/>
      <c r="QGU354" s="6"/>
      <c r="QGV354" s="5"/>
      <c r="QGW354" s="100"/>
      <c r="QGX354" s="99"/>
      <c r="QGY354" s="101"/>
      <c r="QGZ354" s="101"/>
      <c r="QHA354" s="101"/>
      <c r="QHB354" s="4"/>
      <c r="QHC354" s="6"/>
      <c r="QHD354" s="5"/>
      <c r="QHE354" s="100"/>
      <c r="QHF354" s="99"/>
      <c r="QHG354" s="101"/>
      <c r="QHH354" s="101"/>
      <c r="QHI354" s="101"/>
      <c r="QHJ354" s="4"/>
      <c r="QHK354" s="6"/>
      <c r="QHL354" s="5"/>
      <c r="QHM354" s="100"/>
      <c r="QHN354" s="99"/>
      <c r="QHO354" s="101"/>
      <c r="QHP354" s="101"/>
      <c r="QHQ354" s="101"/>
      <c r="QHR354" s="4"/>
      <c r="QHS354" s="6"/>
      <c r="QHT354" s="5"/>
      <c r="QHU354" s="100"/>
      <c r="QHV354" s="99"/>
      <c r="QHW354" s="101"/>
      <c r="QHX354" s="101"/>
      <c r="QHY354" s="101"/>
      <c r="QHZ354" s="4"/>
      <c r="QIA354" s="6"/>
      <c r="QIB354" s="5"/>
      <c r="QIC354" s="100"/>
      <c r="QID354" s="99"/>
      <c r="QIE354" s="101"/>
      <c r="QIF354" s="101"/>
      <c r="QIG354" s="101"/>
      <c r="QIH354" s="4"/>
      <c r="QII354" s="6"/>
      <c r="QIJ354" s="5"/>
      <c r="QIK354" s="100"/>
      <c r="QIL354" s="99"/>
      <c r="QIM354" s="101"/>
      <c r="QIN354" s="101"/>
      <c r="QIO354" s="101"/>
      <c r="QIP354" s="4"/>
      <c r="QIQ354" s="6"/>
      <c r="QIR354" s="5"/>
      <c r="QIS354" s="100"/>
      <c r="QIT354" s="99"/>
      <c r="QIU354" s="101"/>
      <c r="QIV354" s="101"/>
      <c r="QIW354" s="101"/>
      <c r="QIX354" s="4"/>
      <c r="QIY354" s="6"/>
      <c r="QIZ354" s="5"/>
      <c r="QJA354" s="100"/>
      <c r="QJB354" s="99"/>
      <c r="QJC354" s="101"/>
      <c r="QJD354" s="101"/>
      <c r="QJE354" s="101"/>
      <c r="QJF354" s="4"/>
      <c r="QJG354" s="6"/>
      <c r="QJH354" s="5"/>
      <c r="QJI354" s="100"/>
      <c r="QJJ354" s="99"/>
      <c r="QJK354" s="101"/>
      <c r="QJL354" s="101"/>
      <c r="QJM354" s="101"/>
      <c r="QJN354" s="4"/>
      <c r="QJO354" s="6"/>
      <c r="QJP354" s="5"/>
      <c r="QJQ354" s="100"/>
      <c r="QJR354" s="99"/>
      <c r="QJS354" s="101"/>
      <c r="QJT354" s="101"/>
      <c r="QJU354" s="101"/>
      <c r="QJV354" s="4"/>
      <c r="QJW354" s="6"/>
      <c r="QJX354" s="5"/>
      <c r="QJY354" s="100"/>
      <c r="QJZ354" s="99"/>
      <c r="QKA354" s="101"/>
      <c r="QKB354" s="101"/>
      <c r="QKC354" s="101"/>
      <c r="QKD354" s="4"/>
      <c r="QKE354" s="6"/>
      <c r="QKF354" s="5"/>
      <c r="QKG354" s="100"/>
      <c r="QKH354" s="99"/>
      <c r="QKI354" s="101"/>
      <c r="QKJ354" s="101"/>
      <c r="QKK354" s="101"/>
      <c r="QKL354" s="4"/>
      <c r="QKM354" s="6"/>
      <c r="QKN354" s="5"/>
      <c r="QKO354" s="100"/>
      <c r="QKP354" s="99"/>
      <c r="QKQ354" s="101"/>
      <c r="QKR354" s="101"/>
      <c r="QKS354" s="101"/>
      <c r="QKT354" s="4"/>
      <c r="QKU354" s="6"/>
      <c r="QKV354" s="5"/>
      <c r="QKW354" s="100"/>
      <c r="QKX354" s="99"/>
      <c r="QKY354" s="101"/>
      <c r="QKZ354" s="101"/>
      <c r="QLA354" s="101"/>
      <c r="QLB354" s="4"/>
      <c r="QLC354" s="6"/>
      <c r="QLD354" s="5"/>
      <c r="QLE354" s="100"/>
      <c r="QLF354" s="99"/>
      <c r="QLG354" s="101"/>
      <c r="QLH354" s="101"/>
      <c r="QLI354" s="101"/>
      <c r="QLJ354" s="4"/>
      <c r="QLK354" s="6"/>
      <c r="QLL354" s="5"/>
      <c r="QLM354" s="100"/>
      <c r="QLN354" s="99"/>
      <c r="QLO354" s="101"/>
      <c r="QLP354" s="101"/>
      <c r="QLQ354" s="101"/>
      <c r="QLR354" s="4"/>
      <c r="QLS354" s="6"/>
      <c r="QLT354" s="5"/>
      <c r="QLU354" s="100"/>
      <c r="QLV354" s="99"/>
      <c r="QLW354" s="101"/>
      <c r="QLX354" s="101"/>
      <c r="QLY354" s="101"/>
      <c r="QLZ354" s="4"/>
      <c r="QMA354" s="6"/>
      <c r="QMB354" s="5"/>
      <c r="QMC354" s="100"/>
      <c r="QMD354" s="99"/>
      <c r="QME354" s="101"/>
      <c r="QMF354" s="101"/>
      <c r="QMG354" s="101"/>
      <c r="QMH354" s="4"/>
      <c r="QMI354" s="6"/>
      <c r="QMJ354" s="5"/>
      <c r="QMK354" s="100"/>
      <c r="QML354" s="99"/>
      <c r="QMM354" s="101"/>
      <c r="QMN354" s="101"/>
      <c r="QMO354" s="101"/>
      <c r="QMP354" s="4"/>
      <c r="QMQ354" s="6"/>
      <c r="QMR354" s="5"/>
      <c r="QMS354" s="100"/>
      <c r="QMT354" s="99"/>
      <c r="QMU354" s="101"/>
      <c r="QMV354" s="101"/>
      <c r="QMW354" s="101"/>
      <c r="QMX354" s="4"/>
      <c r="QMY354" s="6"/>
      <c r="QMZ354" s="5"/>
      <c r="QNA354" s="100"/>
      <c r="QNB354" s="99"/>
      <c r="QNC354" s="101"/>
      <c r="QND354" s="101"/>
      <c r="QNE354" s="101"/>
      <c r="QNF354" s="4"/>
      <c r="QNG354" s="6"/>
      <c r="QNH354" s="5"/>
      <c r="QNI354" s="100"/>
      <c r="QNJ354" s="99"/>
      <c r="QNK354" s="101"/>
      <c r="QNL354" s="101"/>
      <c r="QNM354" s="101"/>
      <c r="QNN354" s="4"/>
      <c r="QNO354" s="6"/>
      <c r="QNP354" s="5"/>
      <c r="QNQ354" s="100"/>
      <c r="QNR354" s="99"/>
      <c r="QNS354" s="101"/>
      <c r="QNT354" s="101"/>
      <c r="QNU354" s="101"/>
      <c r="QNV354" s="4"/>
      <c r="QNW354" s="6"/>
      <c r="QNX354" s="5"/>
      <c r="QNY354" s="100"/>
      <c r="QNZ354" s="99"/>
      <c r="QOA354" s="101"/>
      <c r="QOB354" s="101"/>
      <c r="QOC354" s="101"/>
      <c r="QOD354" s="4"/>
      <c r="QOE354" s="6"/>
      <c r="QOF354" s="5"/>
      <c r="QOG354" s="100"/>
      <c r="QOH354" s="99"/>
      <c r="QOI354" s="101"/>
      <c r="QOJ354" s="101"/>
      <c r="QOK354" s="101"/>
      <c r="QOL354" s="4"/>
      <c r="QOM354" s="6"/>
      <c r="QON354" s="5"/>
      <c r="QOO354" s="100"/>
      <c r="QOP354" s="99"/>
      <c r="QOQ354" s="101"/>
      <c r="QOR354" s="101"/>
      <c r="QOS354" s="101"/>
      <c r="QOT354" s="4"/>
      <c r="QOU354" s="6"/>
      <c r="QOV354" s="5"/>
      <c r="QOW354" s="100"/>
      <c r="QOX354" s="99"/>
      <c r="QOY354" s="101"/>
      <c r="QOZ354" s="101"/>
      <c r="QPA354" s="101"/>
      <c r="QPB354" s="4"/>
      <c r="QPC354" s="6"/>
      <c r="QPD354" s="5"/>
      <c r="QPE354" s="100"/>
      <c r="QPF354" s="99"/>
      <c r="QPG354" s="101"/>
      <c r="QPH354" s="101"/>
      <c r="QPI354" s="101"/>
      <c r="QPJ354" s="4"/>
      <c r="QPK354" s="6"/>
      <c r="QPL354" s="5"/>
      <c r="QPM354" s="100"/>
      <c r="QPN354" s="99"/>
      <c r="QPO354" s="101"/>
      <c r="QPP354" s="101"/>
      <c r="QPQ354" s="101"/>
      <c r="QPR354" s="4"/>
      <c r="QPS354" s="6"/>
      <c r="QPT354" s="5"/>
      <c r="QPU354" s="100"/>
      <c r="QPV354" s="99"/>
      <c r="QPW354" s="101"/>
      <c r="QPX354" s="101"/>
      <c r="QPY354" s="101"/>
      <c r="QPZ354" s="4"/>
      <c r="QQA354" s="6"/>
      <c r="QQB354" s="5"/>
      <c r="QQC354" s="100"/>
      <c r="QQD354" s="99"/>
      <c r="QQE354" s="101"/>
      <c r="QQF354" s="101"/>
      <c r="QQG354" s="101"/>
      <c r="QQH354" s="4"/>
      <c r="QQI354" s="6"/>
      <c r="QQJ354" s="5"/>
      <c r="QQK354" s="100"/>
      <c r="QQL354" s="99"/>
      <c r="QQM354" s="101"/>
      <c r="QQN354" s="101"/>
      <c r="QQO354" s="101"/>
      <c r="QQP354" s="4"/>
      <c r="QQQ354" s="6"/>
      <c r="QQR354" s="5"/>
      <c r="QQS354" s="100"/>
      <c r="QQT354" s="99"/>
      <c r="QQU354" s="101"/>
      <c r="QQV354" s="101"/>
      <c r="QQW354" s="101"/>
      <c r="QQX354" s="4"/>
      <c r="QQY354" s="6"/>
      <c r="QQZ354" s="5"/>
      <c r="QRA354" s="100"/>
      <c r="QRB354" s="99"/>
      <c r="QRC354" s="101"/>
      <c r="QRD354" s="101"/>
      <c r="QRE354" s="101"/>
      <c r="QRF354" s="4"/>
      <c r="QRG354" s="6"/>
      <c r="QRH354" s="5"/>
      <c r="QRI354" s="100"/>
      <c r="QRJ354" s="99"/>
      <c r="QRK354" s="101"/>
      <c r="QRL354" s="101"/>
      <c r="QRM354" s="101"/>
      <c r="QRN354" s="4"/>
      <c r="QRO354" s="6"/>
      <c r="QRP354" s="5"/>
      <c r="QRQ354" s="100"/>
      <c r="QRR354" s="99"/>
      <c r="QRS354" s="101"/>
      <c r="QRT354" s="101"/>
      <c r="QRU354" s="101"/>
      <c r="QRV354" s="4"/>
      <c r="QRW354" s="6"/>
      <c r="QRX354" s="5"/>
      <c r="QRY354" s="100"/>
      <c r="QRZ354" s="99"/>
      <c r="QSA354" s="101"/>
      <c r="QSB354" s="101"/>
      <c r="QSC354" s="101"/>
      <c r="QSD354" s="4"/>
      <c r="QSE354" s="6"/>
      <c r="QSF354" s="5"/>
      <c r="QSG354" s="100"/>
      <c r="QSH354" s="99"/>
      <c r="QSI354" s="101"/>
      <c r="QSJ354" s="101"/>
      <c r="QSK354" s="101"/>
      <c r="QSL354" s="4"/>
      <c r="QSM354" s="6"/>
      <c r="QSN354" s="5"/>
      <c r="QSO354" s="100"/>
      <c r="QSP354" s="99"/>
      <c r="QSQ354" s="101"/>
      <c r="QSR354" s="101"/>
      <c r="QSS354" s="101"/>
      <c r="QST354" s="4"/>
      <c r="QSU354" s="6"/>
      <c r="QSV354" s="5"/>
      <c r="QSW354" s="100"/>
      <c r="QSX354" s="99"/>
      <c r="QSY354" s="101"/>
      <c r="QSZ354" s="101"/>
      <c r="QTA354" s="101"/>
      <c r="QTB354" s="4"/>
      <c r="QTC354" s="6"/>
      <c r="QTD354" s="5"/>
      <c r="QTE354" s="100"/>
      <c r="QTF354" s="99"/>
      <c r="QTG354" s="101"/>
      <c r="QTH354" s="101"/>
      <c r="QTI354" s="101"/>
      <c r="QTJ354" s="4"/>
      <c r="QTK354" s="6"/>
      <c r="QTL354" s="5"/>
      <c r="QTM354" s="100"/>
      <c r="QTN354" s="99"/>
      <c r="QTO354" s="101"/>
      <c r="QTP354" s="101"/>
      <c r="QTQ354" s="101"/>
      <c r="QTR354" s="4"/>
      <c r="QTS354" s="6"/>
      <c r="QTT354" s="5"/>
      <c r="QTU354" s="100"/>
      <c r="QTV354" s="99"/>
      <c r="QTW354" s="101"/>
      <c r="QTX354" s="101"/>
      <c r="QTY354" s="101"/>
      <c r="QTZ354" s="4"/>
      <c r="QUA354" s="6"/>
      <c r="QUB354" s="5"/>
      <c r="QUC354" s="100"/>
      <c r="QUD354" s="99"/>
      <c r="QUE354" s="101"/>
      <c r="QUF354" s="101"/>
      <c r="QUG354" s="101"/>
      <c r="QUH354" s="4"/>
      <c r="QUI354" s="6"/>
      <c r="QUJ354" s="5"/>
      <c r="QUK354" s="100"/>
      <c r="QUL354" s="99"/>
      <c r="QUM354" s="101"/>
      <c r="QUN354" s="101"/>
      <c r="QUO354" s="101"/>
      <c r="QUP354" s="4"/>
      <c r="QUQ354" s="6"/>
      <c r="QUR354" s="5"/>
      <c r="QUS354" s="100"/>
      <c r="QUT354" s="99"/>
      <c r="QUU354" s="101"/>
      <c r="QUV354" s="101"/>
      <c r="QUW354" s="101"/>
      <c r="QUX354" s="4"/>
      <c r="QUY354" s="6"/>
      <c r="QUZ354" s="5"/>
      <c r="QVA354" s="100"/>
      <c r="QVB354" s="99"/>
      <c r="QVC354" s="101"/>
      <c r="QVD354" s="101"/>
      <c r="QVE354" s="101"/>
      <c r="QVF354" s="4"/>
      <c r="QVG354" s="6"/>
      <c r="QVH354" s="5"/>
      <c r="QVI354" s="100"/>
      <c r="QVJ354" s="99"/>
      <c r="QVK354" s="101"/>
      <c r="QVL354" s="101"/>
      <c r="QVM354" s="101"/>
      <c r="QVN354" s="4"/>
      <c r="QVO354" s="6"/>
      <c r="QVP354" s="5"/>
      <c r="QVQ354" s="100"/>
      <c r="QVR354" s="99"/>
      <c r="QVS354" s="101"/>
      <c r="QVT354" s="101"/>
      <c r="QVU354" s="101"/>
      <c r="QVV354" s="4"/>
      <c r="QVW354" s="6"/>
      <c r="QVX354" s="5"/>
      <c r="QVY354" s="100"/>
      <c r="QVZ354" s="99"/>
      <c r="QWA354" s="101"/>
      <c r="QWB354" s="101"/>
      <c r="QWC354" s="101"/>
      <c r="QWD354" s="4"/>
      <c r="QWE354" s="6"/>
      <c r="QWF354" s="5"/>
      <c r="QWG354" s="100"/>
      <c r="QWH354" s="99"/>
      <c r="QWI354" s="101"/>
      <c r="QWJ354" s="101"/>
      <c r="QWK354" s="101"/>
      <c r="QWL354" s="4"/>
      <c r="QWM354" s="6"/>
      <c r="QWN354" s="5"/>
      <c r="QWO354" s="100"/>
      <c r="QWP354" s="99"/>
      <c r="QWQ354" s="101"/>
      <c r="QWR354" s="101"/>
      <c r="QWS354" s="101"/>
      <c r="QWT354" s="4"/>
      <c r="QWU354" s="6"/>
      <c r="QWV354" s="5"/>
      <c r="QWW354" s="100"/>
      <c r="QWX354" s="99"/>
      <c r="QWY354" s="101"/>
      <c r="QWZ354" s="101"/>
      <c r="QXA354" s="101"/>
      <c r="QXB354" s="4"/>
      <c r="QXC354" s="6"/>
      <c r="QXD354" s="5"/>
      <c r="QXE354" s="100"/>
      <c r="QXF354" s="99"/>
      <c r="QXG354" s="101"/>
      <c r="QXH354" s="101"/>
      <c r="QXI354" s="101"/>
      <c r="QXJ354" s="4"/>
      <c r="QXK354" s="6"/>
      <c r="QXL354" s="5"/>
      <c r="QXM354" s="100"/>
      <c r="QXN354" s="99"/>
      <c r="QXO354" s="101"/>
      <c r="QXP354" s="101"/>
      <c r="QXQ354" s="101"/>
      <c r="QXR354" s="4"/>
      <c r="QXS354" s="6"/>
      <c r="QXT354" s="5"/>
      <c r="QXU354" s="100"/>
      <c r="QXV354" s="99"/>
      <c r="QXW354" s="101"/>
      <c r="QXX354" s="101"/>
      <c r="QXY354" s="101"/>
      <c r="QXZ354" s="4"/>
      <c r="QYA354" s="6"/>
      <c r="QYB354" s="5"/>
      <c r="QYC354" s="100"/>
      <c r="QYD354" s="99"/>
      <c r="QYE354" s="101"/>
      <c r="QYF354" s="101"/>
      <c r="QYG354" s="101"/>
      <c r="QYH354" s="4"/>
      <c r="QYI354" s="6"/>
      <c r="QYJ354" s="5"/>
      <c r="QYK354" s="100"/>
      <c r="QYL354" s="99"/>
      <c r="QYM354" s="101"/>
      <c r="QYN354" s="101"/>
      <c r="QYO354" s="101"/>
      <c r="QYP354" s="4"/>
      <c r="QYQ354" s="6"/>
      <c r="QYR354" s="5"/>
      <c r="QYS354" s="100"/>
      <c r="QYT354" s="99"/>
      <c r="QYU354" s="101"/>
      <c r="QYV354" s="101"/>
      <c r="QYW354" s="101"/>
      <c r="QYX354" s="4"/>
      <c r="QYY354" s="6"/>
      <c r="QYZ354" s="5"/>
      <c r="QZA354" s="100"/>
      <c r="QZB354" s="99"/>
      <c r="QZC354" s="101"/>
      <c r="QZD354" s="101"/>
      <c r="QZE354" s="101"/>
      <c r="QZF354" s="4"/>
      <c r="QZG354" s="6"/>
      <c r="QZH354" s="5"/>
      <c r="QZI354" s="100"/>
      <c r="QZJ354" s="99"/>
      <c r="QZK354" s="101"/>
      <c r="QZL354" s="101"/>
      <c r="QZM354" s="101"/>
      <c r="QZN354" s="4"/>
      <c r="QZO354" s="6"/>
      <c r="QZP354" s="5"/>
      <c r="QZQ354" s="100"/>
      <c r="QZR354" s="99"/>
      <c r="QZS354" s="101"/>
      <c r="QZT354" s="101"/>
      <c r="QZU354" s="101"/>
      <c r="QZV354" s="4"/>
      <c r="QZW354" s="6"/>
      <c r="QZX354" s="5"/>
      <c r="QZY354" s="100"/>
      <c r="QZZ354" s="99"/>
      <c r="RAA354" s="101"/>
      <c r="RAB354" s="101"/>
      <c r="RAC354" s="101"/>
      <c r="RAD354" s="4"/>
      <c r="RAE354" s="6"/>
      <c r="RAF354" s="5"/>
      <c r="RAG354" s="100"/>
      <c r="RAH354" s="99"/>
      <c r="RAI354" s="101"/>
      <c r="RAJ354" s="101"/>
      <c r="RAK354" s="101"/>
      <c r="RAL354" s="4"/>
      <c r="RAM354" s="6"/>
      <c r="RAN354" s="5"/>
      <c r="RAO354" s="100"/>
      <c r="RAP354" s="99"/>
      <c r="RAQ354" s="101"/>
      <c r="RAR354" s="101"/>
      <c r="RAS354" s="101"/>
      <c r="RAT354" s="4"/>
      <c r="RAU354" s="6"/>
      <c r="RAV354" s="5"/>
      <c r="RAW354" s="100"/>
      <c r="RAX354" s="99"/>
      <c r="RAY354" s="101"/>
      <c r="RAZ354" s="101"/>
      <c r="RBA354" s="101"/>
      <c r="RBB354" s="4"/>
      <c r="RBC354" s="6"/>
      <c r="RBD354" s="5"/>
      <c r="RBE354" s="100"/>
      <c r="RBF354" s="99"/>
      <c r="RBG354" s="101"/>
      <c r="RBH354" s="101"/>
      <c r="RBI354" s="101"/>
      <c r="RBJ354" s="4"/>
      <c r="RBK354" s="6"/>
      <c r="RBL354" s="5"/>
      <c r="RBM354" s="100"/>
      <c r="RBN354" s="99"/>
      <c r="RBO354" s="101"/>
      <c r="RBP354" s="101"/>
      <c r="RBQ354" s="101"/>
      <c r="RBR354" s="4"/>
      <c r="RBS354" s="6"/>
      <c r="RBT354" s="5"/>
      <c r="RBU354" s="100"/>
      <c r="RBV354" s="99"/>
      <c r="RBW354" s="101"/>
      <c r="RBX354" s="101"/>
      <c r="RBY354" s="101"/>
      <c r="RBZ354" s="4"/>
      <c r="RCA354" s="6"/>
      <c r="RCB354" s="5"/>
      <c r="RCC354" s="100"/>
      <c r="RCD354" s="99"/>
      <c r="RCE354" s="101"/>
      <c r="RCF354" s="101"/>
      <c r="RCG354" s="101"/>
      <c r="RCH354" s="4"/>
      <c r="RCI354" s="6"/>
      <c r="RCJ354" s="5"/>
      <c r="RCK354" s="100"/>
      <c r="RCL354" s="99"/>
      <c r="RCM354" s="101"/>
      <c r="RCN354" s="101"/>
      <c r="RCO354" s="101"/>
      <c r="RCP354" s="4"/>
      <c r="RCQ354" s="6"/>
      <c r="RCR354" s="5"/>
      <c r="RCS354" s="100"/>
      <c r="RCT354" s="99"/>
      <c r="RCU354" s="101"/>
      <c r="RCV354" s="101"/>
      <c r="RCW354" s="101"/>
      <c r="RCX354" s="4"/>
      <c r="RCY354" s="6"/>
      <c r="RCZ354" s="5"/>
      <c r="RDA354" s="100"/>
      <c r="RDB354" s="99"/>
      <c r="RDC354" s="101"/>
      <c r="RDD354" s="101"/>
      <c r="RDE354" s="101"/>
      <c r="RDF354" s="4"/>
      <c r="RDG354" s="6"/>
      <c r="RDH354" s="5"/>
      <c r="RDI354" s="100"/>
      <c r="RDJ354" s="99"/>
      <c r="RDK354" s="101"/>
      <c r="RDL354" s="101"/>
      <c r="RDM354" s="101"/>
      <c r="RDN354" s="4"/>
      <c r="RDO354" s="6"/>
      <c r="RDP354" s="5"/>
      <c r="RDQ354" s="100"/>
      <c r="RDR354" s="99"/>
      <c r="RDS354" s="101"/>
      <c r="RDT354" s="101"/>
      <c r="RDU354" s="101"/>
      <c r="RDV354" s="4"/>
      <c r="RDW354" s="6"/>
      <c r="RDX354" s="5"/>
      <c r="RDY354" s="100"/>
      <c r="RDZ354" s="99"/>
      <c r="REA354" s="101"/>
      <c r="REB354" s="101"/>
      <c r="REC354" s="101"/>
      <c r="RED354" s="4"/>
      <c r="REE354" s="6"/>
      <c r="REF354" s="5"/>
      <c r="REG354" s="100"/>
      <c r="REH354" s="99"/>
      <c r="REI354" s="101"/>
      <c r="REJ354" s="101"/>
      <c r="REK354" s="101"/>
      <c r="REL354" s="4"/>
      <c r="REM354" s="6"/>
      <c r="REN354" s="5"/>
      <c r="REO354" s="100"/>
      <c r="REP354" s="99"/>
      <c r="REQ354" s="101"/>
      <c r="RER354" s="101"/>
      <c r="RES354" s="101"/>
      <c r="RET354" s="4"/>
      <c r="REU354" s="6"/>
      <c r="REV354" s="5"/>
      <c r="REW354" s="100"/>
      <c r="REX354" s="99"/>
      <c r="REY354" s="101"/>
      <c r="REZ354" s="101"/>
      <c r="RFA354" s="101"/>
      <c r="RFB354" s="4"/>
      <c r="RFC354" s="6"/>
      <c r="RFD354" s="5"/>
      <c r="RFE354" s="100"/>
      <c r="RFF354" s="99"/>
      <c r="RFG354" s="101"/>
      <c r="RFH354" s="101"/>
      <c r="RFI354" s="101"/>
      <c r="RFJ354" s="4"/>
      <c r="RFK354" s="6"/>
      <c r="RFL354" s="5"/>
      <c r="RFM354" s="100"/>
      <c r="RFN354" s="99"/>
      <c r="RFO354" s="101"/>
      <c r="RFP354" s="101"/>
      <c r="RFQ354" s="101"/>
      <c r="RFR354" s="4"/>
      <c r="RFS354" s="6"/>
      <c r="RFT354" s="5"/>
      <c r="RFU354" s="100"/>
      <c r="RFV354" s="99"/>
      <c r="RFW354" s="101"/>
      <c r="RFX354" s="101"/>
      <c r="RFY354" s="101"/>
      <c r="RFZ354" s="4"/>
      <c r="RGA354" s="6"/>
      <c r="RGB354" s="5"/>
      <c r="RGC354" s="100"/>
      <c r="RGD354" s="99"/>
      <c r="RGE354" s="101"/>
      <c r="RGF354" s="101"/>
      <c r="RGG354" s="101"/>
      <c r="RGH354" s="4"/>
      <c r="RGI354" s="6"/>
      <c r="RGJ354" s="5"/>
      <c r="RGK354" s="100"/>
      <c r="RGL354" s="99"/>
      <c r="RGM354" s="101"/>
      <c r="RGN354" s="101"/>
      <c r="RGO354" s="101"/>
      <c r="RGP354" s="4"/>
      <c r="RGQ354" s="6"/>
      <c r="RGR354" s="5"/>
      <c r="RGS354" s="100"/>
      <c r="RGT354" s="99"/>
      <c r="RGU354" s="101"/>
      <c r="RGV354" s="101"/>
      <c r="RGW354" s="101"/>
      <c r="RGX354" s="4"/>
      <c r="RGY354" s="6"/>
      <c r="RGZ354" s="5"/>
      <c r="RHA354" s="100"/>
      <c r="RHB354" s="99"/>
      <c r="RHC354" s="101"/>
      <c r="RHD354" s="101"/>
      <c r="RHE354" s="101"/>
      <c r="RHF354" s="4"/>
      <c r="RHG354" s="6"/>
      <c r="RHH354" s="5"/>
      <c r="RHI354" s="100"/>
      <c r="RHJ354" s="99"/>
      <c r="RHK354" s="101"/>
      <c r="RHL354" s="101"/>
      <c r="RHM354" s="101"/>
      <c r="RHN354" s="4"/>
      <c r="RHO354" s="6"/>
      <c r="RHP354" s="5"/>
      <c r="RHQ354" s="100"/>
      <c r="RHR354" s="99"/>
      <c r="RHS354" s="101"/>
      <c r="RHT354" s="101"/>
      <c r="RHU354" s="101"/>
      <c r="RHV354" s="4"/>
      <c r="RHW354" s="6"/>
      <c r="RHX354" s="5"/>
      <c r="RHY354" s="100"/>
      <c r="RHZ354" s="99"/>
      <c r="RIA354" s="101"/>
      <c r="RIB354" s="101"/>
      <c r="RIC354" s="101"/>
      <c r="RID354" s="4"/>
      <c r="RIE354" s="6"/>
      <c r="RIF354" s="5"/>
      <c r="RIG354" s="100"/>
      <c r="RIH354" s="99"/>
      <c r="RII354" s="101"/>
      <c r="RIJ354" s="101"/>
      <c r="RIK354" s="101"/>
      <c r="RIL354" s="4"/>
      <c r="RIM354" s="6"/>
      <c r="RIN354" s="5"/>
      <c r="RIO354" s="100"/>
      <c r="RIP354" s="99"/>
      <c r="RIQ354" s="101"/>
      <c r="RIR354" s="101"/>
      <c r="RIS354" s="101"/>
      <c r="RIT354" s="4"/>
      <c r="RIU354" s="6"/>
      <c r="RIV354" s="5"/>
      <c r="RIW354" s="100"/>
      <c r="RIX354" s="99"/>
      <c r="RIY354" s="101"/>
      <c r="RIZ354" s="101"/>
      <c r="RJA354" s="101"/>
      <c r="RJB354" s="4"/>
      <c r="RJC354" s="6"/>
      <c r="RJD354" s="5"/>
      <c r="RJE354" s="100"/>
      <c r="RJF354" s="99"/>
      <c r="RJG354" s="101"/>
      <c r="RJH354" s="101"/>
      <c r="RJI354" s="101"/>
      <c r="RJJ354" s="4"/>
      <c r="RJK354" s="6"/>
      <c r="RJL354" s="5"/>
      <c r="RJM354" s="100"/>
      <c r="RJN354" s="99"/>
      <c r="RJO354" s="101"/>
      <c r="RJP354" s="101"/>
      <c r="RJQ354" s="101"/>
      <c r="RJR354" s="4"/>
      <c r="RJS354" s="6"/>
      <c r="RJT354" s="5"/>
      <c r="RJU354" s="100"/>
      <c r="RJV354" s="99"/>
      <c r="RJW354" s="101"/>
      <c r="RJX354" s="101"/>
      <c r="RJY354" s="101"/>
      <c r="RJZ354" s="4"/>
      <c r="RKA354" s="6"/>
      <c r="RKB354" s="5"/>
      <c r="RKC354" s="100"/>
      <c r="RKD354" s="99"/>
      <c r="RKE354" s="101"/>
      <c r="RKF354" s="101"/>
      <c r="RKG354" s="101"/>
      <c r="RKH354" s="4"/>
      <c r="RKI354" s="6"/>
      <c r="RKJ354" s="5"/>
      <c r="RKK354" s="100"/>
      <c r="RKL354" s="99"/>
      <c r="RKM354" s="101"/>
      <c r="RKN354" s="101"/>
      <c r="RKO354" s="101"/>
      <c r="RKP354" s="4"/>
      <c r="RKQ354" s="6"/>
      <c r="RKR354" s="5"/>
      <c r="RKS354" s="100"/>
      <c r="RKT354" s="99"/>
      <c r="RKU354" s="101"/>
      <c r="RKV354" s="101"/>
      <c r="RKW354" s="101"/>
      <c r="RKX354" s="4"/>
      <c r="RKY354" s="6"/>
      <c r="RKZ354" s="5"/>
      <c r="RLA354" s="100"/>
      <c r="RLB354" s="99"/>
      <c r="RLC354" s="101"/>
      <c r="RLD354" s="101"/>
      <c r="RLE354" s="101"/>
      <c r="RLF354" s="4"/>
      <c r="RLG354" s="6"/>
      <c r="RLH354" s="5"/>
      <c r="RLI354" s="100"/>
      <c r="RLJ354" s="99"/>
      <c r="RLK354" s="101"/>
      <c r="RLL354" s="101"/>
      <c r="RLM354" s="101"/>
      <c r="RLN354" s="4"/>
      <c r="RLO354" s="6"/>
      <c r="RLP354" s="5"/>
      <c r="RLQ354" s="100"/>
      <c r="RLR354" s="99"/>
      <c r="RLS354" s="101"/>
      <c r="RLT354" s="101"/>
      <c r="RLU354" s="101"/>
      <c r="RLV354" s="4"/>
      <c r="RLW354" s="6"/>
      <c r="RLX354" s="5"/>
      <c r="RLY354" s="100"/>
      <c r="RLZ354" s="99"/>
      <c r="RMA354" s="101"/>
      <c r="RMB354" s="101"/>
      <c r="RMC354" s="101"/>
      <c r="RMD354" s="4"/>
      <c r="RME354" s="6"/>
      <c r="RMF354" s="5"/>
      <c r="RMG354" s="100"/>
      <c r="RMH354" s="99"/>
      <c r="RMI354" s="101"/>
      <c r="RMJ354" s="101"/>
      <c r="RMK354" s="101"/>
      <c r="RML354" s="4"/>
      <c r="RMM354" s="6"/>
      <c r="RMN354" s="5"/>
      <c r="RMO354" s="100"/>
      <c r="RMP354" s="99"/>
      <c r="RMQ354" s="101"/>
      <c r="RMR354" s="101"/>
      <c r="RMS354" s="101"/>
      <c r="RMT354" s="4"/>
      <c r="RMU354" s="6"/>
      <c r="RMV354" s="5"/>
      <c r="RMW354" s="100"/>
      <c r="RMX354" s="99"/>
      <c r="RMY354" s="101"/>
      <c r="RMZ354" s="101"/>
      <c r="RNA354" s="101"/>
      <c r="RNB354" s="4"/>
      <c r="RNC354" s="6"/>
      <c r="RND354" s="5"/>
      <c r="RNE354" s="100"/>
      <c r="RNF354" s="99"/>
      <c r="RNG354" s="101"/>
      <c r="RNH354" s="101"/>
      <c r="RNI354" s="101"/>
      <c r="RNJ354" s="4"/>
      <c r="RNK354" s="6"/>
      <c r="RNL354" s="5"/>
      <c r="RNM354" s="100"/>
      <c r="RNN354" s="99"/>
      <c r="RNO354" s="101"/>
      <c r="RNP354" s="101"/>
      <c r="RNQ354" s="101"/>
      <c r="RNR354" s="4"/>
      <c r="RNS354" s="6"/>
      <c r="RNT354" s="5"/>
      <c r="RNU354" s="100"/>
      <c r="RNV354" s="99"/>
      <c r="RNW354" s="101"/>
      <c r="RNX354" s="101"/>
      <c r="RNY354" s="101"/>
      <c r="RNZ354" s="4"/>
      <c r="ROA354" s="6"/>
      <c r="ROB354" s="5"/>
      <c r="ROC354" s="100"/>
      <c r="ROD354" s="99"/>
      <c r="ROE354" s="101"/>
      <c r="ROF354" s="101"/>
      <c r="ROG354" s="101"/>
      <c r="ROH354" s="4"/>
      <c r="ROI354" s="6"/>
      <c r="ROJ354" s="5"/>
      <c r="ROK354" s="100"/>
      <c r="ROL354" s="99"/>
      <c r="ROM354" s="101"/>
      <c r="RON354" s="101"/>
      <c r="ROO354" s="101"/>
      <c r="ROP354" s="4"/>
      <c r="ROQ354" s="6"/>
      <c r="ROR354" s="5"/>
      <c r="ROS354" s="100"/>
      <c r="ROT354" s="99"/>
      <c r="ROU354" s="101"/>
      <c r="ROV354" s="101"/>
      <c r="ROW354" s="101"/>
      <c r="ROX354" s="4"/>
      <c r="ROY354" s="6"/>
      <c r="ROZ354" s="5"/>
      <c r="RPA354" s="100"/>
      <c r="RPB354" s="99"/>
      <c r="RPC354" s="101"/>
      <c r="RPD354" s="101"/>
      <c r="RPE354" s="101"/>
      <c r="RPF354" s="4"/>
      <c r="RPG354" s="6"/>
      <c r="RPH354" s="5"/>
      <c r="RPI354" s="100"/>
      <c r="RPJ354" s="99"/>
      <c r="RPK354" s="101"/>
      <c r="RPL354" s="101"/>
      <c r="RPM354" s="101"/>
      <c r="RPN354" s="4"/>
      <c r="RPO354" s="6"/>
      <c r="RPP354" s="5"/>
      <c r="RPQ354" s="100"/>
      <c r="RPR354" s="99"/>
      <c r="RPS354" s="101"/>
      <c r="RPT354" s="101"/>
      <c r="RPU354" s="101"/>
      <c r="RPV354" s="4"/>
      <c r="RPW354" s="6"/>
      <c r="RPX354" s="5"/>
      <c r="RPY354" s="100"/>
      <c r="RPZ354" s="99"/>
      <c r="RQA354" s="101"/>
      <c r="RQB354" s="101"/>
      <c r="RQC354" s="101"/>
      <c r="RQD354" s="4"/>
      <c r="RQE354" s="6"/>
      <c r="RQF354" s="5"/>
      <c r="RQG354" s="100"/>
      <c r="RQH354" s="99"/>
      <c r="RQI354" s="101"/>
      <c r="RQJ354" s="101"/>
      <c r="RQK354" s="101"/>
      <c r="RQL354" s="4"/>
      <c r="RQM354" s="6"/>
      <c r="RQN354" s="5"/>
      <c r="RQO354" s="100"/>
      <c r="RQP354" s="99"/>
      <c r="RQQ354" s="101"/>
      <c r="RQR354" s="101"/>
      <c r="RQS354" s="101"/>
      <c r="RQT354" s="4"/>
      <c r="RQU354" s="6"/>
      <c r="RQV354" s="5"/>
      <c r="RQW354" s="100"/>
      <c r="RQX354" s="99"/>
      <c r="RQY354" s="101"/>
      <c r="RQZ354" s="101"/>
      <c r="RRA354" s="101"/>
      <c r="RRB354" s="4"/>
      <c r="RRC354" s="6"/>
      <c r="RRD354" s="5"/>
      <c r="RRE354" s="100"/>
      <c r="RRF354" s="99"/>
      <c r="RRG354" s="101"/>
      <c r="RRH354" s="101"/>
      <c r="RRI354" s="101"/>
      <c r="RRJ354" s="4"/>
      <c r="RRK354" s="6"/>
      <c r="RRL354" s="5"/>
      <c r="RRM354" s="100"/>
      <c r="RRN354" s="99"/>
      <c r="RRO354" s="101"/>
      <c r="RRP354" s="101"/>
      <c r="RRQ354" s="101"/>
      <c r="RRR354" s="4"/>
      <c r="RRS354" s="6"/>
      <c r="RRT354" s="5"/>
      <c r="RRU354" s="100"/>
      <c r="RRV354" s="99"/>
      <c r="RRW354" s="101"/>
      <c r="RRX354" s="101"/>
      <c r="RRY354" s="101"/>
      <c r="RRZ354" s="4"/>
      <c r="RSA354" s="6"/>
      <c r="RSB354" s="5"/>
      <c r="RSC354" s="100"/>
      <c r="RSD354" s="99"/>
      <c r="RSE354" s="101"/>
      <c r="RSF354" s="101"/>
      <c r="RSG354" s="101"/>
      <c r="RSH354" s="4"/>
      <c r="RSI354" s="6"/>
      <c r="RSJ354" s="5"/>
      <c r="RSK354" s="100"/>
      <c r="RSL354" s="99"/>
      <c r="RSM354" s="101"/>
      <c r="RSN354" s="101"/>
      <c r="RSO354" s="101"/>
      <c r="RSP354" s="4"/>
      <c r="RSQ354" s="6"/>
      <c r="RSR354" s="5"/>
      <c r="RSS354" s="100"/>
      <c r="RST354" s="99"/>
      <c r="RSU354" s="101"/>
      <c r="RSV354" s="101"/>
      <c r="RSW354" s="101"/>
      <c r="RSX354" s="4"/>
      <c r="RSY354" s="6"/>
      <c r="RSZ354" s="5"/>
      <c r="RTA354" s="100"/>
      <c r="RTB354" s="99"/>
      <c r="RTC354" s="101"/>
      <c r="RTD354" s="101"/>
      <c r="RTE354" s="101"/>
      <c r="RTF354" s="4"/>
      <c r="RTG354" s="6"/>
      <c r="RTH354" s="5"/>
      <c r="RTI354" s="100"/>
      <c r="RTJ354" s="99"/>
      <c r="RTK354" s="101"/>
      <c r="RTL354" s="101"/>
      <c r="RTM354" s="101"/>
      <c r="RTN354" s="4"/>
      <c r="RTO354" s="6"/>
      <c r="RTP354" s="5"/>
      <c r="RTQ354" s="100"/>
      <c r="RTR354" s="99"/>
      <c r="RTS354" s="101"/>
      <c r="RTT354" s="101"/>
      <c r="RTU354" s="101"/>
      <c r="RTV354" s="4"/>
      <c r="RTW354" s="6"/>
      <c r="RTX354" s="5"/>
      <c r="RTY354" s="100"/>
      <c r="RTZ354" s="99"/>
      <c r="RUA354" s="101"/>
      <c r="RUB354" s="101"/>
      <c r="RUC354" s="101"/>
      <c r="RUD354" s="4"/>
      <c r="RUE354" s="6"/>
      <c r="RUF354" s="5"/>
      <c r="RUG354" s="100"/>
      <c r="RUH354" s="99"/>
      <c r="RUI354" s="101"/>
      <c r="RUJ354" s="101"/>
      <c r="RUK354" s="101"/>
      <c r="RUL354" s="4"/>
      <c r="RUM354" s="6"/>
      <c r="RUN354" s="5"/>
      <c r="RUO354" s="100"/>
      <c r="RUP354" s="99"/>
      <c r="RUQ354" s="101"/>
      <c r="RUR354" s="101"/>
      <c r="RUS354" s="101"/>
      <c r="RUT354" s="4"/>
      <c r="RUU354" s="6"/>
      <c r="RUV354" s="5"/>
      <c r="RUW354" s="100"/>
      <c r="RUX354" s="99"/>
      <c r="RUY354" s="101"/>
      <c r="RUZ354" s="101"/>
      <c r="RVA354" s="101"/>
      <c r="RVB354" s="4"/>
      <c r="RVC354" s="6"/>
      <c r="RVD354" s="5"/>
      <c r="RVE354" s="100"/>
      <c r="RVF354" s="99"/>
      <c r="RVG354" s="101"/>
      <c r="RVH354" s="101"/>
      <c r="RVI354" s="101"/>
      <c r="RVJ354" s="4"/>
      <c r="RVK354" s="6"/>
      <c r="RVL354" s="5"/>
      <c r="RVM354" s="100"/>
      <c r="RVN354" s="99"/>
      <c r="RVO354" s="101"/>
      <c r="RVP354" s="101"/>
      <c r="RVQ354" s="101"/>
      <c r="RVR354" s="4"/>
      <c r="RVS354" s="6"/>
      <c r="RVT354" s="5"/>
      <c r="RVU354" s="100"/>
      <c r="RVV354" s="99"/>
      <c r="RVW354" s="101"/>
      <c r="RVX354" s="101"/>
      <c r="RVY354" s="101"/>
      <c r="RVZ354" s="4"/>
      <c r="RWA354" s="6"/>
      <c r="RWB354" s="5"/>
      <c r="RWC354" s="100"/>
      <c r="RWD354" s="99"/>
      <c r="RWE354" s="101"/>
      <c r="RWF354" s="101"/>
      <c r="RWG354" s="101"/>
      <c r="RWH354" s="4"/>
      <c r="RWI354" s="6"/>
      <c r="RWJ354" s="5"/>
      <c r="RWK354" s="100"/>
      <c r="RWL354" s="99"/>
      <c r="RWM354" s="101"/>
      <c r="RWN354" s="101"/>
      <c r="RWO354" s="101"/>
      <c r="RWP354" s="4"/>
      <c r="RWQ354" s="6"/>
      <c r="RWR354" s="5"/>
      <c r="RWS354" s="100"/>
      <c r="RWT354" s="99"/>
      <c r="RWU354" s="101"/>
      <c r="RWV354" s="101"/>
      <c r="RWW354" s="101"/>
      <c r="RWX354" s="4"/>
      <c r="RWY354" s="6"/>
      <c r="RWZ354" s="5"/>
      <c r="RXA354" s="100"/>
      <c r="RXB354" s="99"/>
      <c r="RXC354" s="101"/>
      <c r="RXD354" s="101"/>
      <c r="RXE354" s="101"/>
      <c r="RXF354" s="4"/>
      <c r="RXG354" s="6"/>
      <c r="RXH354" s="5"/>
      <c r="RXI354" s="100"/>
      <c r="RXJ354" s="99"/>
      <c r="RXK354" s="101"/>
      <c r="RXL354" s="101"/>
      <c r="RXM354" s="101"/>
      <c r="RXN354" s="4"/>
      <c r="RXO354" s="6"/>
      <c r="RXP354" s="5"/>
      <c r="RXQ354" s="100"/>
      <c r="RXR354" s="99"/>
      <c r="RXS354" s="101"/>
      <c r="RXT354" s="101"/>
      <c r="RXU354" s="101"/>
      <c r="RXV354" s="4"/>
      <c r="RXW354" s="6"/>
      <c r="RXX354" s="5"/>
      <c r="RXY354" s="100"/>
      <c r="RXZ354" s="99"/>
      <c r="RYA354" s="101"/>
      <c r="RYB354" s="101"/>
      <c r="RYC354" s="101"/>
      <c r="RYD354" s="4"/>
      <c r="RYE354" s="6"/>
      <c r="RYF354" s="5"/>
      <c r="RYG354" s="100"/>
      <c r="RYH354" s="99"/>
      <c r="RYI354" s="101"/>
      <c r="RYJ354" s="101"/>
      <c r="RYK354" s="101"/>
      <c r="RYL354" s="4"/>
      <c r="RYM354" s="6"/>
      <c r="RYN354" s="5"/>
      <c r="RYO354" s="100"/>
      <c r="RYP354" s="99"/>
      <c r="RYQ354" s="101"/>
      <c r="RYR354" s="101"/>
      <c r="RYS354" s="101"/>
      <c r="RYT354" s="4"/>
      <c r="RYU354" s="6"/>
      <c r="RYV354" s="5"/>
      <c r="RYW354" s="100"/>
      <c r="RYX354" s="99"/>
      <c r="RYY354" s="101"/>
      <c r="RYZ354" s="101"/>
      <c r="RZA354" s="101"/>
      <c r="RZB354" s="4"/>
      <c r="RZC354" s="6"/>
      <c r="RZD354" s="5"/>
      <c r="RZE354" s="100"/>
      <c r="RZF354" s="99"/>
      <c r="RZG354" s="101"/>
      <c r="RZH354" s="101"/>
      <c r="RZI354" s="101"/>
      <c r="RZJ354" s="4"/>
      <c r="RZK354" s="6"/>
      <c r="RZL354" s="5"/>
      <c r="RZM354" s="100"/>
      <c r="RZN354" s="99"/>
      <c r="RZO354" s="101"/>
      <c r="RZP354" s="101"/>
      <c r="RZQ354" s="101"/>
      <c r="RZR354" s="4"/>
      <c r="RZS354" s="6"/>
      <c r="RZT354" s="5"/>
      <c r="RZU354" s="100"/>
      <c r="RZV354" s="99"/>
      <c r="RZW354" s="101"/>
      <c r="RZX354" s="101"/>
      <c r="RZY354" s="101"/>
      <c r="RZZ354" s="4"/>
      <c r="SAA354" s="6"/>
      <c r="SAB354" s="5"/>
      <c r="SAC354" s="100"/>
      <c r="SAD354" s="99"/>
      <c r="SAE354" s="101"/>
      <c r="SAF354" s="101"/>
      <c r="SAG354" s="101"/>
      <c r="SAH354" s="4"/>
      <c r="SAI354" s="6"/>
      <c r="SAJ354" s="5"/>
      <c r="SAK354" s="100"/>
      <c r="SAL354" s="99"/>
      <c r="SAM354" s="101"/>
      <c r="SAN354" s="101"/>
      <c r="SAO354" s="101"/>
      <c r="SAP354" s="4"/>
      <c r="SAQ354" s="6"/>
      <c r="SAR354" s="5"/>
      <c r="SAS354" s="100"/>
      <c r="SAT354" s="99"/>
      <c r="SAU354" s="101"/>
      <c r="SAV354" s="101"/>
      <c r="SAW354" s="101"/>
      <c r="SAX354" s="4"/>
      <c r="SAY354" s="6"/>
      <c r="SAZ354" s="5"/>
      <c r="SBA354" s="100"/>
      <c r="SBB354" s="99"/>
      <c r="SBC354" s="101"/>
      <c r="SBD354" s="101"/>
      <c r="SBE354" s="101"/>
      <c r="SBF354" s="4"/>
      <c r="SBG354" s="6"/>
      <c r="SBH354" s="5"/>
      <c r="SBI354" s="100"/>
      <c r="SBJ354" s="99"/>
      <c r="SBK354" s="101"/>
      <c r="SBL354" s="101"/>
      <c r="SBM354" s="101"/>
      <c r="SBN354" s="4"/>
      <c r="SBO354" s="6"/>
      <c r="SBP354" s="5"/>
      <c r="SBQ354" s="100"/>
      <c r="SBR354" s="99"/>
      <c r="SBS354" s="101"/>
      <c r="SBT354" s="101"/>
      <c r="SBU354" s="101"/>
      <c r="SBV354" s="4"/>
      <c r="SBW354" s="6"/>
      <c r="SBX354" s="5"/>
      <c r="SBY354" s="100"/>
      <c r="SBZ354" s="99"/>
      <c r="SCA354" s="101"/>
      <c r="SCB354" s="101"/>
      <c r="SCC354" s="101"/>
      <c r="SCD354" s="4"/>
      <c r="SCE354" s="6"/>
      <c r="SCF354" s="5"/>
      <c r="SCG354" s="100"/>
      <c r="SCH354" s="99"/>
      <c r="SCI354" s="101"/>
      <c r="SCJ354" s="101"/>
      <c r="SCK354" s="101"/>
      <c r="SCL354" s="4"/>
      <c r="SCM354" s="6"/>
      <c r="SCN354" s="5"/>
      <c r="SCO354" s="100"/>
      <c r="SCP354" s="99"/>
      <c r="SCQ354" s="101"/>
      <c r="SCR354" s="101"/>
      <c r="SCS354" s="101"/>
      <c r="SCT354" s="4"/>
      <c r="SCU354" s="6"/>
      <c r="SCV354" s="5"/>
      <c r="SCW354" s="100"/>
      <c r="SCX354" s="99"/>
      <c r="SCY354" s="101"/>
      <c r="SCZ354" s="101"/>
      <c r="SDA354" s="101"/>
      <c r="SDB354" s="4"/>
      <c r="SDC354" s="6"/>
      <c r="SDD354" s="5"/>
      <c r="SDE354" s="100"/>
      <c r="SDF354" s="99"/>
      <c r="SDG354" s="101"/>
      <c r="SDH354" s="101"/>
      <c r="SDI354" s="101"/>
      <c r="SDJ354" s="4"/>
      <c r="SDK354" s="6"/>
      <c r="SDL354" s="5"/>
      <c r="SDM354" s="100"/>
      <c r="SDN354" s="99"/>
      <c r="SDO354" s="101"/>
      <c r="SDP354" s="101"/>
      <c r="SDQ354" s="101"/>
      <c r="SDR354" s="4"/>
      <c r="SDS354" s="6"/>
      <c r="SDT354" s="5"/>
      <c r="SDU354" s="100"/>
      <c r="SDV354" s="99"/>
      <c r="SDW354" s="101"/>
      <c r="SDX354" s="101"/>
      <c r="SDY354" s="101"/>
      <c r="SDZ354" s="4"/>
      <c r="SEA354" s="6"/>
      <c r="SEB354" s="5"/>
      <c r="SEC354" s="100"/>
      <c r="SED354" s="99"/>
      <c r="SEE354" s="101"/>
      <c r="SEF354" s="101"/>
      <c r="SEG354" s="101"/>
      <c r="SEH354" s="4"/>
      <c r="SEI354" s="6"/>
      <c r="SEJ354" s="5"/>
      <c r="SEK354" s="100"/>
      <c r="SEL354" s="99"/>
      <c r="SEM354" s="101"/>
      <c r="SEN354" s="101"/>
      <c r="SEO354" s="101"/>
      <c r="SEP354" s="4"/>
      <c r="SEQ354" s="6"/>
      <c r="SER354" s="5"/>
      <c r="SES354" s="100"/>
      <c r="SET354" s="99"/>
      <c r="SEU354" s="101"/>
      <c r="SEV354" s="101"/>
      <c r="SEW354" s="101"/>
      <c r="SEX354" s="4"/>
      <c r="SEY354" s="6"/>
      <c r="SEZ354" s="5"/>
      <c r="SFA354" s="100"/>
      <c r="SFB354" s="99"/>
      <c r="SFC354" s="101"/>
      <c r="SFD354" s="101"/>
      <c r="SFE354" s="101"/>
      <c r="SFF354" s="4"/>
      <c r="SFG354" s="6"/>
      <c r="SFH354" s="5"/>
      <c r="SFI354" s="100"/>
      <c r="SFJ354" s="99"/>
      <c r="SFK354" s="101"/>
      <c r="SFL354" s="101"/>
      <c r="SFM354" s="101"/>
      <c r="SFN354" s="4"/>
      <c r="SFO354" s="6"/>
      <c r="SFP354" s="5"/>
      <c r="SFQ354" s="100"/>
      <c r="SFR354" s="99"/>
      <c r="SFS354" s="101"/>
      <c r="SFT354" s="101"/>
      <c r="SFU354" s="101"/>
      <c r="SFV354" s="4"/>
      <c r="SFW354" s="6"/>
      <c r="SFX354" s="5"/>
      <c r="SFY354" s="100"/>
      <c r="SFZ354" s="99"/>
      <c r="SGA354" s="101"/>
      <c r="SGB354" s="101"/>
      <c r="SGC354" s="101"/>
      <c r="SGD354" s="4"/>
      <c r="SGE354" s="6"/>
      <c r="SGF354" s="5"/>
      <c r="SGG354" s="100"/>
      <c r="SGH354" s="99"/>
      <c r="SGI354" s="101"/>
      <c r="SGJ354" s="101"/>
      <c r="SGK354" s="101"/>
      <c r="SGL354" s="4"/>
      <c r="SGM354" s="6"/>
      <c r="SGN354" s="5"/>
      <c r="SGO354" s="100"/>
      <c r="SGP354" s="99"/>
      <c r="SGQ354" s="101"/>
      <c r="SGR354" s="101"/>
      <c r="SGS354" s="101"/>
      <c r="SGT354" s="4"/>
      <c r="SGU354" s="6"/>
      <c r="SGV354" s="5"/>
      <c r="SGW354" s="100"/>
      <c r="SGX354" s="99"/>
      <c r="SGY354" s="101"/>
      <c r="SGZ354" s="101"/>
      <c r="SHA354" s="101"/>
      <c r="SHB354" s="4"/>
      <c r="SHC354" s="6"/>
      <c r="SHD354" s="5"/>
      <c r="SHE354" s="100"/>
      <c r="SHF354" s="99"/>
      <c r="SHG354" s="101"/>
      <c r="SHH354" s="101"/>
      <c r="SHI354" s="101"/>
      <c r="SHJ354" s="4"/>
      <c r="SHK354" s="6"/>
      <c r="SHL354" s="5"/>
      <c r="SHM354" s="100"/>
      <c r="SHN354" s="99"/>
      <c r="SHO354" s="101"/>
      <c r="SHP354" s="101"/>
      <c r="SHQ354" s="101"/>
      <c r="SHR354" s="4"/>
      <c r="SHS354" s="6"/>
      <c r="SHT354" s="5"/>
      <c r="SHU354" s="100"/>
      <c r="SHV354" s="99"/>
      <c r="SHW354" s="101"/>
      <c r="SHX354" s="101"/>
      <c r="SHY354" s="101"/>
      <c r="SHZ354" s="4"/>
      <c r="SIA354" s="6"/>
      <c r="SIB354" s="5"/>
      <c r="SIC354" s="100"/>
      <c r="SID354" s="99"/>
      <c r="SIE354" s="101"/>
      <c r="SIF354" s="101"/>
      <c r="SIG354" s="101"/>
      <c r="SIH354" s="4"/>
      <c r="SII354" s="6"/>
      <c r="SIJ354" s="5"/>
      <c r="SIK354" s="100"/>
      <c r="SIL354" s="99"/>
      <c r="SIM354" s="101"/>
      <c r="SIN354" s="101"/>
      <c r="SIO354" s="101"/>
      <c r="SIP354" s="4"/>
      <c r="SIQ354" s="6"/>
      <c r="SIR354" s="5"/>
      <c r="SIS354" s="100"/>
      <c r="SIT354" s="99"/>
      <c r="SIU354" s="101"/>
      <c r="SIV354" s="101"/>
      <c r="SIW354" s="101"/>
      <c r="SIX354" s="4"/>
      <c r="SIY354" s="6"/>
      <c r="SIZ354" s="5"/>
      <c r="SJA354" s="100"/>
      <c r="SJB354" s="99"/>
      <c r="SJC354" s="101"/>
      <c r="SJD354" s="101"/>
      <c r="SJE354" s="101"/>
      <c r="SJF354" s="4"/>
      <c r="SJG354" s="6"/>
      <c r="SJH354" s="5"/>
      <c r="SJI354" s="100"/>
      <c r="SJJ354" s="99"/>
      <c r="SJK354" s="101"/>
      <c r="SJL354" s="101"/>
      <c r="SJM354" s="101"/>
      <c r="SJN354" s="4"/>
      <c r="SJO354" s="6"/>
      <c r="SJP354" s="5"/>
      <c r="SJQ354" s="100"/>
      <c r="SJR354" s="99"/>
      <c r="SJS354" s="101"/>
      <c r="SJT354" s="101"/>
      <c r="SJU354" s="101"/>
      <c r="SJV354" s="4"/>
      <c r="SJW354" s="6"/>
      <c r="SJX354" s="5"/>
      <c r="SJY354" s="100"/>
      <c r="SJZ354" s="99"/>
      <c r="SKA354" s="101"/>
      <c r="SKB354" s="101"/>
      <c r="SKC354" s="101"/>
      <c r="SKD354" s="4"/>
      <c r="SKE354" s="6"/>
      <c r="SKF354" s="5"/>
      <c r="SKG354" s="100"/>
      <c r="SKH354" s="99"/>
      <c r="SKI354" s="101"/>
      <c r="SKJ354" s="101"/>
      <c r="SKK354" s="101"/>
      <c r="SKL354" s="4"/>
      <c r="SKM354" s="6"/>
      <c r="SKN354" s="5"/>
      <c r="SKO354" s="100"/>
      <c r="SKP354" s="99"/>
      <c r="SKQ354" s="101"/>
      <c r="SKR354" s="101"/>
      <c r="SKS354" s="101"/>
      <c r="SKT354" s="4"/>
      <c r="SKU354" s="6"/>
      <c r="SKV354" s="5"/>
      <c r="SKW354" s="100"/>
      <c r="SKX354" s="99"/>
      <c r="SKY354" s="101"/>
      <c r="SKZ354" s="101"/>
      <c r="SLA354" s="101"/>
      <c r="SLB354" s="4"/>
      <c r="SLC354" s="6"/>
      <c r="SLD354" s="5"/>
      <c r="SLE354" s="100"/>
      <c r="SLF354" s="99"/>
      <c r="SLG354" s="101"/>
      <c r="SLH354" s="101"/>
      <c r="SLI354" s="101"/>
      <c r="SLJ354" s="4"/>
      <c r="SLK354" s="6"/>
      <c r="SLL354" s="5"/>
      <c r="SLM354" s="100"/>
      <c r="SLN354" s="99"/>
      <c r="SLO354" s="101"/>
      <c r="SLP354" s="101"/>
      <c r="SLQ354" s="101"/>
      <c r="SLR354" s="4"/>
      <c r="SLS354" s="6"/>
      <c r="SLT354" s="5"/>
      <c r="SLU354" s="100"/>
      <c r="SLV354" s="99"/>
      <c r="SLW354" s="101"/>
      <c r="SLX354" s="101"/>
      <c r="SLY354" s="101"/>
      <c r="SLZ354" s="4"/>
      <c r="SMA354" s="6"/>
      <c r="SMB354" s="5"/>
      <c r="SMC354" s="100"/>
      <c r="SMD354" s="99"/>
      <c r="SME354" s="101"/>
      <c r="SMF354" s="101"/>
      <c r="SMG354" s="101"/>
      <c r="SMH354" s="4"/>
      <c r="SMI354" s="6"/>
      <c r="SMJ354" s="5"/>
      <c r="SMK354" s="100"/>
      <c r="SML354" s="99"/>
      <c r="SMM354" s="101"/>
      <c r="SMN354" s="101"/>
      <c r="SMO354" s="101"/>
      <c r="SMP354" s="4"/>
      <c r="SMQ354" s="6"/>
      <c r="SMR354" s="5"/>
      <c r="SMS354" s="100"/>
      <c r="SMT354" s="99"/>
      <c r="SMU354" s="101"/>
      <c r="SMV354" s="101"/>
      <c r="SMW354" s="101"/>
      <c r="SMX354" s="4"/>
      <c r="SMY354" s="6"/>
      <c r="SMZ354" s="5"/>
      <c r="SNA354" s="100"/>
      <c r="SNB354" s="99"/>
      <c r="SNC354" s="101"/>
      <c r="SND354" s="101"/>
      <c r="SNE354" s="101"/>
      <c r="SNF354" s="4"/>
      <c r="SNG354" s="6"/>
      <c r="SNH354" s="5"/>
      <c r="SNI354" s="100"/>
      <c r="SNJ354" s="99"/>
      <c r="SNK354" s="101"/>
      <c r="SNL354" s="101"/>
      <c r="SNM354" s="101"/>
      <c r="SNN354" s="4"/>
      <c r="SNO354" s="6"/>
      <c r="SNP354" s="5"/>
      <c r="SNQ354" s="100"/>
      <c r="SNR354" s="99"/>
      <c r="SNS354" s="101"/>
      <c r="SNT354" s="101"/>
      <c r="SNU354" s="101"/>
      <c r="SNV354" s="4"/>
      <c r="SNW354" s="6"/>
      <c r="SNX354" s="5"/>
      <c r="SNY354" s="100"/>
      <c r="SNZ354" s="99"/>
      <c r="SOA354" s="101"/>
      <c r="SOB354" s="101"/>
      <c r="SOC354" s="101"/>
      <c r="SOD354" s="4"/>
      <c r="SOE354" s="6"/>
      <c r="SOF354" s="5"/>
      <c r="SOG354" s="100"/>
      <c r="SOH354" s="99"/>
      <c r="SOI354" s="101"/>
      <c r="SOJ354" s="101"/>
      <c r="SOK354" s="101"/>
      <c r="SOL354" s="4"/>
      <c r="SOM354" s="6"/>
      <c r="SON354" s="5"/>
      <c r="SOO354" s="100"/>
      <c r="SOP354" s="99"/>
      <c r="SOQ354" s="101"/>
      <c r="SOR354" s="101"/>
      <c r="SOS354" s="101"/>
      <c r="SOT354" s="4"/>
      <c r="SOU354" s="6"/>
      <c r="SOV354" s="5"/>
      <c r="SOW354" s="100"/>
      <c r="SOX354" s="99"/>
      <c r="SOY354" s="101"/>
      <c r="SOZ354" s="101"/>
      <c r="SPA354" s="101"/>
      <c r="SPB354" s="4"/>
      <c r="SPC354" s="6"/>
      <c r="SPD354" s="5"/>
      <c r="SPE354" s="100"/>
      <c r="SPF354" s="99"/>
      <c r="SPG354" s="101"/>
      <c r="SPH354" s="101"/>
      <c r="SPI354" s="101"/>
      <c r="SPJ354" s="4"/>
      <c r="SPK354" s="6"/>
      <c r="SPL354" s="5"/>
      <c r="SPM354" s="100"/>
      <c r="SPN354" s="99"/>
      <c r="SPO354" s="101"/>
      <c r="SPP354" s="101"/>
      <c r="SPQ354" s="101"/>
      <c r="SPR354" s="4"/>
      <c r="SPS354" s="6"/>
      <c r="SPT354" s="5"/>
      <c r="SPU354" s="100"/>
      <c r="SPV354" s="99"/>
      <c r="SPW354" s="101"/>
      <c r="SPX354" s="101"/>
      <c r="SPY354" s="101"/>
      <c r="SPZ354" s="4"/>
      <c r="SQA354" s="6"/>
      <c r="SQB354" s="5"/>
      <c r="SQC354" s="100"/>
      <c r="SQD354" s="99"/>
      <c r="SQE354" s="101"/>
      <c r="SQF354" s="101"/>
      <c r="SQG354" s="101"/>
      <c r="SQH354" s="4"/>
      <c r="SQI354" s="6"/>
      <c r="SQJ354" s="5"/>
      <c r="SQK354" s="100"/>
      <c r="SQL354" s="99"/>
      <c r="SQM354" s="101"/>
      <c r="SQN354" s="101"/>
      <c r="SQO354" s="101"/>
      <c r="SQP354" s="4"/>
      <c r="SQQ354" s="6"/>
      <c r="SQR354" s="5"/>
      <c r="SQS354" s="100"/>
      <c r="SQT354" s="99"/>
      <c r="SQU354" s="101"/>
      <c r="SQV354" s="101"/>
      <c r="SQW354" s="101"/>
      <c r="SQX354" s="4"/>
      <c r="SQY354" s="6"/>
      <c r="SQZ354" s="5"/>
      <c r="SRA354" s="100"/>
      <c r="SRB354" s="99"/>
      <c r="SRC354" s="101"/>
      <c r="SRD354" s="101"/>
      <c r="SRE354" s="101"/>
      <c r="SRF354" s="4"/>
      <c r="SRG354" s="6"/>
      <c r="SRH354" s="5"/>
      <c r="SRI354" s="100"/>
      <c r="SRJ354" s="99"/>
      <c r="SRK354" s="101"/>
      <c r="SRL354" s="101"/>
      <c r="SRM354" s="101"/>
      <c r="SRN354" s="4"/>
      <c r="SRO354" s="6"/>
      <c r="SRP354" s="5"/>
      <c r="SRQ354" s="100"/>
      <c r="SRR354" s="99"/>
      <c r="SRS354" s="101"/>
      <c r="SRT354" s="101"/>
      <c r="SRU354" s="101"/>
      <c r="SRV354" s="4"/>
      <c r="SRW354" s="6"/>
      <c r="SRX354" s="5"/>
      <c r="SRY354" s="100"/>
      <c r="SRZ354" s="99"/>
      <c r="SSA354" s="101"/>
      <c r="SSB354" s="101"/>
      <c r="SSC354" s="101"/>
      <c r="SSD354" s="4"/>
      <c r="SSE354" s="6"/>
      <c r="SSF354" s="5"/>
      <c r="SSG354" s="100"/>
      <c r="SSH354" s="99"/>
      <c r="SSI354" s="101"/>
      <c r="SSJ354" s="101"/>
      <c r="SSK354" s="101"/>
      <c r="SSL354" s="4"/>
      <c r="SSM354" s="6"/>
      <c r="SSN354" s="5"/>
      <c r="SSO354" s="100"/>
      <c r="SSP354" s="99"/>
      <c r="SSQ354" s="101"/>
      <c r="SSR354" s="101"/>
      <c r="SSS354" s="101"/>
      <c r="SST354" s="4"/>
      <c r="SSU354" s="6"/>
      <c r="SSV354" s="5"/>
      <c r="SSW354" s="100"/>
      <c r="SSX354" s="99"/>
      <c r="SSY354" s="101"/>
      <c r="SSZ354" s="101"/>
      <c r="STA354" s="101"/>
      <c r="STB354" s="4"/>
      <c r="STC354" s="6"/>
      <c r="STD354" s="5"/>
      <c r="STE354" s="100"/>
      <c r="STF354" s="99"/>
      <c r="STG354" s="101"/>
      <c r="STH354" s="101"/>
      <c r="STI354" s="101"/>
      <c r="STJ354" s="4"/>
      <c r="STK354" s="6"/>
      <c r="STL354" s="5"/>
      <c r="STM354" s="100"/>
      <c r="STN354" s="99"/>
      <c r="STO354" s="101"/>
      <c r="STP354" s="101"/>
      <c r="STQ354" s="101"/>
      <c r="STR354" s="4"/>
      <c r="STS354" s="6"/>
      <c r="STT354" s="5"/>
      <c r="STU354" s="100"/>
      <c r="STV354" s="99"/>
      <c r="STW354" s="101"/>
      <c r="STX354" s="101"/>
      <c r="STY354" s="101"/>
      <c r="STZ354" s="4"/>
      <c r="SUA354" s="6"/>
      <c r="SUB354" s="5"/>
      <c r="SUC354" s="100"/>
      <c r="SUD354" s="99"/>
      <c r="SUE354" s="101"/>
      <c r="SUF354" s="101"/>
      <c r="SUG354" s="101"/>
      <c r="SUH354" s="4"/>
      <c r="SUI354" s="6"/>
      <c r="SUJ354" s="5"/>
      <c r="SUK354" s="100"/>
      <c r="SUL354" s="99"/>
      <c r="SUM354" s="101"/>
      <c r="SUN354" s="101"/>
      <c r="SUO354" s="101"/>
      <c r="SUP354" s="4"/>
      <c r="SUQ354" s="6"/>
      <c r="SUR354" s="5"/>
      <c r="SUS354" s="100"/>
      <c r="SUT354" s="99"/>
      <c r="SUU354" s="101"/>
      <c r="SUV354" s="101"/>
      <c r="SUW354" s="101"/>
      <c r="SUX354" s="4"/>
      <c r="SUY354" s="6"/>
      <c r="SUZ354" s="5"/>
      <c r="SVA354" s="100"/>
      <c r="SVB354" s="99"/>
      <c r="SVC354" s="101"/>
      <c r="SVD354" s="101"/>
      <c r="SVE354" s="101"/>
      <c r="SVF354" s="4"/>
      <c r="SVG354" s="6"/>
      <c r="SVH354" s="5"/>
      <c r="SVI354" s="100"/>
      <c r="SVJ354" s="99"/>
      <c r="SVK354" s="101"/>
      <c r="SVL354" s="101"/>
      <c r="SVM354" s="101"/>
      <c r="SVN354" s="4"/>
      <c r="SVO354" s="6"/>
      <c r="SVP354" s="5"/>
      <c r="SVQ354" s="100"/>
      <c r="SVR354" s="99"/>
      <c r="SVS354" s="101"/>
      <c r="SVT354" s="101"/>
      <c r="SVU354" s="101"/>
      <c r="SVV354" s="4"/>
      <c r="SVW354" s="6"/>
      <c r="SVX354" s="5"/>
      <c r="SVY354" s="100"/>
      <c r="SVZ354" s="99"/>
      <c r="SWA354" s="101"/>
      <c r="SWB354" s="101"/>
      <c r="SWC354" s="101"/>
      <c r="SWD354" s="4"/>
      <c r="SWE354" s="6"/>
      <c r="SWF354" s="5"/>
      <c r="SWG354" s="100"/>
      <c r="SWH354" s="99"/>
      <c r="SWI354" s="101"/>
      <c r="SWJ354" s="101"/>
      <c r="SWK354" s="101"/>
      <c r="SWL354" s="4"/>
      <c r="SWM354" s="6"/>
      <c r="SWN354" s="5"/>
      <c r="SWO354" s="100"/>
      <c r="SWP354" s="99"/>
      <c r="SWQ354" s="101"/>
      <c r="SWR354" s="101"/>
      <c r="SWS354" s="101"/>
      <c r="SWT354" s="4"/>
      <c r="SWU354" s="6"/>
      <c r="SWV354" s="5"/>
      <c r="SWW354" s="100"/>
      <c r="SWX354" s="99"/>
      <c r="SWY354" s="101"/>
      <c r="SWZ354" s="101"/>
      <c r="SXA354" s="101"/>
      <c r="SXB354" s="4"/>
      <c r="SXC354" s="6"/>
      <c r="SXD354" s="5"/>
      <c r="SXE354" s="100"/>
      <c r="SXF354" s="99"/>
      <c r="SXG354" s="101"/>
      <c r="SXH354" s="101"/>
      <c r="SXI354" s="101"/>
      <c r="SXJ354" s="4"/>
      <c r="SXK354" s="6"/>
      <c r="SXL354" s="5"/>
      <c r="SXM354" s="100"/>
      <c r="SXN354" s="99"/>
      <c r="SXO354" s="101"/>
      <c r="SXP354" s="101"/>
      <c r="SXQ354" s="101"/>
      <c r="SXR354" s="4"/>
      <c r="SXS354" s="6"/>
      <c r="SXT354" s="5"/>
      <c r="SXU354" s="100"/>
      <c r="SXV354" s="99"/>
      <c r="SXW354" s="101"/>
      <c r="SXX354" s="101"/>
      <c r="SXY354" s="101"/>
      <c r="SXZ354" s="4"/>
      <c r="SYA354" s="6"/>
      <c r="SYB354" s="5"/>
      <c r="SYC354" s="100"/>
      <c r="SYD354" s="99"/>
      <c r="SYE354" s="101"/>
      <c r="SYF354" s="101"/>
      <c r="SYG354" s="101"/>
      <c r="SYH354" s="4"/>
      <c r="SYI354" s="6"/>
      <c r="SYJ354" s="5"/>
      <c r="SYK354" s="100"/>
      <c r="SYL354" s="99"/>
      <c r="SYM354" s="101"/>
      <c r="SYN354" s="101"/>
      <c r="SYO354" s="101"/>
      <c r="SYP354" s="4"/>
      <c r="SYQ354" s="6"/>
      <c r="SYR354" s="5"/>
      <c r="SYS354" s="100"/>
      <c r="SYT354" s="99"/>
      <c r="SYU354" s="101"/>
      <c r="SYV354" s="101"/>
      <c r="SYW354" s="101"/>
      <c r="SYX354" s="4"/>
      <c r="SYY354" s="6"/>
      <c r="SYZ354" s="5"/>
      <c r="SZA354" s="100"/>
      <c r="SZB354" s="99"/>
      <c r="SZC354" s="101"/>
      <c r="SZD354" s="101"/>
      <c r="SZE354" s="101"/>
      <c r="SZF354" s="4"/>
      <c r="SZG354" s="6"/>
      <c r="SZH354" s="5"/>
      <c r="SZI354" s="100"/>
      <c r="SZJ354" s="99"/>
      <c r="SZK354" s="101"/>
      <c r="SZL354" s="101"/>
      <c r="SZM354" s="101"/>
      <c r="SZN354" s="4"/>
      <c r="SZO354" s="6"/>
      <c r="SZP354" s="5"/>
      <c r="SZQ354" s="100"/>
      <c r="SZR354" s="99"/>
      <c r="SZS354" s="101"/>
      <c r="SZT354" s="101"/>
      <c r="SZU354" s="101"/>
      <c r="SZV354" s="4"/>
      <c r="SZW354" s="6"/>
      <c r="SZX354" s="5"/>
      <c r="SZY354" s="100"/>
      <c r="SZZ354" s="99"/>
      <c r="TAA354" s="101"/>
      <c r="TAB354" s="101"/>
      <c r="TAC354" s="101"/>
      <c r="TAD354" s="4"/>
      <c r="TAE354" s="6"/>
      <c r="TAF354" s="5"/>
      <c r="TAG354" s="100"/>
      <c r="TAH354" s="99"/>
      <c r="TAI354" s="101"/>
      <c r="TAJ354" s="101"/>
      <c r="TAK354" s="101"/>
      <c r="TAL354" s="4"/>
      <c r="TAM354" s="6"/>
      <c r="TAN354" s="5"/>
      <c r="TAO354" s="100"/>
      <c r="TAP354" s="99"/>
      <c r="TAQ354" s="101"/>
      <c r="TAR354" s="101"/>
      <c r="TAS354" s="101"/>
      <c r="TAT354" s="4"/>
      <c r="TAU354" s="6"/>
      <c r="TAV354" s="5"/>
      <c r="TAW354" s="100"/>
      <c r="TAX354" s="99"/>
      <c r="TAY354" s="101"/>
      <c r="TAZ354" s="101"/>
      <c r="TBA354" s="101"/>
      <c r="TBB354" s="4"/>
      <c r="TBC354" s="6"/>
      <c r="TBD354" s="5"/>
      <c r="TBE354" s="100"/>
      <c r="TBF354" s="99"/>
      <c r="TBG354" s="101"/>
      <c r="TBH354" s="101"/>
      <c r="TBI354" s="101"/>
      <c r="TBJ354" s="4"/>
      <c r="TBK354" s="6"/>
      <c r="TBL354" s="5"/>
      <c r="TBM354" s="100"/>
      <c r="TBN354" s="99"/>
      <c r="TBO354" s="101"/>
      <c r="TBP354" s="101"/>
      <c r="TBQ354" s="101"/>
      <c r="TBR354" s="4"/>
      <c r="TBS354" s="6"/>
      <c r="TBT354" s="5"/>
      <c r="TBU354" s="100"/>
      <c r="TBV354" s="99"/>
      <c r="TBW354" s="101"/>
      <c r="TBX354" s="101"/>
      <c r="TBY354" s="101"/>
      <c r="TBZ354" s="4"/>
      <c r="TCA354" s="6"/>
      <c r="TCB354" s="5"/>
      <c r="TCC354" s="100"/>
      <c r="TCD354" s="99"/>
      <c r="TCE354" s="101"/>
      <c r="TCF354" s="101"/>
      <c r="TCG354" s="101"/>
      <c r="TCH354" s="4"/>
      <c r="TCI354" s="6"/>
      <c r="TCJ354" s="5"/>
      <c r="TCK354" s="100"/>
      <c r="TCL354" s="99"/>
      <c r="TCM354" s="101"/>
      <c r="TCN354" s="101"/>
      <c r="TCO354" s="101"/>
      <c r="TCP354" s="4"/>
      <c r="TCQ354" s="6"/>
      <c r="TCR354" s="5"/>
      <c r="TCS354" s="100"/>
      <c r="TCT354" s="99"/>
      <c r="TCU354" s="101"/>
      <c r="TCV354" s="101"/>
      <c r="TCW354" s="101"/>
      <c r="TCX354" s="4"/>
      <c r="TCY354" s="6"/>
      <c r="TCZ354" s="5"/>
      <c r="TDA354" s="100"/>
      <c r="TDB354" s="99"/>
      <c r="TDC354" s="101"/>
      <c r="TDD354" s="101"/>
      <c r="TDE354" s="101"/>
      <c r="TDF354" s="4"/>
      <c r="TDG354" s="6"/>
      <c r="TDH354" s="5"/>
      <c r="TDI354" s="100"/>
      <c r="TDJ354" s="99"/>
      <c r="TDK354" s="101"/>
      <c r="TDL354" s="101"/>
      <c r="TDM354" s="101"/>
      <c r="TDN354" s="4"/>
      <c r="TDO354" s="6"/>
      <c r="TDP354" s="5"/>
      <c r="TDQ354" s="100"/>
      <c r="TDR354" s="99"/>
      <c r="TDS354" s="101"/>
      <c r="TDT354" s="101"/>
      <c r="TDU354" s="101"/>
      <c r="TDV354" s="4"/>
      <c r="TDW354" s="6"/>
      <c r="TDX354" s="5"/>
      <c r="TDY354" s="100"/>
      <c r="TDZ354" s="99"/>
      <c r="TEA354" s="101"/>
      <c r="TEB354" s="101"/>
      <c r="TEC354" s="101"/>
      <c r="TED354" s="4"/>
      <c r="TEE354" s="6"/>
      <c r="TEF354" s="5"/>
      <c r="TEG354" s="100"/>
      <c r="TEH354" s="99"/>
      <c r="TEI354" s="101"/>
      <c r="TEJ354" s="101"/>
      <c r="TEK354" s="101"/>
      <c r="TEL354" s="4"/>
      <c r="TEM354" s="6"/>
      <c r="TEN354" s="5"/>
      <c r="TEO354" s="100"/>
      <c r="TEP354" s="99"/>
      <c r="TEQ354" s="101"/>
      <c r="TER354" s="101"/>
      <c r="TES354" s="101"/>
      <c r="TET354" s="4"/>
      <c r="TEU354" s="6"/>
      <c r="TEV354" s="5"/>
      <c r="TEW354" s="100"/>
      <c r="TEX354" s="99"/>
      <c r="TEY354" s="101"/>
      <c r="TEZ354" s="101"/>
      <c r="TFA354" s="101"/>
      <c r="TFB354" s="4"/>
      <c r="TFC354" s="6"/>
      <c r="TFD354" s="5"/>
      <c r="TFE354" s="100"/>
      <c r="TFF354" s="99"/>
      <c r="TFG354" s="101"/>
      <c r="TFH354" s="101"/>
      <c r="TFI354" s="101"/>
      <c r="TFJ354" s="4"/>
      <c r="TFK354" s="6"/>
      <c r="TFL354" s="5"/>
      <c r="TFM354" s="100"/>
      <c r="TFN354" s="99"/>
      <c r="TFO354" s="101"/>
      <c r="TFP354" s="101"/>
      <c r="TFQ354" s="101"/>
      <c r="TFR354" s="4"/>
      <c r="TFS354" s="6"/>
      <c r="TFT354" s="5"/>
      <c r="TFU354" s="100"/>
      <c r="TFV354" s="99"/>
      <c r="TFW354" s="101"/>
      <c r="TFX354" s="101"/>
      <c r="TFY354" s="101"/>
      <c r="TFZ354" s="4"/>
      <c r="TGA354" s="6"/>
      <c r="TGB354" s="5"/>
      <c r="TGC354" s="100"/>
      <c r="TGD354" s="99"/>
      <c r="TGE354" s="101"/>
      <c r="TGF354" s="101"/>
      <c r="TGG354" s="101"/>
      <c r="TGH354" s="4"/>
      <c r="TGI354" s="6"/>
      <c r="TGJ354" s="5"/>
      <c r="TGK354" s="100"/>
      <c r="TGL354" s="99"/>
      <c r="TGM354" s="101"/>
      <c r="TGN354" s="101"/>
      <c r="TGO354" s="101"/>
      <c r="TGP354" s="4"/>
      <c r="TGQ354" s="6"/>
      <c r="TGR354" s="5"/>
      <c r="TGS354" s="100"/>
      <c r="TGT354" s="99"/>
      <c r="TGU354" s="101"/>
      <c r="TGV354" s="101"/>
      <c r="TGW354" s="101"/>
      <c r="TGX354" s="4"/>
      <c r="TGY354" s="6"/>
      <c r="TGZ354" s="5"/>
      <c r="THA354" s="100"/>
      <c r="THB354" s="99"/>
      <c r="THC354" s="101"/>
      <c r="THD354" s="101"/>
      <c r="THE354" s="101"/>
      <c r="THF354" s="4"/>
      <c r="THG354" s="6"/>
      <c r="THH354" s="5"/>
      <c r="THI354" s="100"/>
      <c r="THJ354" s="99"/>
      <c r="THK354" s="101"/>
      <c r="THL354" s="101"/>
      <c r="THM354" s="101"/>
      <c r="THN354" s="4"/>
      <c r="THO354" s="6"/>
      <c r="THP354" s="5"/>
      <c r="THQ354" s="100"/>
      <c r="THR354" s="99"/>
      <c r="THS354" s="101"/>
      <c r="THT354" s="101"/>
      <c r="THU354" s="101"/>
      <c r="THV354" s="4"/>
      <c r="THW354" s="6"/>
      <c r="THX354" s="5"/>
      <c r="THY354" s="100"/>
      <c r="THZ354" s="99"/>
      <c r="TIA354" s="101"/>
      <c r="TIB354" s="101"/>
      <c r="TIC354" s="101"/>
      <c r="TID354" s="4"/>
      <c r="TIE354" s="6"/>
      <c r="TIF354" s="5"/>
      <c r="TIG354" s="100"/>
      <c r="TIH354" s="99"/>
      <c r="TII354" s="101"/>
      <c r="TIJ354" s="101"/>
      <c r="TIK354" s="101"/>
      <c r="TIL354" s="4"/>
      <c r="TIM354" s="6"/>
      <c r="TIN354" s="5"/>
      <c r="TIO354" s="100"/>
      <c r="TIP354" s="99"/>
      <c r="TIQ354" s="101"/>
      <c r="TIR354" s="101"/>
      <c r="TIS354" s="101"/>
      <c r="TIT354" s="4"/>
      <c r="TIU354" s="6"/>
      <c r="TIV354" s="5"/>
      <c r="TIW354" s="100"/>
      <c r="TIX354" s="99"/>
      <c r="TIY354" s="101"/>
      <c r="TIZ354" s="101"/>
      <c r="TJA354" s="101"/>
      <c r="TJB354" s="4"/>
      <c r="TJC354" s="6"/>
      <c r="TJD354" s="5"/>
      <c r="TJE354" s="100"/>
      <c r="TJF354" s="99"/>
      <c r="TJG354" s="101"/>
      <c r="TJH354" s="101"/>
      <c r="TJI354" s="101"/>
      <c r="TJJ354" s="4"/>
      <c r="TJK354" s="6"/>
      <c r="TJL354" s="5"/>
      <c r="TJM354" s="100"/>
      <c r="TJN354" s="99"/>
      <c r="TJO354" s="101"/>
      <c r="TJP354" s="101"/>
      <c r="TJQ354" s="101"/>
      <c r="TJR354" s="4"/>
      <c r="TJS354" s="6"/>
      <c r="TJT354" s="5"/>
      <c r="TJU354" s="100"/>
      <c r="TJV354" s="99"/>
      <c r="TJW354" s="101"/>
      <c r="TJX354" s="101"/>
      <c r="TJY354" s="101"/>
      <c r="TJZ354" s="4"/>
      <c r="TKA354" s="6"/>
      <c r="TKB354" s="5"/>
      <c r="TKC354" s="100"/>
      <c r="TKD354" s="99"/>
      <c r="TKE354" s="101"/>
      <c r="TKF354" s="101"/>
      <c r="TKG354" s="101"/>
      <c r="TKH354" s="4"/>
      <c r="TKI354" s="6"/>
      <c r="TKJ354" s="5"/>
      <c r="TKK354" s="100"/>
      <c r="TKL354" s="99"/>
      <c r="TKM354" s="101"/>
      <c r="TKN354" s="101"/>
      <c r="TKO354" s="101"/>
      <c r="TKP354" s="4"/>
      <c r="TKQ354" s="6"/>
      <c r="TKR354" s="5"/>
      <c r="TKS354" s="100"/>
      <c r="TKT354" s="99"/>
      <c r="TKU354" s="101"/>
      <c r="TKV354" s="101"/>
      <c r="TKW354" s="101"/>
      <c r="TKX354" s="4"/>
      <c r="TKY354" s="6"/>
      <c r="TKZ354" s="5"/>
      <c r="TLA354" s="100"/>
      <c r="TLB354" s="99"/>
      <c r="TLC354" s="101"/>
      <c r="TLD354" s="101"/>
      <c r="TLE354" s="101"/>
      <c r="TLF354" s="4"/>
      <c r="TLG354" s="6"/>
      <c r="TLH354" s="5"/>
      <c r="TLI354" s="100"/>
      <c r="TLJ354" s="99"/>
      <c r="TLK354" s="101"/>
      <c r="TLL354" s="101"/>
      <c r="TLM354" s="101"/>
      <c r="TLN354" s="4"/>
      <c r="TLO354" s="6"/>
      <c r="TLP354" s="5"/>
      <c r="TLQ354" s="100"/>
      <c r="TLR354" s="99"/>
      <c r="TLS354" s="101"/>
      <c r="TLT354" s="101"/>
      <c r="TLU354" s="101"/>
      <c r="TLV354" s="4"/>
      <c r="TLW354" s="6"/>
      <c r="TLX354" s="5"/>
      <c r="TLY354" s="100"/>
      <c r="TLZ354" s="99"/>
      <c r="TMA354" s="101"/>
      <c r="TMB354" s="101"/>
      <c r="TMC354" s="101"/>
      <c r="TMD354" s="4"/>
      <c r="TME354" s="6"/>
      <c r="TMF354" s="5"/>
      <c r="TMG354" s="100"/>
      <c r="TMH354" s="99"/>
      <c r="TMI354" s="101"/>
      <c r="TMJ354" s="101"/>
      <c r="TMK354" s="101"/>
      <c r="TML354" s="4"/>
      <c r="TMM354" s="6"/>
      <c r="TMN354" s="5"/>
      <c r="TMO354" s="100"/>
      <c r="TMP354" s="99"/>
      <c r="TMQ354" s="101"/>
      <c r="TMR354" s="101"/>
      <c r="TMS354" s="101"/>
      <c r="TMT354" s="4"/>
      <c r="TMU354" s="6"/>
      <c r="TMV354" s="5"/>
      <c r="TMW354" s="100"/>
      <c r="TMX354" s="99"/>
      <c r="TMY354" s="101"/>
      <c r="TMZ354" s="101"/>
      <c r="TNA354" s="101"/>
      <c r="TNB354" s="4"/>
      <c r="TNC354" s="6"/>
      <c r="TND354" s="5"/>
      <c r="TNE354" s="100"/>
      <c r="TNF354" s="99"/>
      <c r="TNG354" s="101"/>
      <c r="TNH354" s="101"/>
      <c r="TNI354" s="101"/>
      <c r="TNJ354" s="4"/>
      <c r="TNK354" s="6"/>
      <c r="TNL354" s="5"/>
      <c r="TNM354" s="100"/>
      <c r="TNN354" s="99"/>
      <c r="TNO354" s="101"/>
      <c r="TNP354" s="101"/>
      <c r="TNQ354" s="101"/>
      <c r="TNR354" s="4"/>
      <c r="TNS354" s="6"/>
      <c r="TNT354" s="5"/>
      <c r="TNU354" s="100"/>
      <c r="TNV354" s="99"/>
      <c r="TNW354" s="101"/>
      <c r="TNX354" s="101"/>
      <c r="TNY354" s="101"/>
      <c r="TNZ354" s="4"/>
      <c r="TOA354" s="6"/>
      <c r="TOB354" s="5"/>
      <c r="TOC354" s="100"/>
      <c r="TOD354" s="99"/>
      <c r="TOE354" s="101"/>
      <c r="TOF354" s="101"/>
      <c r="TOG354" s="101"/>
      <c r="TOH354" s="4"/>
      <c r="TOI354" s="6"/>
      <c r="TOJ354" s="5"/>
      <c r="TOK354" s="100"/>
      <c r="TOL354" s="99"/>
      <c r="TOM354" s="101"/>
      <c r="TON354" s="101"/>
      <c r="TOO354" s="101"/>
      <c r="TOP354" s="4"/>
      <c r="TOQ354" s="6"/>
      <c r="TOR354" s="5"/>
      <c r="TOS354" s="100"/>
      <c r="TOT354" s="99"/>
      <c r="TOU354" s="101"/>
      <c r="TOV354" s="101"/>
      <c r="TOW354" s="101"/>
      <c r="TOX354" s="4"/>
      <c r="TOY354" s="6"/>
      <c r="TOZ354" s="5"/>
      <c r="TPA354" s="100"/>
      <c r="TPB354" s="99"/>
      <c r="TPC354" s="101"/>
      <c r="TPD354" s="101"/>
      <c r="TPE354" s="101"/>
      <c r="TPF354" s="4"/>
      <c r="TPG354" s="6"/>
      <c r="TPH354" s="5"/>
      <c r="TPI354" s="100"/>
      <c r="TPJ354" s="99"/>
      <c r="TPK354" s="101"/>
      <c r="TPL354" s="101"/>
      <c r="TPM354" s="101"/>
      <c r="TPN354" s="4"/>
      <c r="TPO354" s="6"/>
      <c r="TPP354" s="5"/>
      <c r="TPQ354" s="100"/>
      <c r="TPR354" s="99"/>
      <c r="TPS354" s="101"/>
      <c r="TPT354" s="101"/>
      <c r="TPU354" s="101"/>
      <c r="TPV354" s="4"/>
      <c r="TPW354" s="6"/>
      <c r="TPX354" s="5"/>
      <c r="TPY354" s="100"/>
      <c r="TPZ354" s="99"/>
      <c r="TQA354" s="101"/>
      <c r="TQB354" s="101"/>
      <c r="TQC354" s="101"/>
      <c r="TQD354" s="4"/>
      <c r="TQE354" s="6"/>
      <c r="TQF354" s="5"/>
      <c r="TQG354" s="100"/>
      <c r="TQH354" s="99"/>
      <c r="TQI354" s="101"/>
      <c r="TQJ354" s="101"/>
      <c r="TQK354" s="101"/>
      <c r="TQL354" s="4"/>
      <c r="TQM354" s="6"/>
      <c r="TQN354" s="5"/>
      <c r="TQO354" s="100"/>
      <c r="TQP354" s="99"/>
      <c r="TQQ354" s="101"/>
      <c r="TQR354" s="101"/>
      <c r="TQS354" s="101"/>
      <c r="TQT354" s="4"/>
      <c r="TQU354" s="6"/>
      <c r="TQV354" s="5"/>
      <c r="TQW354" s="100"/>
      <c r="TQX354" s="99"/>
      <c r="TQY354" s="101"/>
      <c r="TQZ354" s="101"/>
      <c r="TRA354" s="101"/>
      <c r="TRB354" s="4"/>
      <c r="TRC354" s="6"/>
      <c r="TRD354" s="5"/>
      <c r="TRE354" s="100"/>
      <c r="TRF354" s="99"/>
      <c r="TRG354" s="101"/>
      <c r="TRH354" s="101"/>
      <c r="TRI354" s="101"/>
      <c r="TRJ354" s="4"/>
      <c r="TRK354" s="6"/>
      <c r="TRL354" s="5"/>
      <c r="TRM354" s="100"/>
      <c r="TRN354" s="99"/>
      <c r="TRO354" s="101"/>
      <c r="TRP354" s="101"/>
      <c r="TRQ354" s="101"/>
      <c r="TRR354" s="4"/>
      <c r="TRS354" s="6"/>
      <c r="TRT354" s="5"/>
      <c r="TRU354" s="100"/>
      <c r="TRV354" s="99"/>
      <c r="TRW354" s="101"/>
      <c r="TRX354" s="101"/>
      <c r="TRY354" s="101"/>
      <c r="TRZ354" s="4"/>
      <c r="TSA354" s="6"/>
      <c r="TSB354" s="5"/>
      <c r="TSC354" s="100"/>
      <c r="TSD354" s="99"/>
      <c r="TSE354" s="101"/>
      <c r="TSF354" s="101"/>
      <c r="TSG354" s="101"/>
      <c r="TSH354" s="4"/>
      <c r="TSI354" s="6"/>
      <c r="TSJ354" s="5"/>
      <c r="TSK354" s="100"/>
      <c r="TSL354" s="99"/>
      <c r="TSM354" s="101"/>
      <c r="TSN354" s="101"/>
      <c r="TSO354" s="101"/>
      <c r="TSP354" s="4"/>
      <c r="TSQ354" s="6"/>
      <c r="TSR354" s="5"/>
      <c r="TSS354" s="100"/>
      <c r="TST354" s="99"/>
      <c r="TSU354" s="101"/>
      <c r="TSV354" s="101"/>
      <c r="TSW354" s="101"/>
      <c r="TSX354" s="4"/>
      <c r="TSY354" s="6"/>
      <c r="TSZ354" s="5"/>
      <c r="TTA354" s="100"/>
      <c r="TTB354" s="99"/>
      <c r="TTC354" s="101"/>
      <c r="TTD354" s="101"/>
      <c r="TTE354" s="101"/>
      <c r="TTF354" s="4"/>
      <c r="TTG354" s="6"/>
      <c r="TTH354" s="5"/>
      <c r="TTI354" s="100"/>
      <c r="TTJ354" s="99"/>
      <c r="TTK354" s="101"/>
      <c r="TTL354" s="101"/>
      <c r="TTM354" s="101"/>
      <c r="TTN354" s="4"/>
      <c r="TTO354" s="6"/>
      <c r="TTP354" s="5"/>
      <c r="TTQ354" s="100"/>
      <c r="TTR354" s="99"/>
      <c r="TTS354" s="101"/>
      <c r="TTT354" s="101"/>
      <c r="TTU354" s="101"/>
      <c r="TTV354" s="4"/>
      <c r="TTW354" s="6"/>
      <c r="TTX354" s="5"/>
      <c r="TTY354" s="100"/>
      <c r="TTZ354" s="99"/>
      <c r="TUA354" s="101"/>
      <c r="TUB354" s="101"/>
      <c r="TUC354" s="101"/>
      <c r="TUD354" s="4"/>
      <c r="TUE354" s="6"/>
      <c r="TUF354" s="5"/>
      <c r="TUG354" s="100"/>
      <c r="TUH354" s="99"/>
      <c r="TUI354" s="101"/>
      <c r="TUJ354" s="101"/>
      <c r="TUK354" s="101"/>
      <c r="TUL354" s="4"/>
      <c r="TUM354" s="6"/>
      <c r="TUN354" s="5"/>
      <c r="TUO354" s="100"/>
      <c r="TUP354" s="99"/>
      <c r="TUQ354" s="101"/>
      <c r="TUR354" s="101"/>
      <c r="TUS354" s="101"/>
      <c r="TUT354" s="4"/>
      <c r="TUU354" s="6"/>
      <c r="TUV354" s="5"/>
      <c r="TUW354" s="100"/>
      <c r="TUX354" s="99"/>
      <c r="TUY354" s="101"/>
      <c r="TUZ354" s="101"/>
      <c r="TVA354" s="101"/>
      <c r="TVB354" s="4"/>
      <c r="TVC354" s="6"/>
      <c r="TVD354" s="5"/>
      <c r="TVE354" s="100"/>
      <c r="TVF354" s="99"/>
      <c r="TVG354" s="101"/>
      <c r="TVH354" s="101"/>
      <c r="TVI354" s="101"/>
      <c r="TVJ354" s="4"/>
      <c r="TVK354" s="6"/>
      <c r="TVL354" s="5"/>
      <c r="TVM354" s="100"/>
      <c r="TVN354" s="99"/>
      <c r="TVO354" s="101"/>
      <c r="TVP354" s="101"/>
      <c r="TVQ354" s="101"/>
      <c r="TVR354" s="4"/>
      <c r="TVS354" s="6"/>
      <c r="TVT354" s="5"/>
      <c r="TVU354" s="100"/>
      <c r="TVV354" s="99"/>
      <c r="TVW354" s="101"/>
      <c r="TVX354" s="101"/>
      <c r="TVY354" s="101"/>
      <c r="TVZ354" s="4"/>
      <c r="TWA354" s="6"/>
      <c r="TWB354" s="5"/>
      <c r="TWC354" s="100"/>
      <c r="TWD354" s="99"/>
      <c r="TWE354" s="101"/>
      <c r="TWF354" s="101"/>
      <c r="TWG354" s="101"/>
      <c r="TWH354" s="4"/>
      <c r="TWI354" s="6"/>
      <c r="TWJ354" s="5"/>
      <c r="TWK354" s="100"/>
      <c r="TWL354" s="99"/>
      <c r="TWM354" s="101"/>
      <c r="TWN354" s="101"/>
      <c r="TWO354" s="101"/>
      <c r="TWP354" s="4"/>
      <c r="TWQ354" s="6"/>
      <c r="TWR354" s="5"/>
      <c r="TWS354" s="100"/>
      <c r="TWT354" s="99"/>
      <c r="TWU354" s="101"/>
      <c r="TWV354" s="101"/>
      <c r="TWW354" s="101"/>
      <c r="TWX354" s="4"/>
      <c r="TWY354" s="6"/>
      <c r="TWZ354" s="5"/>
      <c r="TXA354" s="100"/>
      <c r="TXB354" s="99"/>
      <c r="TXC354" s="101"/>
      <c r="TXD354" s="101"/>
      <c r="TXE354" s="101"/>
      <c r="TXF354" s="4"/>
      <c r="TXG354" s="6"/>
      <c r="TXH354" s="5"/>
      <c r="TXI354" s="100"/>
      <c r="TXJ354" s="99"/>
      <c r="TXK354" s="101"/>
      <c r="TXL354" s="101"/>
      <c r="TXM354" s="101"/>
      <c r="TXN354" s="4"/>
      <c r="TXO354" s="6"/>
      <c r="TXP354" s="5"/>
      <c r="TXQ354" s="100"/>
      <c r="TXR354" s="99"/>
      <c r="TXS354" s="101"/>
      <c r="TXT354" s="101"/>
      <c r="TXU354" s="101"/>
      <c r="TXV354" s="4"/>
      <c r="TXW354" s="6"/>
      <c r="TXX354" s="5"/>
      <c r="TXY354" s="100"/>
      <c r="TXZ354" s="99"/>
      <c r="TYA354" s="101"/>
      <c r="TYB354" s="101"/>
      <c r="TYC354" s="101"/>
      <c r="TYD354" s="4"/>
      <c r="TYE354" s="6"/>
      <c r="TYF354" s="5"/>
      <c r="TYG354" s="100"/>
      <c r="TYH354" s="99"/>
      <c r="TYI354" s="101"/>
      <c r="TYJ354" s="101"/>
      <c r="TYK354" s="101"/>
      <c r="TYL354" s="4"/>
      <c r="TYM354" s="6"/>
      <c r="TYN354" s="5"/>
      <c r="TYO354" s="100"/>
      <c r="TYP354" s="99"/>
      <c r="TYQ354" s="101"/>
      <c r="TYR354" s="101"/>
      <c r="TYS354" s="101"/>
      <c r="TYT354" s="4"/>
      <c r="TYU354" s="6"/>
      <c r="TYV354" s="5"/>
      <c r="TYW354" s="100"/>
      <c r="TYX354" s="99"/>
      <c r="TYY354" s="101"/>
      <c r="TYZ354" s="101"/>
      <c r="TZA354" s="101"/>
      <c r="TZB354" s="4"/>
      <c r="TZC354" s="6"/>
      <c r="TZD354" s="5"/>
      <c r="TZE354" s="100"/>
      <c r="TZF354" s="99"/>
      <c r="TZG354" s="101"/>
      <c r="TZH354" s="101"/>
      <c r="TZI354" s="101"/>
      <c r="TZJ354" s="4"/>
      <c r="TZK354" s="6"/>
      <c r="TZL354" s="5"/>
      <c r="TZM354" s="100"/>
      <c r="TZN354" s="99"/>
      <c r="TZO354" s="101"/>
      <c r="TZP354" s="101"/>
      <c r="TZQ354" s="101"/>
      <c r="TZR354" s="4"/>
      <c r="TZS354" s="6"/>
      <c r="TZT354" s="5"/>
      <c r="TZU354" s="100"/>
      <c r="TZV354" s="99"/>
      <c r="TZW354" s="101"/>
      <c r="TZX354" s="101"/>
      <c r="TZY354" s="101"/>
      <c r="TZZ354" s="4"/>
      <c r="UAA354" s="6"/>
      <c r="UAB354" s="5"/>
      <c r="UAC354" s="100"/>
      <c r="UAD354" s="99"/>
      <c r="UAE354" s="101"/>
      <c r="UAF354" s="101"/>
      <c r="UAG354" s="101"/>
      <c r="UAH354" s="4"/>
      <c r="UAI354" s="6"/>
      <c r="UAJ354" s="5"/>
      <c r="UAK354" s="100"/>
      <c r="UAL354" s="99"/>
      <c r="UAM354" s="101"/>
      <c r="UAN354" s="101"/>
      <c r="UAO354" s="101"/>
      <c r="UAP354" s="4"/>
      <c r="UAQ354" s="6"/>
      <c r="UAR354" s="5"/>
      <c r="UAS354" s="100"/>
      <c r="UAT354" s="99"/>
      <c r="UAU354" s="101"/>
      <c r="UAV354" s="101"/>
      <c r="UAW354" s="101"/>
      <c r="UAX354" s="4"/>
      <c r="UAY354" s="6"/>
      <c r="UAZ354" s="5"/>
      <c r="UBA354" s="100"/>
      <c r="UBB354" s="99"/>
      <c r="UBC354" s="101"/>
      <c r="UBD354" s="101"/>
      <c r="UBE354" s="101"/>
      <c r="UBF354" s="4"/>
      <c r="UBG354" s="6"/>
      <c r="UBH354" s="5"/>
      <c r="UBI354" s="100"/>
      <c r="UBJ354" s="99"/>
      <c r="UBK354" s="101"/>
      <c r="UBL354" s="101"/>
      <c r="UBM354" s="101"/>
      <c r="UBN354" s="4"/>
      <c r="UBO354" s="6"/>
      <c r="UBP354" s="5"/>
      <c r="UBQ354" s="100"/>
      <c r="UBR354" s="99"/>
      <c r="UBS354" s="101"/>
      <c r="UBT354" s="101"/>
      <c r="UBU354" s="101"/>
      <c r="UBV354" s="4"/>
      <c r="UBW354" s="6"/>
      <c r="UBX354" s="5"/>
      <c r="UBY354" s="100"/>
      <c r="UBZ354" s="99"/>
      <c r="UCA354" s="101"/>
      <c r="UCB354" s="101"/>
      <c r="UCC354" s="101"/>
      <c r="UCD354" s="4"/>
      <c r="UCE354" s="6"/>
      <c r="UCF354" s="5"/>
      <c r="UCG354" s="100"/>
      <c r="UCH354" s="99"/>
      <c r="UCI354" s="101"/>
      <c r="UCJ354" s="101"/>
      <c r="UCK354" s="101"/>
      <c r="UCL354" s="4"/>
      <c r="UCM354" s="6"/>
      <c r="UCN354" s="5"/>
      <c r="UCO354" s="100"/>
      <c r="UCP354" s="99"/>
      <c r="UCQ354" s="101"/>
      <c r="UCR354" s="101"/>
      <c r="UCS354" s="101"/>
      <c r="UCT354" s="4"/>
      <c r="UCU354" s="6"/>
      <c r="UCV354" s="5"/>
      <c r="UCW354" s="100"/>
      <c r="UCX354" s="99"/>
      <c r="UCY354" s="101"/>
      <c r="UCZ354" s="101"/>
      <c r="UDA354" s="101"/>
      <c r="UDB354" s="4"/>
      <c r="UDC354" s="6"/>
      <c r="UDD354" s="5"/>
      <c r="UDE354" s="100"/>
      <c r="UDF354" s="99"/>
      <c r="UDG354" s="101"/>
      <c r="UDH354" s="101"/>
      <c r="UDI354" s="101"/>
      <c r="UDJ354" s="4"/>
      <c r="UDK354" s="6"/>
      <c r="UDL354" s="5"/>
      <c r="UDM354" s="100"/>
      <c r="UDN354" s="99"/>
      <c r="UDO354" s="101"/>
      <c r="UDP354" s="101"/>
      <c r="UDQ354" s="101"/>
      <c r="UDR354" s="4"/>
      <c r="UDS354" s="6"/>
      <c r="UDT354" s="5"/>
      <c r="UDU354" s="100"/>
      <c r="UDV354" s="99"/>
      <c r="UDW354" s="101"/>
      <c r="UDX354" s="101"/>
      <c r="UDY354" s="101"/>
      <c r="UDZ354" s="4"/>
      <c r="UEA354" s="6"/>
      <c r="UEB354" s="5"/>
      <c r="UEC354" s="100"/>
      <c r="UED354" s="99"/>
      <c r="UEE354" s="101"/>
      <c r="UEF354" s="101"/>
      <c r="UEG354" s="101"/>
      <c r="UEH354" s="4"/>
      <c r="UEI354" s="6"/>
      <c r="UEJ354" s="5"/>
      <c r="UEK354" s="100"/>
      <c r="UEL354" s="99"/>
      <c r="UEM354" s="101"/>
      <c r="UEN354" s="101"/>
      <c r="UEO354" s="101"/>
      <c r="UEP354" s="4"/>
      <c r="UEQ354" s="6"/>
      <c r="UER354" s="5"/>
      <c r="UES354" s="100"/>
      <c r="UET354" s="99"/>
      <c r="UEU354" s="101"/>
      <c r="UEV354" s="101"/>
      <c r="UEW354" s="101"/>
      <c r="UEX354" s="4"/>
      <c r="UEY354" s="6"/>
      <c r="UEZ354" s="5"/>
      <c r="UFA354" s="100"/>
      <c r="UFB354" s="99"/>
      <c r="UFC354" s="101"/>
      <c r="UFD354" s="101"/>
      <c r="UFE354" s="101"/>
      <c r="UFF354" s="4"/>
      <c r="UFG354" s="6"/>
      <c r="UFH354" s="5"/>
      <c r="UFI354" s="100"/>
      <c r="UFJ354" s="99"/>
      <c r="UFK354" s="101"/>
      <c r="UFL354" s="101"/>
      <c r="UFM354" s="101"/>
      <c r="UFN354" s="4"/>
      <c r="UFO354" s="6"/>
      <c r="UFP354" s="5"/>
      <c r="UFQ354" s="100"/>
      <c r="UFR354" s="99"/>
      <c r="UFS354" s="101"/>
      <c r="UFT354" s="101"/>
      <c r="UFU354" s="101"/>
      <c r="UFV354" s="4"/>
      <c r="UFW354" s="6"/>
      <c r="UFX354" s="5"/>
      <c r="UFY354" s="100"/>
      <c r="UFZ354" s="99"/>
      <c r="UGA354" s="101"/>
      <c r="UGB354" s="101"/>
      <c r="UGC354" s="101"/>
      <c r="UGD354" s="4"/>
      <c r="UGE354" s="6"/>
      <c r="UGF354" s="5"/>
      <c r="UGG354" s="100"/>
      <c r="UGH354" s="99"/>
      <c r="UGI354" s="101"/>
      <c r="UGJ354" s="101"/>
      <c r="UGK354" s="101"/>
      <c r="UGL354" s="4"/>
      <c r="UGM354" s="6"/>
      <c r="UGN354" s="5"/>
      <c r="UGO354" s="100"/>
      <c r="UGP354" s="99"/>
      <c r="UGQ354" s="101"/>
      <c r="UGR354" s="101"/>
      <c r="UGS354" s="101"/>
      <c r="UGT354" s="4"/>
      <c r="UGU354" s="6"/>
      <c r="UGV354" s="5"/>
      <c r="UGW354" s="100"/>
      <c r="UGX354" s="99"/>
      <c r="UGY354" s="101"/>
      <c r="UGZ354" s="101"/>
      <c r="UHA354" s="101"/>
      <c r="UHB354" s="4"/>
      <c r="UHC354" s="6"/>
      <c r="UHD354" s="5"/>
      <c r="UHE354" s="100"/>
      <c r="UHF354" s="99"/>
      <c r="UHG354" s="101"/>
      <c r="UHH354" s="101"/>
      <c r="UHI354" s="101"/>
      <c r="UHJ354" s="4"/>
      <c r="UHK354" s="6"/>
      <c r="UHL354" s="5"/>
      <c r="UHM354" s="100"/>
      <c r="UHN354" s="99"/>
      <c r="UHO354" s="101"/>
      <c r="UHP354" s="101"/>
      <c r="UHQ354" s="101"/>
      <c r="UHR354" s="4"/>
      <c r="UHS354" s="6"/>
      <c r="UHT354" s="5"/>
      <c r="UHU354" s="100"/>
      <c r="UHV354" s="99"/>
      <c r="UHW354" s="101"/>
      <c r="UHX354" s="101"/>
      <c r="UHY354" s="101"/>
      <c r="UHZ354" s="4"/>
      <c r="UIA354" s="6"/>
      <c r="UIB354" s="5"/>
      <c r="UIC354" s="100"/>
      <c r="UID354" s="99"/>
      <c r="UIE354" s="101"/>
      <c r="UIF354" s="101"/>
      <c r="UIG354" s="101"/>
      <c r="UIH354" s="4"/>
      <c r="UII354" s="6"/>
      <c r="UIJ354" s="5"/>
      <c r="UIK354" s="100"/>
      <c r="UIL354" s="99"/>
      <c r="UIM354" s="101"/>
      <c r="UIN354" s="101"/>
      <c r="UIO354" s="101"/>
      <c r="UIP354" s="4"/>
      <c r="UIQ354" s="6"/>
      <c r="UIR354" s="5"/>
      <c r="UIS354" s="100"/>
      <c r="UIT354" s="99"/>
      <c r="UIU354" s="101"/>
      <c r="UIV354" s="101"/>
      <c r="UIW354" s="101"/>
      <c r="UIX354" s="4"/>
      <c r="UIY354" s="6"/>
      <c r="UIZ354" s="5"/>
      <c r="UJA354" s="100"/>
      <c r="UJB354" s="99"/>
      <c r="UJC354" s="101"/>
      <c r="UJD354" s="101"/>
      <c r="UJE354" s="101"/>
      <c r="UJF354" s="4"/>
      <c r="UJG354" s="6"/>
      <c r="UJH354" s="5"/>
      <c r="UJI354" s="100"/>
      <c r="UJJ354" s="99"/>
      <c r="UJK354" s="101"/>
      <c r="UJL354" s="101"/>
      <c r="UJM354" s="101"/>
      <c r="UJN354" s="4"/>
      <c r="UJO354" s="6"/>
      <c r="UJP354" s="5"/>
      <c r="UJQ354" s="100"/>
      <c r="UJR354" s="99"/>
      <c r="UJS354" s="101"/>
      <c r="UJT354" s="101"/>
      <c r="UJU354" s="101"/>
      <c r="UJV354" s="4"/>
      <c r="UJW354" s="6"/>
      <c r="UJX354" s="5"/>
      <c r="UJY354" s="100"/>
      <c r="UJZ354" s="99"/>
      <c r="UKA354" s="101"/>
      <c r="UKB354" s="101"/>
      <c r="UKC354" s="101"/>
      <c r="UKD354" s="4"/>
      <c r="UKE354" s="6"/>
      <c r="UKF354" s="5"/>
      <c r="UKG354" s="100"/>
      <c r="UKH354" s="99"/>
      <c r="UKI354" s="101"/>
      <c r="UKJ354" s="101"/>
      <c r="UKK354" s="101"/>
      <c r="UKL354" s="4"/>
      <c r="UKM354" s="6"/>
      <c r="UKN354" s="5"/>
      <c r="UKO354" s="100"/>
      <c r="UKP354" s="99"/>
      <c r="UKQ354" s="101"/>
      <c r="UKR354" s="101"/>
      <c r="UKS354" s="101"/>
      <c r="UKT354" s="4"/>
      <c r="UKU354" s="6"/>
      <c r="UKV354" s="5"/>
      <c r="UKW354" s="100"/>
      <c r="UKX354" s="99"/>
      <c r="UKY354" s="101"/>
      <c r="UKZ354" s="101"/>
      <c r="ULA354" s="101"/>
      <c r="ULB354" s="4"/>
      <c r="ULC354" s="6"/>
      <c r="ULD354" s="5"/>
      <c r="ULE354" s="100"/>
      <c r="ULF354" s="99"/>
      <c r="ULG354" s="101"/>
      <c r="ULH354" s="101"/>
      <c r="ULI354" s="101"/>
      <c r="ULJ354" s="4"/>
      <c r="ULK354" s="6"/>
      <c r="ULL354" s="5"/>
      <c r="ULM354" s="100"/>
      <c r="ULN354" s="99"/>
      <c r="ULO354" s="101"/>
      <c r="ULP354" s="101"/>
      <c r="ULQ354" s="101"/>
      <c r="ULR354" s="4"/>
      <c r="ULS354" s="6"/>
      <c r="ULT354" s="5"/>
      <c r="ULU354" s="100"/>
      <c r="ULV354" s="99"/>
      <c r="ULW354" s="101"/>
      <c r="ULX354" s="101"/>
      <c r="ULY354" s="101"/>
      <c r="ULZ354" s="4"/>
      <c r="UMA354" s="6"/>
      <c r="UMB354" s="5"/>
      <c r="UMC354" s="100"/>
      <c r="UMD354" s="99"/>
      <c r="UME354" s="101"/>
      <c r="UMF354" s="101"/>
      <c r="UMG354" s="101"/>
      <c r="UMH354" s="4"/>
      <c r="UMI354" s="6"/>
      <c r="UMJ354" s="5"/>
      <c r="UMK354" s="100"/>
      <c r="UML354" s="99"/>
      <c r="UMM354" s="101"/>
      <c r="UMN354" s="101"/>
      <c r="UMO354" s="101"/>
      <c r="UMP354" s="4"/>
      <c r="UMQ354" s="6"/>
      <c r="UMR354" s="5"/>
      <c r="UMS354" s="100"/>
      <c r="UMT354" s="99"/>
      <c r="UMU354" s="101"/>
      <c r="UMV354" s="101"/>
      <c r="UMW354" s="101"/>
      <c r="UMX354" s="4"/>
      <c r="UMY354" s="6"/>
      <c r="UMZ354" s="5"/>
      <c r="UNA354" s="100"/>
      <c r="UNB354" s="99"/>
      <c r="UNC354" s="101"/>
      <c r="UND354" s="101"/>
      <c r="UNE354" s="101"/>
      <c r="UNF354" s="4"/>
      <c r="UNG354" s="6"/>
      <c r="UNH354" s="5"/>
      <c r="UNI354" s="100"/>
      <c r="UNJ354" s="99"/>
      <c r="UNK354" s="101"/>
      <c r="UNL354" s="101"/>
      <c r="UNM354" s="101"/>
      <c r="UNN354" s="4"/>
      <c r="UNO354" s="6"/>
      <c r="UNP354" s="5"/>
      <c r="UNQ354" s="100"/>
      <c r="UNR354" s="99"/>
      <c r="UNS354" s="101"/>
      <c r="UNT354" s="101"/>
      <c r="UNU354" s="101"/>
      <c r="UNV354" s="4"/>
      <c r="UNW354" s="6"/>
      <c r="UNX354" s="5"/>
      <c r="UNY354" s="100"/>
      <c r="UNZ354" s="99"/>
      <c r="UOA354" s="101"/>
      <c r="UOB354" s="101"/>
      <c r="UOC354" s="101"/>
      <c r="UOD354" s="4"/>
      <c r="UOE354" s="6"/>
      <c r="UOF354" s="5"/>
      <c r="UOG354" s="100"/>
      <c r="UOH354" s="99"/>
      <c r="UOI354" s="101"/>
      <c r="UOJ354" s="101"/>
      <c r="UOK354" s="101"/>
      <c r="UOL354" s="4"/>
      <c r="UOM354" s="6"/>
      <c r="UON354" s="5"/>
      <c r="UOO354" s="100"/>
      <c r="UOP354" s="99"/>
      <c r="UOQ354" s="101"/>
      <c r="UOR354" s="101"/>
      <c r="UOS354" s="101"/>
      <c r="UOT354" s="4"/>
      <c r="UOU354" s="6"/>
      <c r="UOV354" s="5"/>
      <c r="UOW354" s="100"/>
      <c r="UOX354" s="99"/>
      <c r="UOY354" s="101"/>
      <c r="UOZ354" s="101"/>
      <c r="UPA354" s="101"/>
      <c r="UPB354" s="4"/>
      <c r="UPC354" s="6"/>
      <c r="UPD354" s="5"/>
      <c r="UPE354" s="100"/>
      <c r="UPF354" s="99"/>
      <c r="UPG354" s="101"/>
      <c r="UPH354" s="101"/>
      <c r="UPI354" s="101"/>
      <c r="UPJ354" s="4"/>
      <c r="UPK354" s="6"/>
      <c r="UPL354" s="5"/>
      <c r="UPM354" s="100"/>
      <c r="UPN354" s="99"/>
      <c r="UPO354" s="101"/>
      <c r="UPP354" s="101"/>
      <c r="UPQ354" s="101"/>
      <c r="UPR354" s="4"/>
      <c r="UPS354" s="6"/>
      <c r="UPT354" s="5"/>
      <c r="UPU354" s="100"/>
      <c r="UPV354" s="99"/>
      <c r="UPW354" s="101"/>
      <c r="UPX354" s="101"/>
      <c r="UPY354" s="101"/>
      <c r="UPZ354" s="4"/>
      <c r="UQA354" s="6"/>
      <c r="UQB354" s="5"/>
      <c r="UQC354" s="100"/>
      <c r="UQD354" s="99"/>
      <c r="UQE354" s="101"/>
      <c r="UQF354" s="101"/>
      <c r="UQG354" s="101"/>
      <c r="UQH354" s="4"/>
      <c r="UQI354" s="6"/>
      <c r="UQJ354" s="5"/>
      <c r="UQK354" s="100"/>
      <c r="UQL354" s="99"/>
      <c r="UQM354" s="101"/>
      <c r="UQN354" s="101"/>
      <c r="UQO354" s="101"/>
      <c r="UQP354" s="4"/>
      <c r="UQQ354" s="6"/>
      <c r="UQR354" s="5"/>
      <c r="UQS354" s="100"/>
      <c r="UQT354" s="99"/>
      <c r="UQU354" s="101"/>
      <c r="UQV354" s="101"/>
      <c r="UQW354" s="101"/>
      <c r="UQX354" s="4"/>
      <c r="UQY354" s="6"/>
      <c r="UQZ354" s="5"/>
      <c r="URA354" s="100"/>
      <c r="URB354" s="99"/>
      <c r="URC354" s="101"/>
      <c r="URD354" s="101"/>
      <c r="URE354" s="101"/>
      <c r="URF354" s="4"/>
      <c r="URG354" s="6"/>
      <c r="URH354" s="5"/>
      <c r="URI354" s="100"/>
      <c r="URJ354" s="99"/>
      <c r="URK354" s="101"/>
      <c r="URL354" s="101"/>
      <c r="URM354" s="101"/>
      <c r="URN354" s="4"/>
      <c r="URO354" s="6"/>
      <c r="URP354" s="5"/>
      <c r="URQ354" s="100"/>
      <c r="URR354" s="99"/>
      <c r="URS354" s="101"/>
      <c r="URT354" s="101"/>
      <c r="URU354" s="101"/>
      <c r="URV354" s="4"/>
      <c r="URW354" s="6"/>
      <c r="URX354" s="5"/>
      <c r="URY354" s="100"/>
      <c r="URZ354" s="99"/>
      <c r="USA354" s="101"/>
      <c r="USB354" s="101"/>
      <c r="USC354" s="101"/>
      <c r="USD354" s="4"/>
      <c r="USE354" s="6"/>
      <c r="USF354" s="5"/>
      <c r="USG354" s="100"/>
      <c r="USH354" s="99"/>
      <c r="USI354" s="101"/>
      <c r="USJ354" s="101"/>
      <c r="USK354" s="101"/>
      <c r="USL354" s="4"/>
      <c r="USM354" s="6"/>
      <c r="USN354" s="5"/>
      <c r="USO354" s="100"/>
      <c r="USP354" s="99"/>
      <c r="USQ354" s="101"/>
      <c r="USR354" s="101"/>
      <c r="USS354" s="101"/>
      <c r="UST354" s="4"/>
      <c r="USU354" s="6"/>
      <c r="USV354" s="5"/>
      <c r="USW354" s="100"/>
      <c r="USX354" s="99"/>
      <c r="USY354" s="101"/>
      <c r="USZ354" s="101"/>
      <c r="UTA354" s="101"/>
      <c r="UTB354" s="4"/>
      <c r="UTC354" s="6"/>
      <c r="UTD354" s="5"/>
      <c r="UTE354" s="100"/>
      <c r="UTF354" s="99"/>
      <c r="UTG354" s="101"/>
      <c r="UTH354" s="101"/>
      <c r="UTI354" s="101"/>
      <c r="UTJ354" s="4"/>
      <c r="UTK354" s="6"/>
      <c r="UTL354" s="5"/>
      <c r="UTM354" s="100"/>
      <c r="UTN354" s="99"/>
      <c r="UTO354" s="101"/>
      <c r="UTP354" s="101"/>
      <c r="UTQ354" s="101"/>
      <c r="UTR354" s="4"/>
      <c r="UTS354" s="6"/>
      <c r="UTT354" s="5"/>
      <c r="UTU354" s="100"/>
      <c r="UTV354" s="99"/>
      <c r="UTW354" s="101"/>
      <c r="UTX354" s="101"/>
      <c r="UTY354" s="101"/>
      <c r="UTZ354" s="4"/>
      <c r="UUA354" s="6"/>
      <c r="UUB354" s="5"/>
      <c r="UUC354" s="100"/>
      <c r="UUD354" s="99"/>
      <c r="UUE354" s="101"/>
      <c r="UUF354" s="101"/>
      <c r="UUG354" s="101"/>
      <c r="UUH354" s="4"/>
      <c r="UUI354" s="6"/>
      <c r="UUJ354" s="5"/>
      <c r="UUK354" s="100"/>
      <c r="UUL354" s="99"/>
      <c r="UUM354" s="101"/>
      <c r="UUN354" s="101"/>
      <c r="UUO354" s="101"/>
      <c r="UUP354" s="4"/>
      <c r="UUQ354" s="6"/>
      <c r="UUR354" s="5"/>
      <c r="UUS354" s="100"/>
      <c r="UUT354" s="99"/>
      <c r="UUU354" s="101"/>
      <c r="UUV354" s="101"/>
      <c r="UUW354" s="101"/>
      <c r="UUX354" s="4"/>
      <c r="UUY354" s="6"/>
      <c r="UUZ354" s="5"/>
      <c r="UVA354" s="100"/>
      <c r="UVB354" s="99"/>
      <c r="UVC354" s="101"/>
      <c r="UVD354" s="101"/>
      <c r="UVE354" s="101"/>
      <c r="UVF354" s="4"/>
      <c r="UVG354" s="6"/>
      <c r="UVH354" s="5"/>
      <c r="UVI354" s="100"/>
      <c r="UVJ354" s="99"/>
      <c r="UVK354" s="101"/>
      <c r="UVL354" s="101"/>
      <c r="UVM354" s="101"/>
      <c r="UVN354" s="4"/>
      <c r="UVO354" s="6"/>
      <c r="UVP354" s="5"/>
      <c r="UVQ354" s="100"/>
      <c r="UVR354" s="99"/>
      <c r="UVS354" s="101"/>
      <c r="UVT354" s="101"/>
      <c r="UVU354" s="101"/>
      <c r="UVV354" s="4"/>
      <c r="UVW354" s="6"/>
      <c r="UVX354" s="5"/>
      <c r="UVY354" s="100"/>
      <c r="UVZ354" s="99"/>
      <c r="UWA354" s="101"/>
      <c r="UWB354" s="101"/>
      <c r="UWC354" s="101"/>
      <c r="UWD354" s="4"/>
      <c r="UWE354" s="6"/>
      <c r="UWF354" s="5"/>
      <c r="UWG354" s="100"/>
      <c r="UWH354" s="99"/>
      <c r="UWI354" s="101"/>
      <c r="UWJ354" s="101"/>
      <c r="UWK354" s="101"/>
      <c r="UWL354" s="4"/>
      <c r="UWM354" s="6"/>
      <c r="UWN354" s="5"/>
      <c r="UWO354" s="100"/>
      <c r="UWP354" s="99"/>
      <c r="UWQ354" s="101"/>
      <c r="UWR354" s="101"/>
      <c r="UWS354" s="101"/>
      <c r="UWT354" s="4"/>
      <c r="UWU354" s="6"/>
      <c r="UWV354" s="5"/>
      <c r="UWW354" s="100"/>
      <c r="UWX354" s="99"/>
      <c r="UWY354" s="101"/>
      <c r="UWZ354" s="101"/>
      <c r="UXA354" s="101"/>
      <c r="UXB354" s="4"/>
      <c r="UXC354" s="6"/>
      <c r="UXD354" s="5"/>
      <c r="UXE354" s="100"/>
      <c r="UXF354" s="99"/>
      <c r="UXG354" s="101"/>
      <c r="UXH354" s="101"/>
      <c r="UXI354" s="101"/>
      <c r="UXJ354" s="4"/>
      <c r="UXK354" s="6"/>
      <c r="UXL354" s="5"/>
      <c r="UXM354" s="100"/>
      <c r="UXN354" s="99"/>
      <c r="UXO354" s="101"/>
      <c r="UXP354" s="101"/>
      <c r="UXQ354" s="101"/>
      <c r="UXR354" s="4"/>
      <c r="UXS354" s="6"/>
      <c r="UXT354" s="5"/>
      <c r="UXU354" s="100"/>
      <c r="UXV354" s="99"/>
      <c r="UXW354" s="101"/>
      <c r="UXX354" s="101"/>
      <c r="UXY354" s="101"/>
      <c r="UXZ354" s="4"/>
      <c r="UYA354" s="6"/>
      <c r="UYB354" s="5"/>
      <c r="UYC354" s="100"/>
      <c r="UYD354" s="99"/>
      <c r="UYE354" s="101"/>
      <c r="UYF354" s="101"/>
      <c r="UYG354" s="101"/>
      <c r="UYH354" s="4"/>
      <c r="UYI354" s="6"/>
      <c r="UYJ354" s="5"/>
      <c r="UYK354" s="100"/>
      <c r="UYL354" s="99"/>
      <c r="UYM354" s="101"/>
      <c r="UYN354" s="101"/>
      <c r="UYO354" s="101"/>
      <c r="UYP354" s="4"/>
      <c r="UYQ354" s="6"/>
      <c r="UYR354" s="5"/>
      <c r="UYS354" s="100"/>
      <c r="UYT354" s="99"/>
      <c r="UYU354" s="101"/>
      <c r="UYV354" s="101"/>
      <c r="UYW354" s="101"/>
      <c r="UYX354" s="4"/>
      <c r="UYY354" s="6"/>
      <c r="UYZ354" s="5"/>
      <c r="UZA354" s="100"/>
      <c r="UZB354" s="99"/>
      <c r="UZC354" s="101"/>
      <c r="UZD354" s="101"/>
      <c r="UZE354" s="101"/>
      <c r="UZF354" s="4"/>
      <c r="UZG354" s="6"/>
      <c r="UZH354" s="5"/>
      <c r="UZI354" s="100"/>
      <c r="UZJ354" s="99"/>
      <c r="UZK354" s="101"/>
      <c r="UZL354" s="101"/>
      <c r="UZM354" s="101"/>
      <c r="UZN354" s="4"/>
      <c r="UZO354" s="6"/>
      <c r="UZP354" s="5"/>
      <c r="UZQ354" s="100"/>
      <c r="UZR354" s="99"/>
      <c r="UZS354" s="101"/>
      <c r="UZT354" s="101"/>
      <c r="UZU354" s="101"/>
      <c r="UZV354" s="4"/>
      <c r="UZW354" s="6"/>
      <c r="UZX354" s="5"/>
      <c r="UZY354" s="100"/>
      <c r="UZZ354" s="99"/>
      <c r="VAA354" s="101"/>
      <c r="VAB354" s="101"/>
      <c r="VAC354" s="101"/>
      <c r="VAD354" s="4"/>
      <c r="VAE354" s="6"/>
      <c r="VAF354" s="5"/>
      <c r="VAG354" s="100"/>
      <c r="VAH354" s="99"/>
      <c r="VAI354" s="101"/>
      <c r="VAJ354" s="101"/>
      <c r="VAK354" s="101"/>
      <c r="VAL354" s="4"/>
      <c r="VAM354" s="6"/>
      <c r="VAN354" s="5"/>
      <c r="VAO354" s="100"/>
      <c r="VAP354" s="99"/>
      <c r="VAQ354" s="101"/>
      <c r="VAR354" s="101"/>
      <c r="VAS354" s="101"/>
      <c r="VAT354" s="4"/>
      <c r="VAU354" s="6"/>
      <c r="VAV354" s="5"/>
      <c r="VAW354" s="100"/>
      <c r="VAX354" s="99"/>
      <c r="VAY354" s="101"/>
      <c r="VAZ354" s="101"/>
      <c r="VBA354" s="101"/>
      <c r="VBB354" s="4"/>
      <c r="VBC354" s="6"/>
      <c r="VBD354" s="5"/>
      <c r="VBE354" s="100"/>
      <c r="VBF354" s="99"/>
      <c r="VBG354" s="101"/>
      <c r="VBH354" s="101"/>
      <c r="VBI354" s="101"/>
      <c r="VBJ354" s="4"/>
      <c r="VBK354" s="6"/>
      <c r="VBL354" s="5"/>
      <c r="VBM354" s="100"/>
      <c r="VBN354" s="99"/>
      <c r="VBO354" s="101"/>
      <c r="VBP354" s="101"/>
      <c r="VBQ354" s="101"/>
      <c r="VBR354" s="4"/>
      <c r="VBS354" s="6"/>
      <c r="VBT354" s="5"/>
      <c r="VBU354" s="100"/>
      <c r="VBV354" s="99"/>
      <c r="VBW354" s="101"/>
      <c r="VBX354" s="101"/>
      <c r="VBY354" s="101"/>
      <c r="VBZ354" s="4"/>
      <c r="VCA354" s="6"/>
      <c r="VCB354" s="5"/>
      <c r="VCC354" s="100"/>
      <c r="VCD354" s="99"/>
      <c r="VCE354" s="101"/>
      <c r="VCF354" s="101"/>
      <c r="VCG354" s="101"/>
      <c r="VCH354" s="4"/>
      <c r="VCI354" s="6"/>
      <c r="VCJ354" s="5"/>
      <c r="VCK354" s="100"/>
      <c r="VCL354" s="99"/>
      <c r="VCM354" s="101"/>
      <c r="VCN354" s="101"/>
      <c r="VCO354" s="101"/>
      <c r="VCP354" s="4"/>
      <c r="VCQ354" s="6"/>
      <c r="VCR354" s="5"/>
      <c r="VCS354" s="100"/>
      <c r="VCT354" s="99"/>
      <c r="VCU354" s="101"/>
      <c r="VCV354" s="101"/>
      <c r="VCW354" s="101"/>
      <c r="VCX354" s="4"/>
      <c r="VCY354" s="6"/>
      <c r="VCZ354" s="5"/>
      <c r="VDA354" s="100"/>
      <c r="VDB354" s="99"/>
      <c r="VDC354" s="101"/>
      <c r="VDD354" s="101"/>
      <c r="VDE354" s="101"/>
      <c r="VDF354" s="4"/>
      <c r="VDG354" s="6"/>
      <c r="VDH354" s="5"/>
      <c r="VDI354" s="100"/>
      <c r="VDJ354" s="99"/>
      <c r="VDK354" s="101"/>
      <c r="VDL354" s="101"/>
      <c r="VDM354" s="101"/>
      <c r="VDN354" s="4"/>
      <c r="VDO354" s="6"/>
      <c r="VDP354" s="5"/>
      <c r="VDQ354" s="100"/>
      <c r="VDR354" s="99"/>
      <c r="VDS354" s="101"/>
      <c r="VDT354" s="101"/>
      <c r="VDU354" s="101"/>
      <c r="VDV354" s="4"/>
      <c r="VDW354" s="6"/>
      <c r="VDX354" s="5"/>
      <c r="VDY354" s="100"/>
      <c r="VDZ354" s="99"/>
      <c r="VEA354" s="101"/>
      <c r="VEB354" s="101"/>
      <c r="VEC354" s="101"/>
      <c r="VED354" s="4"/>
      <c r="VEE354" s="6"/>
      <c r="VEF354" s="5"/>
      <c r="VEG354" s="100"/>
      <c r="VEH354" s="99"/>
      <c r="VEI354" s="101"/>
      <c r="VEJ354" s="101"/>
      <c r="VEK354" s="101"/>
      <c r="VEL354" s="4"/>
      <c r="VEM354" s="6"/>
      <c r="VEN354" s="5"/>
      <c r="VEO354" s="100"/>
      <c r="VEP354" s="99"/>
      <c r="VEQ354" s="101"/>
      <c r="VER354" s="101"/>
      <c r="VES354" s="101"/>
      <c r="VET354" s="4"/>
      <c r="VEU354" s="6"/>
      <c r="VEV354" s="5"/>
      <c r="VEW354" s="100"/>
      <c r="VEX354" s="99"/>
      <c r="VEY354" s="101"/>
      <c r="VEZ354" s="101"/>
      <c r="VFA354" s="101"/>
      <c r="VFB354" s="4"/>
      <c r="VFC354" s="6"/>
      <c r="VFD354" s="5"/>
      <c r="VFE354" s="100"/>
      <c r="VFF354" s="99"/>
      <c r="VFG354" s="101"/>
      <c r="VFH354" s="101"/>
      <c r="VFI354" s="101"/>
      <c r="VFJ354" s="4"/>
      <c r="VFK354" s="6"/>
      <c r="VFL354" s="5"/>
      <c r="VFM354" s="100"/>
      <c r="VFN354" s="99"/>
      <c r="VFO354" s="101"/>
      <c r="VFP354" s="101"/>
      <c r="VFQ354" s="101"/>
      <c r="VFR354" s="4"/>
      <c r="VFS354" s="6"/>
      <c r="VFT354" s="5"/>
      <c r="VFU354" s="100"/>
      <c r="VFV354" s="99"/>
      <c r="VFW354" s="101"/>
      <c r="VFX354" s="101"/>
      <c r="VFY354" s="101"/>
      <c r="VFZ354" s="4"/>
      <c r="VGA354" s="6"/>
      <c r="VGB354" s="5"/>
      <c r="VGC354" s="100"/>
      <c r="VGD354" s="99"/>
      <c r="VGE354" s="101"/>
      <c r="VGF354" s="101"/>
      <c r="VGG354" s="101"/>
      <c r="VGH354" s="4"/>
      <c r="VGI354" s="6"/>
      <c r="VGJ354" s="5"/>
      <c r="VGK354" s="100"/>
      <c r="VGL354" s="99"/>
      <c r="VGM354" s="101"/>
      <c r="VGN354" s="101"/>
      <c r="VGO354" s="101"/>
      <c r="VGP354" s="4"/>
      <c r="VGQ354" s="6"/>
      <c r="VGR354" s="5"/>
      <c r="VGS354" s="100"/>
      <c r="VGT354" s="99"/>
      <c r="VGU354" s="101"/>
      <c r="VGV354" s="101"/>
      <c r="VGW354" s="101"/>
      <c r="VGX354" s="4"/>
      <c r="VGY354" s="6"/>
      <c r="VGZ354" s="5"/>
      <c r="VHA354" s="100"/>
      <c r="VHB354" s="99"/>
      <c r="VHC354" s="101"/>
      <c r="VHD354" s="101"/>
      <c r="VHE354" s="101"/>
      <c r="VHF354" s="4"/>
      <c r="VHG354" s="6"/>
      <c r="VHH354" s="5"/>
      <c r="VHI354" s="100"/>
      <c r="VHJ354" s="99"/>
      <c r="VHK354" s="101"/>
      <c r="VHL354" s="101"/>
      <c r="VHM354" s="101"/>
      <c r="VHN354" s="4"/>
      <c r="VHO354" s="6"/>
      <c r="VHP354" s="5"/>
      <c r="VHQ354" s="100"/>
      <c r="VHR354" s="99"/>
      <c r="VHS354" s="101"/>
      <c r="VHT354" s="101"/>
      <c r="VHU354" s="101"/>
      <c r="VHV354" s="4"/>
      <c r="VHW354" s="6"/>
      <c r="VHX354" s="5"/>
      <c r="VHY354" s="100"/>
      <c r="VHZ354" s="99"/>
      <c r="VIA354" s="101"/>
      <c r="VIB354" s="101"/>
      <c r="VIC354" s="101"/>
      <c r="VID354" s="4"/>
      <c r="VIE354" s="6"/>
      <c r="VIF354" s="5"/>
      <c r="VIG354" s="100"/>
      <c r="VIH354" s="99"/>
      <c r="VII354" s="101"/>
      <c r="VIJ354" s="101"/>
      <c r="VIK354" s="101"/>
      <c r="VIL354" s="4"/>
      <c r="VIM354" s="6"/>
      <c r="VIN354" s="5"/>
      <c r="VIO354" s="100"/>
      <c r="VIP354" s="99"/>
      <c r="VIQ354" s="101"/>
      <c r="VIR354" s="101"/>
      <c r="VIS354" s="101"/>
      <c r="VIT354" s="4"/>
      <c r="VIU354" s="6"/>
      <c r="VIV354" s="5"/>
      <c r="VIW354" s="100"/>
      <c r="VIX354" s="99"/>
      <c r="VIY354" s="101"/>
      <c r="VIZ354" s="101"/>
      <c r="VJA354" s="101"/>
      <c r="VJB354" s="4"/>
      <c r="VJC354" s="6"/>
      <c r="VJD354" s="5"/>
      <c r="VJE354" s="100"/>
      <c r="VJF354" s="99"/>
      <c r="VJG354" s="101"/>
      <c r="VJH354" s="101"/>
      <c r="VJI354" s="101"/>
      <c r="VJJ354" s="4"/>
      <c r="VJK354" s="6"/>
      <c r="VJL354" s="5"/>
      <c r="VJM354" s="100"/>
      <c r="VJN354" s="99"/>
      <c r="VJO354" s="101"/>
      <c r="VJP354" s="101"/>
      <c r="VJQ354" s="101"/>
      <c r="VJR354" s="4"/>
      <c r="VJS354" s="6"/>
      <c r="VJT354" s="5"/>
      <c r="VJU354" s="100"/>
      <c r="VJV354" s="99"/>
      <c r="VJW354" s="101"/>
      <c r="VJX354" s="101"/>
      <c r="VJY354" s="101"/>
      <c r="VJZ354" s="4"/>
      <c r="VKA354" s="6"/>
      <c r="VKB354" s="5"/>
      <c r="VKC354" s="100"/>
      <c r="VKD354" s="99"/>
      <c r="VKE354" s="101"/>
      <c r="VKF354" s="101"/>
      <c r="VKG354" s="101"/>
      <c r="VKH354" s="4"/>
      <c r="VKI354" s="6"/>
      <c r="VKJ354" s="5"/>
      <c r="VKK354" s="100"/>
      <c r="VKL354" s="99"/>
      <c r="VKM354" s="101"/>
      <c r="VKN354" s="101"/>
      <c r="VKO354" s="101"/>
      <c r="VKP354" s="4"/>
      <c r="VKQ354" s="6"/>
      <c r="VKR354" s="5"/>
      <c r="VKS354" s="100"/>
      <c r="VKT354" s="99"/>
      <c r="VKU354" s="101"/>
      <c r="VKV354" s="101"/>
      <c r="VKW354" s="101"/>
      <c r="VKX354" s="4"/>
      <c r="VKY354" s="6"/>
      <c r="VKZ354" s="5"/>
      <c r="VLA354" s="100"/>
      <c r="VLB354" s="99"/>
      <c r="VLC354" s="101"/>
      <c r="VLD354" s="101"/>
      <c r="VLE354" s="101"/>
      <c r="VLF354" s="4"/>
      <c r="VLG354" s="6"/>
      <c r="VLH354" s="5"/>
      <c r="VLI354" s="100"/>
      <c r="VLJ354" s="99"/>
      <c r="VLK354" s="101"/>
      <c r="VLL354" s="101"/>
      <c r="VLM354" s="101"/>
      <c r="VLN354" s="4"/>
      <c r="VLO354" s="6"/>
      <c r="VLP354" s="5"/>
      <c r="VLQ354" s="100"/>
      <c r="VLR354" s="99"/>
      <c r="VLS354" s="101"/>
      <c r="VLT354" s="101"/>
      <c r="VLU354" s="101"/>
      <c r="VLV354" s="4"/>
      <c r="VLW354" s="6"/>
      <c r="VLX354" s="5"/>
      <c r="VLY354" s="100"/>
      <c r="VLZ354" s="99"/>
      <c r="VMA354" s="101"/>
      <c r="VMB354" s="101"/>
      <c r="VMC354" s="101"/>
      <c r="VMD354" s="4"/>
      <c r="VME354" s="6"/>
      <c r="VMF354" s="5"/>
      <c r="VMG354" s="100"/>
      <c r="VMH354" s="99"/>
      <c r="VMI354" s="101"/>
      <c r="VMJ354" s="101"/>
      <c r="VMK354" s="101"/>
      <c r="VML354" s="4"/>
      <c r="VMM354" s="6"/>
      <c r="VMN354" s="5"/>
      <c r="VMO354" s="100"/>
      <c r="VMP354" s="99"/>
      <c r="VMQ354" s="101"/>
      <c r="VMR354" s="101"/>
      <c r="VMS354" s="101"/>
      <c r="VMT354" s="4"/>
      <c r="VMU354" s="6"/>
      <c r="VMV354" s="5"/>
      <c r="VMW354" s="100"/>
      <c r="VMX354" s="99"/>
      <c r="VMY354" s="101"/>
      <c r="VMZ354" s="101"/>
      <c r="VNA354" s="101"/>
      <c r="VNB354" s="4"/>
      <c r="VNC354" s="6"/>
      <c r="VND354" s="5"/>
      <c r="VNE354" s="100"/>
      <c r="VNF354" s="99"/>
      <c r="VNG354" s="101"/>
      <c r="VNH354" s="101"/>
      <c r="VNI354" s="101"/>
      <c r="VNJ354" s="4"/>
      <c r="VNK354" s="6"/>
      <c r="VNL354" s="5"/>
      <c r="VNM354" s="100"/>
      <c r="VNN354" s="99"/>
      <c r="VNO354" s="101"/>
      <c r="VNP354" s="101"/>
      <c r="VNQ354" s="101"/>
      <c r="VNR354" s="4"/>
      <c r="VNS354" s="6"/>
      <c r="VNT354" s="5"/>
      <c r="VNU354" s="100"/>
      <c r="VNV354" s="99"/>
      <c r="VNW354" s="101"/>
      <c r="VNX354" s="101"/>
      <c r="VNY354" s="101"/>
      <c r="VNZ354" s="4"/>
      <c r="VOA354" s="6"/>
      <c r="VOB354" s="5"/>
      <c r="VOC354" s="100"/>
      <c r="VOD354" s="99"/>
      <c r="VOE354" s="101"/>
      <c r="VOF354" s="101"/>
      <c r="VOG354" s="101"/>
      <c r="VOH354" s="4"/>
      <c r="VOI354" s="6"/>
      <c r="VOJ354" s="5"/>
      <c r="VOK354" s="100"/>
      <c r="VOL354" s="99"/>
      <c r="VOM354" s="101"/>
      <c r="VON354" s="101"/>
      <c r="VOO354" s="101"/>
      <c r="VOP354" s="4"/>
      <c r="VOQ354" s="6"/>
      <c r="VOR354" s="5"/>
      <c r="VOS354" s="100"/>
      <c r="VOT354" s="99"/>
      <c r="VOU354" s="101"/>
      <c r="VOV354" s="101"/>
      <c r="VOW354" s="101"/>
      <c r="VOX354" s="4"/>
      <c r="VOY354" s="6"/>
      <c r="VOZ354" s="5"/>
      <c r="VPA354" s="100"/>
      <c r="VPB354" s="99"/>
      <c r="VPC354" s="101"/>
      <c r="VPD354" s="101"/>
      <c r="VPE354" s="101"/>
      <c r="VPF354" s="4"/>
      <c r="VPG354" s="6"/>
      <c r="VPH354" s="5"/>
      <c r="VPI354" s="100"/>
      <c r="VPJ354" s="99"/>
      <c r="VPK354" s="101"/>
      <c r="VPL354" s="101"/>
      <c r="VPM354" s="101"/>
      <c r="VPN354" s="4"/>
      <c r="VPO354" s="6"/>
      <c r="VPP354" s="5"/>
      <c r="VPQ354" s="100"/>
      <c r="VPR354" s="99"/>
      <c r="VPS354" s="101"/>
      <c r="VPT354" s="101"/>
      <c r="VPU354" s="101"/>
      <c r="VPV354" s="4"/>
      <c r="VPW354" s="6"/>
      <c r="VPX354" s="5"/>
      <c r="VPY354" s="100"/>
      <c r="VPZ354" s="99"/>
      <c r="VQA354" s="101"/>
      <c r="VQB354" s="101"/>
      <c r="VQC354" s="101"/>
      <c r="VQD354" s="4"/>
      <c r="VQE354" s="6"/>
      <c r="VQF354" s="5"/>
      <c r="VQG354" s="100"/>
      <c r="VQH354" s="99"/>
      <c r="VQI354" s="101"/>
      <c r="VQJ354" s="101"/>
      <c r="VQK354" s="101"/>
      <c r="VQL354" s="4"/>
      <c r="VQM354" s="6"/>
      <c r="VQN354" s="5"/>
      <c r="VQO354" s="100"/>
      <c r="VQP354" s="99"/>
      <c r="VQQ354" s="101"/>
      <c r="VQR354" s="101"/>
      <c r="VQS354" s="101"/>
      <c r="VQT354" s="4"/>
      <c r="VQU354" s="6"/>
      <c r="VQV354" s="5"/>
      <c r="VQW354" s="100"/>
      <c r="VQX354" s="99"/>
      <c r="VQY354" s="101"/>
      <c r="VQZ354" s="101"/>
      <c r="VRA354" s="101"/>
      <c r="VRB354" s="4"/>
      <c r="VRC354" s="6"/>
      <c r="VRD354" s="5"/>
      <c r="VRE354" s="100"/>
      <c r="VRF354" s="99"/>
      <c r="VRG354" s="101"/>
      <c r="VRH354" s="101"/>
      <c r="VRI354" s="101"/>
      <c r="VRJ354" s="4"/>
      <c r="VRK354" s="6"/>
      <c r="VRL354" s="5"/>
      <c r="VRM354" s="100"/>
      <c r="VRN354" s="99"/>
      <c r="VRO354" s="101"/>
      <c r="VRP354" s="101"/>
      <c r="VRQ354" s="101"/>
      <c r="VRR354" s="4"/>
      <c r="VRS354" s="6"/>
      <c r="VRT354" s="5"/>
      <c r="VRU354" s="100"/>
      <c r="VRV354" s="99"/>
      <c r="VRW354" s="101"/>
      <c r="VRX354" s="101"/>
      <c r="VRY354" s="101"/>
      <c r="VRZ354" s="4"/>
      <c r="VSA354" s="6"/>
      <c r="VSB354" s="5"/>
      <c r="VSC354" s="100"/>
      <c r="VSD354" s="99"/>
      <c r="VSE354" s="101"/>
      <c r="VSF354" s="101"/>
      <c r="VSG354" s="101"/>
      <c r="VSH354" s="4"/>
      <c r="VSI354" s="6"/>
      <c r="VSJ354" s="5"/>
      <c r="VSK354" s="100"/>
      <c r="VSL354" s="99"/>
      <c r="VSM354" s="101"/>
      <c r="VSN354" s="101"/>
      <c r="VSO354" s="101"/>
      <c r="VSP354" s="4"/>
      <c r="VSQ354" s="6"/>
      <c r="VSR354" s="5"/>
      <c r="VSS354" s="100"/>
      <c r="VST354" s="99"/>
      <c r="VSU354" s="101"/>
      <c r="VSV354" s="101"/>
      <c r="VSW354" s="101"/>
      <c r="VSX354" s="4"/>
      <c r="VSY354" s="6"/>
      <c r="VSZ354" s="5"/>
      <c r="VTA354" s="100"/>
      <c r="VTB354" s="99"/>
      <c r="VTC354" s="101"/>
      <c r="VTD354" s="101"/>
      <c r="VTE354" s="101"/>
      <c r="VTF354" s="4"/>
      <c r="VTG354" s="6"/>
      <c r="VTH354" s="5"/>
      <c r="VTI354" s="100"/>
      <c r="VTJ354" s="99"/>
      <c r="VTK354" s="101"/>
      <c r="VTL354" s="101"/>
      <c r="VTM354" s="101"/>
      <c r="VTN354" s="4"/>
      <c r="VTO354" s="6"/>
      <c r="VTP354" s="5"/>
      <c r="VTQ354" s="100"/>
      <c r="VTR354" s="99"/>
      <c r="VTS354" s="101"/>
      <c r="VTT354" s="101"/>
      <c r="VTU354" s="101"/>
      <c r="VTV354" s="4"/>
      <c r="VTW354" s="6"/>
      <c r="VTX354" s="5"/>
      <c r="VTY354" s="100"/>
      <c r="VTZ354" s="99"/>
      <c r="VUA354" s="101"/>
      <c r="VUB354" s="101"/>
      <c r="VUC354" s="101"/>
      <c r="VUD354" s="4"/>
      <c r="VUE354" s="6"/>
      <c r="VUF354" s="5"/>
      <c r="VUG354" s="100"/>
      <c r="VUH354" s="99"/>
      <c r="VUI354" s="101"/>
      <c r="VUJ354" s="101"/>
      <c r="VUK354" s="101"/>
      <c r="VUL354" s="4"/>
      <c r="VUM354" s="6"/>
      <c r="VUN354" s="5"/>
      <c r="VUO354" s="100"/>
      <c r="VUP354" s="99"/>
      <c r="VUQ354" s="101"/>
      <c r="VUR354" s="101"/>
      <c r="VUS354" s="101"/>
      <c r="VUT354" s="4"/>
      <c r="VUU354" s="6"/>
      <c r="VUV354" s="5"/>
      <c r="VUW354" s="100"/>
      <c r="VUX354" s="99"/>
      <c r="VUY354" s="101"/>
      <c r="VUZ354" s="101"/>
      <c r="VVA354" s="101"/>
      <c r="VVB354" s="4"/>
      <c r="VVC354" s="6"/>
      <c r="VVD354" s="5"/>
      <c r="VVE354" s="100"/>
      <c r="VVF354" s="99"/>
      <c r="VVG354" s="101"/>
      <c r="VVH354" s="101"/>
      <c r="VVI354" s="101"/>
      <c r="VVJ354" s="4"/>
      <c r="VVK354" s="6"/>
      <c r="VVL354" s="5"/>
      <c r="VVM354" s="100"/>
      <c r="VVN354" s="99"/>
      <c r="VVO354" s="101"/>
      <c r="VVP354" s="101"/>
      <c r="VVQ354" s="101"/>
      <c r="VVR354" s="4"/>
      <c r="VVS354" s="6"/>
      <c r="VVT354" s="5"/>
      <c r="VVU354" s="100"/>
      <c r="VVV354" s="99"/>
      <c r="VVW354" s="101"/>
      <c r="VVX354" s="101"/>
      <c r="VVY354" s="101"/>
      <c r="VVZ354" s="4"/>
      <c r="VWA354" s="6"/>
      <c r="VWB354" s="5"/>
      <c r="VWC354" s="100"/>
      <c r="VWD354" s="99"/>
      <c r="VWE354" s="101"/>
      <c r="VWF354" s="101"/>
      <c r="VWG354" s="101"/>
      <c r="VWH354" s="4"/>
      <c r="VWI354" s="6"/>
      <c r="VWJ354" s="5"/>
      <c r="VWK354" s="100"/>
      <c r="VWL354" s="99"/>
      <c r="VWM354" s="101"/>
      <c r="VWN354" s="101"/>
      <c r="VWO354" s="101"/>
      <c r="VWP354" s="4"/>
      <c r="VWQ354" s="6"/>
      <c r="VWR354" s="5"/>
      <c r="VWS354" s="100"/>
      <c r="VWT354" s="99"/>
      <c r="VWU354" s="101"/>
      <c r="VWV354" s="101"/>
      <c r="VWW354" s="101"/>
      <c r="VWX354" s="4"/>
      <c r="VWY354" s="6"/>
      <c r="VWZ354" s="5"/>
      <c r="VXA354" s="100"/>
      <c r="VXB354" s="99"/>
      <c r="VXC354" s="101"/>
      <c r="VXD354" s="101"/>
      <c r="VXE354" s="101"/>
      <c r="VXF354" s="4"/>
      <c r="VXG354" s="6"/>
      <c r="VXH354" s="5"/>
      <c r="VXI354" s="100"/>
      <c r="VXJ354" s="99"/>
      <c r="VXK354" s="101"/>
      <c r="VXL354" s="101"/>
      <c r="VXM354" s="101"/>
      <c r="VXN354" s="4"/>
      <c r="VXO354" s="6"/>
      <c r="VXP354" s="5"/>
      <c r="VXQ354" s="100"/>
      <c r="VXR354" s="99"/>
      <c r="VXS354" s="101"/>
      <c r="VXT354" s="101"/>
      <c r="VXU354" s="101"/>
      <c r="VXV354" s="4"/>
      <c r="VXW354" s="6"/>
      <c r="VXX354" s="5"/>
      <c r="VXY354" s="100"/>
      <c r="VXZ354" s="99"/>
      <c r="VYA354" s="101"/>
      <c r="VYB354" s="101"/>
      <c r="VYC354" s="101"/>
      <c r="VYD354" s="4"/>
      <c r="VYE354" s="6"/>
      <c r="VYF354" s="5"/>
      <c r="VYG354" s="100"/>
      <c r="VYH354" s="99"/>
      <c r="VYI354" s="101"/>
      <c r="VYJ354" s="101"/>
      <c r="VYK354" s="101"/>
      <c r="VYL354" s="4"/>
      <c r="VYM354" s="6"/>
      <c r="VYN354" s="5"/>
      <c r="VYO354" s="100"/>
      <c r="VYP354" s="99"/>
      <c r="VYQ354" s="101"/>
      <c r="VYR354" s="101"/>
      <c r="VYS354" s="101"/>
      <c r="VYT354" s="4"/>
      <c r="VYU354" s="6"/>
      <c r="VYV354" s="5"/>
      <c r="VYW354" s="100"/>
      <c r="VYX354" s="99"/>
      <c r="VYY354" s="101"/>
      <c r="VYZ354" s="101"/>
      <c r="VZA354" s="101"/>
      <c r="VZB354" s="4"/>
      <c r="VZC354" s="6"/>
      <c r="VZD354" s="5"/>
      <c r="VZE354" s="100"/>
      <c r="VZF354" s="99"/>
      <c r="VZG354" s="101"/>
      <c r="VZH354" s="101"/>
      <c r="VZI354" s="101"/>
      <c r="VZJ354" s="4"/>
      <c r="VZK354" s="6"/>
      <c r="VZL354" s="5"/>
      <c r="VZM354" s="100"/>
      <c r="VZN354" s="99"/>
      <c r="VZO354" s="101"/>
      <c r="VZP354" s="101"/>
      <c r="VZQ354" s="101"/>
      <c r="VZR354" s="4"/>
      <c r="VZS354" s="6"/>
      <c r="VZT354" s="5"/>
      <c r="VZU354" s="100"/>
      <c r="VZV354" s="99"/>
      <c r="VZW354" s="101"/>
      <c r="VZX354" s="101"/>
      <c r="VZY354" s="101"/>
      <c r="VZZ354" s="4"/>
      <c r="WAA354" s="6"/>
      <c r="WAB354" s="5"/>
      <c r="WAC354" s="100"/>
      <c r="WAD354" s="99"/>
      <c r="WAE354" s="101"/>
      <c r="WAF354" s="101"/>
      <c r="WAG354" s="101"/>
      <c r="WAH354" s="4"/>
      <c r="WAI354" s="6"/>
      <c r="WAJ354" s="5"/>
      <c r="WAK354" s="100"/>
      <c r="WAL354" s="99"/>
      <c r="WAM354" s="101"/>
      <c r="WAN354" s="101"/>
      <c r="WAO354" s="101"/>
      <c r="WAP354" s="4"/>
      <c r="WAQ354" s="6"/>
      <c r="WAR354" s="5"/>
      <c r="WAS354" s="100"/>
      <c r="WAT354" s="99"/>
      <c r="WAU354" s="101"/>
      <c r="WAV354" s="101"/>
      <c r="WAW354" s="101"/>
      <c r="WAX354" s="4"/>
      <c r="WAY354" s="6"/>
      <c r="WAZ354" s="5"/>
      <c r="WBA354" s="100"/>
      <c r="WBB354" s="99"/>
      <c r="WBC354" s="101"/>
      <c r="WBD354" s="101"/>
      <c r="WBE354" s="101"/>
      <c r="WBF354" s="4"/>
      <c r="WBG354" s="6"/>
      <c r="WBH354" s="5"/>
      <c r="WBI354" s="100"/>
      <c r="WBJ354" s="99"/>
      <c r="WBK354" s="101"/>
      <c r="WBL354" s="101"/>
      <c r="WBM354" s="101"/>
      <c r="WBN354" s="4"/>
      <c r="WBO354" s="6"/>
      <c r="WBP354" s="5"/>
      <c r="WBQ354" s="100"/>
      <c r="WBR354" s="99"/>
      <c r="WBS354" s="101"/>
      <c r="WBT354" s="101"/>
      <c r="WBU354" s="101"/>
      <c r="WBV354" s="4"/>
      <c r="WBW354" s="6"/>
      <c r="WBX354" s="5"/>
      <c r="WBY354" s="100"/>
      <c r="WBZ354" s="99"/>
      <c r="WCA354" s="101"/>
      <c r="WCB354" s="101"/>
      <c r="WCC354" s="101"/>
      <c r="WCD354" s="4"/>
      <c r="WCE354" s="6"/>
      <c r="WCF354" s="5"/>
      <c r="WCG354" s="100"/>
      <c r="WCH354" s="99"/>
      <c r="WCI354" s="101"/>
      <c r="WCJ354" s="101"/>
      <c r="WCK354" s="101"/>
      <c r="WCL354" s="4"/>
      <c r="WCM354" s="6"/>
      <c r="WCN354" s="5"/>
      <c r="WCO354" s="100"/>
      <c r="WCP354" s="99"/>
      <c r="WCQ354" s="101"/>
      <c r="WCR354" s="101"/>
      <c r="WCS354" s="101"/>
      <c r="WCT354" s="4"/>
      <c r="WCU354" s="6"/>
      <c r="WCV354" s="5"/>
      <c r="WCW354" s="100"/>
      <c r="WCX354" s="99"/>
      <c r="WCY354" s="101"/>
      <c r="WCZ354" s="101"/>
      <c r="WDA354" s="101"/>
      <c r="WDB354" s="4"/>
      <c r="WDC354" s="6"/>
      <c r="WDD354" s="5"/>
      <c r="WDE354" s="100"/>
      <c r="WDF354" s="99"/>
      <c r="WDG354" s="101"/>
      <c r="WDH354" s="101"/>
      <c r="WDI354" s="101"/>
      <c r="WDJ354" s="4"/>
      <c r="WDK354" s="6"/>
      <c r="WDL354" s="5"/>
      <c r="WDM354" s="100"/>
      <c r="WDN354" s="99"/>
      <c r="WDO354" s="101"/>
      <c r="WDP354" s="101"/>
      <c r="WDQ354" s="101"/>
      <c r="WDR354" s="4"/>
      <c r="WDS354" s="6"/>
      <c r="WDT354" s="5"/>
      <c r="WDU354" s="100"/>
      <c r="WDV354" s="99"/>
      <c r="WDW354" s="101"/>
      <c r="WDX354" s="101"/>
      <c r="WDY354" s="101"/>
      <c r="WDZ354" s="4"/>
      <c r="WEA354" s="6"/>
      <c r="WEB354" s="5"/>
      <c r="WEC354" s="100"/>
      <c r="WED354" s="99"/>
      <c r="WEE354" s="101"/>
      <c r="WEF354" s="101"/>
      <c r="WEG354" s="101"/>
      <c r="WEH354" s="4"/>
      <c r="WEI354" s="6"/>
      <c r="WEJ354" s="5"/>
      <c r="WEK354" s="100"/>
      <c r="WEL354" s="99"/>
      <c r="WEM354" s="101"/>
      <c r="WEN354" s="101"/>
      <c r="WEO354" s="101"/>
      <c r="WEP354" s="4"/>
      <c r="WEQ354" s="6"/>
      <c r="WER354" s="5"/>
      <c r="WES354" s="100"/>
      <c r="WET354" s="99"/>
      <c r="WEU354" s="101"/>
      <c r="WEV354" s="101"/>
      <c r="WEW354" s="101"/>
      <c r="WEX354" s="4"/>
      <c r="WEY354" s="6"/>
      <c r="WEZ354" s="5"/>
      <c r="WFA354" s="100"/>
      <c r="WFB354" s="99"/>
      <c r="WFC354" s="101"/>
      <c r="WFD354" s="101"/>
      <c r="WFE354" s="101"/>
      <c r="WFF354" s="4"/>
      <c r="WFG354" s="6"/>
      <c r="WFH354" s="5"/>
      <c r="WFI354" s="100"/>
      <c r="WFJ354" s="99"/>
      <c r="WFK354" s="101"/>
      <c r="WFL354" s="101"/>
      <c r="WFM354" s="101"/>
      <c r="WFN354" s="4"/>
      <c r="WFO354" s="6"/>
      <c r="WFP354" s="5"/>
      <c r="WFQ354" s="100"/>
      <c r="WFR354" s="99"/>
      <c r="WFS354" s="101"/>
      <c r="WFT354" s="101"/>
      <c r="WFU354" s="101"/>
      <c r="WFV354" s="4"/>
      <c r="WFW354" s="6"/>
      <c r="WFX354" s="5"/>
      <c r="WFY354" s="100"/>
      <c r="WFZ354" s="99"/>
      <c r="WGA354" s="101"/>
      <c r="WGB354" s="101"/>
      <c r="WGC354" s="101"/>
      <c r="WGD354" s="4"/>
      <c r="WGE354" s="6"/>
      <c r="WGF354" s="5"/>
      <c r="WGG354" s="100"/>
      <c r="WGH354" s="99"/>
      <c r="WGI354" s="101"/>
      <c r="WGJ354" s="101"/>
      <c r="WGK354" s="101"/>
      <c r="WGL354" s="4"/>
      <c r="WGM354" s="6"/>
      <c r="WGN354" s="5"/>
      <c r="WGO354" s="100"/>
      <c r="WGP354" s="99"/>
      <c r="WGQ354" s="101"/>
      <c r="WGR354" s="101"/>
      <c r="WGS354" s="101"/>
      <c r="WGT354" s="4"/>
      <c r="WGU354" s="6"/>
      <c r="WGV354" s="5"/>
      <c r="WGW354" s="100"/>
      <c r="WGX354" s="99"/>
      <c r="WGY354" s="101"/>
      <c r="WGZ354" s="101"/>
      <c r="WHA354" s="101"/>
      <c r="WHB354" s="4"/>
      <c r="WHC354" s="6"/>
      <c r="WHD354" s="5"/>
      <c r="WHE354" s="100"/>
      <c r="WHF354" s="99"/>
      <c r="WHG354" s="101"/>
      <c r="WHH354" s="101"/>
      <c r="WHI354" s="101"/>
      <c r="WHJ354" s="4"/>
      <c r="WHK354" s="6"/>
      <c r="WHL354" s="5"/>
      <c r="WHM354" s="100"/>
      <c r="WHN354" s="99"/>
      <c r="WHO354" s="101"/>
      <c r="WHP354" s="101"/>
      <c r="WHQ354" s="101"/>
      <c r="WHR354" s="4"/>
      <c r="WHS354" s="6"/>
      <c r="WHT354" s="5"/>
      <c r="WHU354" s="100"/>
      <c r="WHV354" s="99"/>
      <c r="WHW354" s="101"/>
      <c r="WHX354" s="101"/>
      <c r="WHY354" s="101"/>
      <c r="WHZ354" s="4"/>
      <c r="WIA354" s="6"/>
      <c r="WIB354" s="5"/>
      <c r="WIC354" s="100"/>
      <c r="WID354" s="99"/>
      <c r="WIE354" s="101"/>
      <c r="WIF354" s="101"/>
      <c r="WIG354" s="101"/>
      <c r="WIH354" s="4"/>
      <c r="WII354" s="6"/>
      <c r="WIJ354" s="5"/>
      <c r="WIK354" s="100"/>
      <c r="WIL354" s="99"/>
      <c r="WIM354" s="101"/>
      <c r="WIN354" s="101"/>
      <c r="WIO354" s="101"/>
      <c r="WIP354" s="4"/>
      <c r="WIQ354" s="6"/>
      <c r="WIR354" s="5"/>
      <c r="WIS354" s="100"/>
      <c r="WIT354" s="99"/>
      <c r="WIU354" s="101"/>
      <c r="WIV354" s="101"/>
      <c r="WIW354" s="101"/>
      <c r="WIX354" s="4"/>
      <c r="WIY354" s="6"/>
      <c r="WIZ354" s="5"/>
      <c r="WJA354" s="100"/>
      <c r="WJB354" s="99"/>
      <c r="WJC354" s="101"/>
      <c r="WJD354" s="101"/>
      <c r="WJE354" s="101"/>
      <c r="WJF354" s="4"/>
      <c r="WJG354" s="6"/>
      <c r="WJH354" s="5"/>
      <c r="WJI354" s="100"/>
      <c r="WJJ354" s="99"/>
      <c r="WJK354" s="101"/>
      <c r="WJL354" s="101"/>
      <c r="WJM354" s="101"/>
      <c r="WJN354" s="4"/>
      <c r="WJO354" s="6"/>
      <c r="WJP354" s="5"/>
      <c r="WJQ354" s="100"/>
      <c r="WJR354" s="99"/>
      <c r="WJS354" s="101"/>
      <c r="WJT354" s="101"/>
      <c r="WJU354" s="101"/>
      <c r="WJV354" s="4"/>
      <c r="WJW354" s="6"/>
      <c r="WJX354" s="5"/>
      <c r="WJY354" s="100"/>
      <c r="WJZ354" s="99"/>
      <c r="WKA354" s="101"/>
      <c r="WKB354" s="101"/>
      <c r="WKC354" s="101"/>
      <c r="WKD354" s="4"/>
      <c r="WKE354" s="6"/>
      <c r="WKF354" s="5"/>
      <c r="WKG354" s="100"/>
      <c r="WKH354" s="99"/>
      <c r="WKI354" s="101"/>
      <c r="WKJ354" s="101"/>
      <c r="WKK354" s="101"/>
      <c r="WKL354" s="4"/>
      <c r="WKM354" s="6"/>
      <c r="WKN354" s="5"/>
      <c r="WKO354" s="100"/>
      <c r="WKP354" s="99"/>
      <c r="WKQ354" s="101"/>
      <c r="WKR354" s="101"/>
      <c r="WKS354" s="101"/>
      <c r="WKT354" s="4"/>
      <c r="WKU354" s="6"/>
      <c r="WKV354" s="5"/>
      <c r="WKW354" s="100"/>
      <c r="WKX354" s="99"/>
      <c r="WKY354" s="101"/>
      <c r="WKZ354" s="101"/>
      <c r="WLA354" s="101"/>
      <c r="WLB354" s="4"/>
      <c r="WLC354" s="6"/>
      <c r="WLD354" s="5"/>
      <c r="WLE354" s="100"/>
      <c r="WLF354" s="99"/>
      <c r="WLG354" s="101"/>
      <c r="WLH354" s="101"/>
      <c r="WLI354" s="101"/>
      <c r="WLJ354" s="4"/>
      <c r="WLK354" s="6"/>
      <c r="WLL354" s="5"/>
      <c r="WLM354" s="100"/>
      <c r="WLN354" s="99"/>
      <c r="WLO354" s="101"/>
      <c r="WLP354" s="101"/>
      <c r="WLQ354" s="101"/>
      <c r="WLR354" s="4"/>
      <c r="WLS354" s="6"/>
      <c r="WLT354" s="5"/>
      <c r="WLU354" s="100"/>
      <c r="WLV354" s="99"/>
      <c r="WLW354" s="101"/>
      <c r="WLX354" s="101"/>
      <c r="WLY354" s="101"/>
      <c r="WLZ354" s="4"/>
      <c r="WMA354" s="6"/>
      <c r="WMB354" s="5"/>
      <c r="WMC354" s="100"/>
      <c r="WMD354" s="99"/>
      <c r="WME354" s="101"/>
      <c r="WMF354" s="101"/>
      <c r="WMG354" s="101"/>
      <c r="WMH354" s="4"/>
      <c r="WMI354" s="6"/>
      <c r="WMJ354" s="5"/>
      <c r="WMK354" s="100"/>
      <c r="WML354" s="99"/>
      <c r="WMM354" s="101"/>
      <c r="WMN354" s="101"/>
      <c r="WMO354" s="101"/>
      <c r="WMP354" s="4"/>
      <c r="WMQ354" s="6"/>
      <c r="WMR354" s="5"/>
      <c r="WMS354" s="100"/>
      <c r="WMT354" s="99"/>
      <c r="WMU354" s="101"/>
      <c r="WMV354" s="101"/>
      <c r="WMW354" s="101"/>
      <c r="WMX354" s="4"/>
      <c r="WMY354" s="6"/>
      <c r="WMZ354" s="5"/>
      <c r="WNA354" s="100"/>
      <c r="WNB354" s="99"/>
      <c r="WNC354" s="101"/>
      <c r="WND354" s="101"/>
      <c r="WNE354" s="101"/>
      <c r="WNF354" s="4"/>
      <c r="WNG354" s="6"/>
      <c r="WNH354" s="5"/>
      <c r="WNI354" s="100"/>
      <c r="WNJ354" s="99"/>
      <c r="WNK354" s="101"/>
      <c r="WNL354" s="101"/>
      <c r="WNM354" s="101"/>
      <c r="WNN354" s="4"/>
      <c r="WNO354" s="6"/>
      <c r="WNP354" s="5"/>
      <c r="WNQ354" s="100"/>
      <c r="WNR354" s="99"/>
      <c r="WNS354" s="101"/>
      <c r="WNT354" s="101"/>
      <c r="WNU354" s="101"/>
      <c r="WNV354" s="4"/>
      <c r="WNW354" s="6"/>
      <c r="WNX354" s="5"/>
      <c r="WNY354" s="100"/>
      <c r="WNZ354" s="99"/>
      <c r="WOA354" s="101"/>
      <c r="WOB354" s="101"/>
      <c r="WOC354" s="101"/>
      <c r="WOD354" s="4"/>
      <c r="WOE354" s="6"/>
      <c r="WOF354" s="5"/>
      <c r="WOG354" s="100"/>
      <c r="WOH354" s="99"/>
      <c r="WOI354" s="101"/>
      <c r="WOJ354" s="101"/>
      <c r="WOK354" s="101"/>
      <c r="WOL354" s="4"/>
      <c r="WOM354" s="6"/>
      <c r="WON354" s="5"/>
      <c r="WOO354" s="100"/>
      <c r="WOP354" s="99"/>
      <c r="WOQ354" s="101"/>
      <c r="WOR354" s="101"/>
      <c r="WOS354" s="101"/>
      <c r="WOT354" s="4"/>
      <c r="WOU354" s="6"/>
      <c r="WOV354" s="5"/>
      <c r="WOW354" s="100"/>
      <c r="WOX354" s="99"/>
      <c r="WOY354" s="101"/>
      <c r="WOZ354" s="101"/>
      <c r="WPA354" s="101"/>
      <c r="WPB354" s="4"/>
      <c r="WPC354" s="6"/>
      <c r="WPD354" s="5"/>
      <c r="WPE354" s="100"/>
      <c r="WPF354" s="99"/>
      <c r="WPG354" s="101"/>
      <c r="WPH354" s="101"/>
      <c r="WPI354" s="101"/>
      <c r="WPJ354" s="4"/>
      <c r="WPK354" s="6"/>
      <c r="WPL354" s="5"/>
      <c r="WPM354" s="100"/>
      <c r="WPN354" s="99"/>
      <c r="WPO354" s="101"/>
      <c r="WPP354" s="101"/>
      <c r="WPQ354" s="101"/>
      <c r="WPR354" s="4"/>
      <c r="WPS354" s="6"/>
      <c r="WPT354" s="5"/>
      <c r="WPU354" s="100"/>
      <c r="WPV354" s="99"/>
      <c r="WPW354" s="101"/>
      <c r="WPX354" s="101"/>
      <c r="WPY354" s="101"/>
      <c r="WPZ354" s="4"/>
      <c r="WQA354" s="6"/>
      <c r="WQB354" s="5"/>
      <c r="WQC354" s="100"/>
      <c r="WQD354" s="99"/>
      <c r="WQE354" s="101"/>
      <c r="WQF354" s="101"/>
      <c r="WQG354" s="101"/>
      <c r="WQH354" s="4"/>
      <c r="WQI354" s="6"/>
      <c r="WQJ354" s="5"/>
      <c r="WQK354" s="100"/>
      <c r="WQL354" s="99"/>
      <c r="WQM354" s="101"/>
      <c r="WQN354" s="101"/>
      <c r="WQO354" s="101"/>
      <c r="WQP354" s="4"/>
      <c r="WQQ354" s="6"/>
      <c r="WQR354" s="5"/>
      <c r="WQS354" s="100"/>
      <c r="WQT354" s="99"/>
      <c r="WQU354" s="101"/>
      <c r="WQV354" s="101"/>
      <c r="WQW354" s="101"/>
      <c r="WQX354" s="4"/>
      <c r="WQY354" s="6"/>
      <c r="WQZ354" s="5"/>
      <c r="WRA354" s="100"/>
      <c r="WRB354" s="99"/>
      <c r="WRC354" s="101"/>
      <c r="WRD354" s="101"/>
      <c r="WRE354" s="101"/>
      <c r="WRF354" s="4"/>
      <c r="WRG354" s="6"/>
      <c r="WRH354" s="5"/>
      <c r="WRI354" s="100"/>
      <c r="WRJ354" s="99"/>
      <c r="WRK354" s="101"/>
      <c r="WRL354" s="101"/>
      <c r="WRM354" s="101"/>
      <c r="WRN354" s="4"/>
      <c r="WRO354" s="6"/>
      <c r="WRP354" s="5"/>
      <c r="WRQ354" s="100"/>
      <c r="WRR354" s="99"/>
      <c r="WRS354" s="101"/>
      <c r="WRT354" s="101"/>
      <c r="WRU354" s="101"/>
      <c r="WRV354" s="4"/>
      <c r="WRW354" s="6"/>
      <c r="WRX354" s="5"/>
      <c r="WRY354" s="100"/>
      <c r="WRZ354" s="99"/>
      <c r="WSA354" s="101"/>
      <c r="WSB354" s="101"/>
      <c r="WSC354" s="101"/>
      <c r="WSD354" s="4"/>
      <c r="WSE354" s="6"/>
      <c r="WSF354" s="5"/>
      <c r="WSG354" s="100"/>
      <c r="WSH354" s="99"/>
      <c r="WSI354" s="101"/>
      <c r="WSJ354" s="101"/>
      <c r="WSK354" s="101"/>
      <c r="WSL354" s="4"/>
      <c r="WSM354" s="6"/>
      <c r="WSN354" s="5"/>
      <c r="WSO354" s="100"/>
      <c r="WSP354" s="99"/>
      <c r="WSQ354" s="101"/>
      <c r="WSR354" s="101"/>
      <c r="WSS354" s="101"/>
      <c r="WST354" s="4"/>
      <c r="WSU354" s="6"/>
      <c r="WSV354" s="5"/>
      <c r="WSW354" s="100"/>
      <c r="WSX354" s="99"/>
      <c r="WSY354" s="101"/>
      <c r="WSZ354" s="101"/>
      <c r="WTA354" s="101"/>
      <c r="WTB354" s="4"/>
      <c r="WTC354" s="6"/>
      <c r="WTD354" s="5"/>
      <c r="WTE354" s="100"/>
      <c r="WTF354" s="99"/>
      <c r="WTG354" s="101"/>
      <c r="WTH354" s="101"/>
      <c r="WTI354" s="101"/>
      <c r="WTJ354" s="4"/>
      <c r="WTK354" s="6"/>
      <c r="WTL354" s="5"/>
      <c r="WTM354" s="100"/>
      <c r="WTN354" s="99"/>
      <c r="WTO354" s="101"/>
      <c r="WTP354" s="101"/>
      <c r="WTQ354" s="101"/>
      <c r="WTR354" s="4"/>
      <c r="WTS354" s="6"/>
      <c r="WTT354" s="5"/>
      <c r="WTU354" s="100"/>
      <c r="WTV354" s="99"/>
      <c r="WTW354" s="101"/>
      <c r="WTX354" s="101"/>
      <c r="WTY354" s="101"/>
      <c r="WTZ354" s="4"/>
      <c r="WUA354" s="6"/>
      <c r="WUB354" s="5"/>
      <c r="WUC354" s="100"/>
      <c r="WUD354" s="99"/>
      <c r="WUE354" s="101"/>
      <c r="WUF354" s="101"/>
      <c r="WUG354" s="101"/>
      <c r="WUH354" s="4"/>
      <c r="WUI354" s="6"/>
      <c r="WUJ354" s="5"/>
      <c r="WUK354" s="100"/>
      <c r="WUL354" s="99"/>
      <c r="WUM354" s="101"/>
      <c r="WUN354" s="101"/>
      <c r="WUO354" s="101"/>
      <c r="WUP354" s="4"/>
      <c r="WUQ354" s="6"/>
      <c r="WUR354" s="5"/>
      <c r="WUS354" s="100"/>
      <c r="WUT354" s="99"/>
      <c r="WUU354" s="101"/>
      <c r="WUV354" s="101"/>
      <c r="WUW354" s="101"/>
      <c r="WUX354" s="4"/>
      <c r="WUY354" s="6"/>
      <c r="WUZ354" s="5"/>
      <c r="WVA354" s="100"/>
      <c r="WVB354" s="99"/>
      <c r="WVC354" s="101"/>
      <c r="WVD354" s="101"/>
      <c r="WVE354" s="101"/>
      <c r="WVF354" s="4"/>
      <c r="WVG354" s="6"/>
      <c r="WVH354" s="5"/>
      <c r="WVI354" s="100"/>
      <c r="WVJ354" s="99"/>
      <c r="WVK354" s="101"/>
      <c r="WVL354" s="101"/>
      <c r="WVM354" s="101"/>
      <c r="WVN354" s="4"/>
      <c r="WVO354" s="6"/>
      <c r="WVP354" s="5"/>
      <c r="WVQ354" s="100"/>
      <c r="WVR354" s="99"/>
      <c r="WVS354" s="101"/>
      <c r="WVT354" s="101"/>
      <c r="WVU354" s="101"/>
      <c r="WVV354" s="4"/>
      <c r="WVW354" s="6"/>
      <c r="WVX354" s="5"/>
      <c r="WVY354" s="100"/>
      <c r="WVZ354" s="99"/>
      <c r="WWA354" s="101"/>
      <c r="WWB354" s="101"/>
      <c r="WWC354" s="101"/>
      <c r="WWD354" s="4"/>
      <c r="WWE354" s="6"/>
      <c r="WWF354" s="5"/>
      <c r="WWG354" s="100"/>
      <c r="WWH354" s="99"/>
      <c r="WWI354" s="101"/>
      <c r="WWJ354" s="101"/>
      <c r="WWK354" s="101"/>
      <c r="WWL354" s="4"/>
      <c r="WWM354" s="6"/>
      <c r="WWN354" s="5"/>
      <c r="WWO354" s="100"/>
      <c r="WWP354" s="99"/>
      <c r="WWQ354" s="101"/>
      <c r="WWR354" s="101"/>
      <c r="WWS354" s="101"/>
      <c r="WWT354" s="4"/>
      <c r="WWU354" s="6"/>
      <c r="WWV354" s="5"/>
      <c r="WWW354" s="100"/>
      <c r="WWX354" s="99"/>
      <c r="WWY354" s="101"/>
      <c r="WWZ354" s="101"/>
      <c r="WXA354" s="101"/>
      <c r="WXB354" s="4"/>
      <c r="WXC354" s="6"/>
      <c r="WXD354" s="5"/>
      <c r="WXE354" s="100"/>
      <c r="WXF354" s="99"/>
      <c r="WXG354" s="101"/>
      <c r="WXH354" s="101"/>
      <c r="WXI354" s="101"/>
      <c r="WXJ354" s="4"/>
      <c r="WXK354" s="6"/>
      <c r="WXL354" s="5"/>
      <c r="WXM354" s="100"/>
      <c r="WXN354" s="99"/>
      <c r="WXO354" s="101"/>
      <c r="WXP354" s="101"/>
      <c r="WXQ354" s="101"/>
      <c r="WXR354" s="4"/>
      <c r="WXS354" s="6"/>
      <c r="WXT354" s="5"/>
      <c r="WXU354" s="100"/>
      <c r="WXV354" s="99"/>
      <c r="WXW354" s="101"/>
      <c r="WXX354" s="101"/>
      <c r="WXY354" s="101"/>
      <c r="WXZ354" s="4"/>
      <c r="WYA354" s="6"/>
      <c r="WYB354" s="5"/>
      <c r="WYC354" s="100"/>
      <c r="WYD354" s="99"/>
      <c r="WYE354" s="101"/>
      <c r="WYF354" s="101"/>
      <c r="WYG354" s="101"/>
      <c r="WYH354" s="4"/>
      <c r="WYI354" s="6"/>
      <c r="WYJ354" s="5"/>
      <c r="WYK354" s="100"/>
      <c r="WYL354" s="99"/>
      <c r="WYM354" s="101"/>
      <c r="WYN354" s="101"/>
      <c r="WYO354" s="101"/>
      <c r="WYP354" s="4"/>
      <c r="WYQ354" s="6"/>
      <c r="WYR354" s="5"/>
      <c r="WYS354" s="100"/>
      <c r="WYT354" s="99"/>
      <c r="WYU354" s="101"/>
      <c r="WYV354" s="101"/>
      <c r="WYW354" s="101"/>
      <c r="WYX354" s="4"/>
      <c r="WYY354" s="6"/>
      <c r="WYZ354" s="5"/>
      <c r="WZA354" s="100"/>
      <c r="WZB354" s="99"/>
      <c r="WZC354" s="101"/>
      <c r="WZD354" s="101"/>
      <c r="WZE354" s="101"/>
      <c r="WZF354" s="4"/>
      <c r="WZG354" s="6"/>
      <c r="WZH354" s="5"/>
      <c r="WZI354" s="100"/>
      <c r="WZJ354" s="99"/>
      <c r="WZK354" s="101"/>
      <c r="WZL354" s="101"/>
      <c r="WZM354" s="101"/>
      <c r="WZN354" s="4"/>
      <c r="WZO354" s="6"/>
      <c r="WZP354" s="5"/>
      <c r="WZQ354" s="100"/>
      <c r="WZR354" s="99"/>
      <c r="WZS354" s="101"/>
      <c r="WZT354" s="101"/>
      <c r="WZU354" s="101"/>
      <c r="WZV354" s="4"/>
      <c r="WZW354" s="6"/>
      <c r="WZX354" s="5"/>
      <c r="WZY354" s="100"/>
      <c r="WZZ354" s="99"/>
      <c r="XAA354" s="101"/>
      <c r="XAB354" s="101"/>
      <c r="XAC354" s="101"/>
      <c r="XAD354" s="4"/>
      <c r="XAE354" s="6"/>
      <c r="XAF354" s="5"/>
      <c r="XAG354" s="100"/>
      <c r="XAH354" s="99"/>
      <c r="XAI354" s="101"/>
      <c r="XAJ354" s="101"/>
      <c r="XAK354" s="101"/>
      <c r="XAL354" s="4"/>
      <c r="XAM354" s="6"/>
      <c r="XAN354" s="5"/>
      <c r="XAO354" s="100"/>
      <c r="XAP354" s="99"/>
      <c r="XAQ354" s="101"/>
      <c r="XAR354" s="101"/>
      <c r="XAS354" s="101"/>
      <c r="XAT354" s="4"/>
      <c r="XAU354" s="6"/>
      <c r="XAV354" s="5"/>
      <c r="XAW354" s="100"/>
      <c r="XAX354" s="99"/>
      <c r="XAY354" s="101"/>
      <c r="XAZ354" s="101"/>
      <c r="XBA354" s="101"/>
      <c r="XBB354" s="4"/>
      <c r="XBC354" s="6"/>
      <c r="XBD354" s="5"/>
      <c r="XBE354" s="100"/>
      <c r="XBF354" s="99"/>
      <c r="XBG354" s="101"/>
      <c r="XBH354" s="101"/>
      <c r="XBI354" s="101"/>
      <c r="XBJ354" s="4"/>
      <c r="XBK354" s="6"/>
      <c r="XBL354" s="5"/>
      <c r="XBM354" s="100"/>
      <c r="XBN354" s="99"/>
      <c r="XBO354" s="101"/>
      <c r="XBP354" s="101"/>
      <c r="XBQ354" s="101"/>
      <c r="XBR354" s="4"/>
      <c r="XBS354" s="6"/>
      <c r="XBT354" s="5"/>
      <c r="XBU354" s="100"/>
      <c r="XBV354" s="99"/>
      <c r="XBW354" s="101"/>
      <c r="XBX354" s="101"/>
      <c r="XBY354" s="101"/>
      <c r="XBZ354" s="4"/>
      <c r="XCA354" s="6"/>
      <c r="XCB354" s="5"/>
      <c r="XCC354" s="100"/>
      <c r="XCD354" s="99"/>
      <c r="XCE354" s="101"/>
      <c r="XCF354" s="101"/>
      <c r="XCG354" s="101"/>
      <c r="XCH354" s="4"/>
      <c r="XCI354" s="6"/>
      <c r="XCJ354" s="5"/>
      <c r="XCK354" s="100"/>
      <c r="XCL354" s="99"/>
      <c r="XCM354" s="101"/>
      <c r="XCN354" s="101"/>
      <c r="XCO354" s="101"/>
      <c r="XCP354" s="4"/>
      <c r="XCQ354" s="6"/>
      <c r="XCR354" s="5"/>
      <c r="XCS354" s="100"/>
      <c r="XCT354" s="99"/>
      <c r="XCU354" s="101"/>
      <c r="XCV354" s="101"/>
      <c r="XCW354" s="101"/>
      <c r="XCX354" s="4"/>
      <c r="XCY354" s="6"/>
      <c r="XCZ354" s="5"/>
      <c r="XDA354" s="100"/>
      <c r="XDB354" s="99"/>
      <c r="XDC354" s="101"/>
      <c r="XDD354" s="101"/>
      <c r="XDE354" s="101"/>
      <c r="XDF354" s="4"/>
      <c r="XDG354" s="6"/>
      <c r="XDH354" s="5"/>
      <c r="XDI354" s="100"/>
      <c r="XDJ354" s="99"/>
      <c r="XDK354" s="101"/>
      <c r="XDL354" s="101"/>
      <c r="XDM354" s="101"/>
      <c r="XDN354" s="4"/>
      <c r="XDO354" s="6"/>
      <c r="XDP354" s="5"/>
      <c r="XDQ354" s="100"/>
      <c r="XDR354" s="99"/>
      <c r="XDS354" s="101"/>
      <c r="XDT354" s="101"/>
      <c r="XDU354" s="101"/>
      <c r="XDV354" s="4"/>
      <c r="XDW354" s="6"/>
      <c r="XDX354" s="5"/>
      <c r="XDY354" s="100"/>
      <c r="XDZ354" s="99"/>
      <c r="XEA354" s="101"/>
      <c r="XEB354" s="101"/>
      <c r="XEC354" s="101"/>
      <c r="XED354" s="4"/>
      <c r="XEE354" s="6"/>
      <c r="XEF354" s="5"/>
      <c r="XEG354" s="100"/>
      <c r="XEH354" s="99"/>
      <c r="XEI354" s="101"/>
      <c r="XEJ354" s="101"/>
      <c r="XEK354" s="101"/>
      <c r="XEL354" s="4"/>
      <c r="XEM354" s="6"/>
      <c r="XEN354" s="5"/>
      <c r="XEO354" s="100"/>
      <c r="XEP354" s="99"/>
      <c r="XEQ354" s="101"/>
      <c r="XER354" s="101"/>
      <c r="XES354" s="101"/>
      <c r="XET354" s="4"/>
      <c r="XEU354" s="6"/>
      <c r="XEV354" s="5"/>
      <c r="XEW354" s="100"/>
      <c r="XEX354" s="99"/>
      <c r="XEY354" s="101"/>
      <c r="XEZ354" s="101"/>
      <c r="XFA354" s="101"/>
      <c r="XFB354" s="4"/>
      <c r="XFC354" s="6"/>
      <c r="XFD354" s="5"/>
    </row>
    <row r="355" spans="1:16384" ht="29.25" customHeight="1">
      <c r="A355" s="21" t="s">
        <v>323</v>
      </c>
      <c r="B355" s="13" t="s">
        <v>324</v>
      </c>
      <c r="C355" s="14" t="s">
        <v>21</v>
      </c>
      <c r="D355" s="14"/>
      <c r="E355" s="14" t="s">
        <v>24</v>
      </c>
      <c r="F355" s="15">
        <v>3000000</v>
      </c>
      <c r="G355" s="16">
        <v>1</v>
      </c>
      <c r="H355" s="22">
        <f t="shared" si="535"/>
        <v>3000000</v>
      </c>
      <c r="I355" s="98"/>
      <c r="K355" s="9"/>
    </row>
    <row r="356" spans="1:16384" ht="27.75" customHeight="1">
      <c r="A356" s="21">
        <v>64211130</v>
      </c>
      <c r="B356" s="13" t="s">
        <v>296</v>
      </c>
      <c r="C356" s="14" t="s">
        <v>21</v>
      </c>
      <c r="D356" s="14"/>
      <c r="E356" s="14" t="s">
        <v>297</v>
      </c>
      <c r="F356" s="15">
        <v>1000</v>
      </c>
      <c r="G356" s="16">
        <v>12</v>
      </c>
      <c r="H356" s="22">
        <f t="shared" si="535"/>
        <v>12000</v>
      </c>
      <c r="I356" s="25"/>
      <c r="K356" s="9"/>
    </row>
    <row r="357" spans="1:16384" ht="25.5" customHeight="1">
      <c r="A357" s="21" t="s">
        <v>298</v>
      </c>
      <c r="B357" s="13" t="s">
        <v>299</v>
      </c>
      <c r="C357" s="14" t="s">
        <v>21</v>
      </c>
      <c r="D357" s="14"/>
      <c r="E357" s="14" t="s">
        <v>24</v>
      </c>
      <c r="F357" s="15">
        <v>2800000</v>
      </c>
      <c r="G357" s="16">
        <v>1</v>
      </c>
      <c r="H357" s="22">
        <f t="shared" si="535"/>
        <v>2800000</v>
      </c>
      <c r="I357" s="25"/>
      <c r="K357" s="9"/>
    </row>
    <row r="358" spans="1:16384" ht="20.100000000000001" customHeight="1">
      <c r="A358" s="21">
        <v>65111100</v>
      </c>
      <c r="B358" s="13" t="s">
        <v>288</v>
      </c>
      <c r="C358" s="14" t="s">
        <v>21</v>
      </c>
      <c r="D358" s="14"/>
      <c r="E358" s="14" t="s">
        <v>287</v>
      </c>
      <c r="F358" s="15">
        <v>180</v>
      </c>
      <c r="G358" s="16">
        <v>33333.333333333336</v>
      </c>
      <c r="H358" s="22">
        <f t="shared" si="535"/>
        <v>6000000</v>
      </c>
      <c r="I358" s="25"/>
      <c r="K358" s="9"/>
    </row>
    <row r="359" spans="1:16384" ht="19.5" customHeight="1">
      <c r="A359" s="21">
        <v>65211100</v>
      </c>
      <c r="B359" s="13" t="s">
        <v>286</v>
      </c>
      <c r="C359" s="14" t="s">
        <v>21</v>
      </c>
      <c r="D359" s="14"/>
      <c r="E359" s="14" t="s">
        <v>287</v>
      </c>
      <c r="F359" s="15">
        <v>138</v>
      </c>
      <c r="G359" s="16">
        <v>149586</v>
      </c>
      <c r="H359" s="22">
        <f t="shared" si="535"/>
        <v>20642868</v>
      </c>
      <c r="I359" s="25"/>
      <c r="K359" s="9"/>
    </row>
    <row r="360" spans="1:16384" ht="28.5" customHeight="1">
      <c r="A360" s="21">
        <v>65200000</v>
      </c>
      <c r="B360" s="13" t="s">
        <v>354</v>
      </c>
      <c r="C360" s="14" t="s">
        <v>21</v>
      </c>
      <c r="D360" s="14"/>
      <c r="E360" s="14" t="s">
        <v>24</v>
      </c>
      <c r="F360" s="15">
        <v>357100</v>
      </c>
      <c r="G360" s="16">
        <v>1</v>
      </c>
      <c r="H360" s="22">
        <f t="shared" si="535"/>
        <v>357100</v>
      </c>
      <c r="I360" s="25"/>
      <c r="K360" s="9"/>
    </row>
    <row r="361" spans="1:16384" ht="18" customHeight="1">
      <c r="A361" s="21">
        <v>65311100</v>
      </c>
      <c r="B361" s="13" t="s">
        <v>284</v>
      </c>
      <c r="C361" s="14" t="s">
        <v>21</v>
      </c>
      <c r="D361" s="14"/>
      <c r="E361" s="14" t="s">
        <v>285</v>
      </c>
      <c r="F361" s="47">
        <v>41.7</v>
      </c>
      <c r="G361" s="16">
        <v>671462.82973621099</v>
      </c>
      <c r="H361" s="22">
        <f t="shared" si="535"/>
        <v>28000000</v>
      </c>
      <c r="I361" s="25"/>
      <c r="K361" s="9"/>
    </row>
    <row r="362" spans="1:16384" ht="42.75" customHeight="1">
      <c r="A362" s="21">
        <v>66511170</v>
      </c>
      <c r="B362" s="13" t="s">
        <v>365</v>
      </c>
      <c r="C362" s="14" t="s">
        <v>21</v>
      </c>
      <c r="D362" s="14"/>
      <c r="E362" s="14" t="s">
        <v>24</v>
      </c>
      <c r="F362" s="15">
        <v>180000</v>
      </c>
      <c r="G362" s="16">
        <v>1</v>
      </c>
      <c r="H362" s="22">
        <f t="shared" si="535"/>
        <v>180000</v>
      </c>
      <c r="I362" s="25"/>
      <c r="K362" s="9"/>
    </row>
    <row r="363" spans="1:16384" ht="44.25" customHeight="1">
      <c r="A363" s="20" t="s">
        <v>270</v>
      </c>
      <c r="B363" s="13" t="s">
        <v>608</v>
      </c>
      <c r="C363" s="14" t="s">
        <v>17</v>
      </c>
      <c r="D363" s="14"/>
      <c r="E363" s="14" t="s">
        <v>24</v>
      </c>
      <c r="F363" s="15">
        <v>1800000</v>
      </c>
      <c r="G363" s="15">
        <v>1</v>
      </c>
      <c r="H363" s="22">
        <f t="shared" si="535"/>
        <v>1800000</v>
      </c>
      <c r="I363" s="25"/>
      <c r="K363" s="9"/>
    </row>
    <row r="364" spans="1:16384" ht="48" customHeight="1">
      <c r="A364" s="20" t="s">
        <v>271</v>
      </c>
      <c r="B364" s="13" t="s">
        <v>609</v>
      </c>
      <c r="C364" s="14" t="s">
        <v>17</v>
      </c>
      <c r="D364" s="14"/>
      <c r="E364" s="14" t="s">
        <v>24</v>
      </c>
      <c r="F364" s="15">
        <v>1800000</v>
      </c>
      <c r="G364" s="15">
        <v>1</v>
      </c>
      <c r="H364" s="22">
        <f t="shared" si="535"/>
        <v>1800000</v>
      </c>
      <c r="I364" s="25"/>
      <c r="K364" s="9"/>
    </row>
    <row r="365" spans="1:16384" ht="40.5" customHeight="1">
      <c r="A365" s="20" t="s">
        <v>535</v>
      </c>
      <c r="B365" s="13" t="s">
        <v>615</v>
      </c>
      <c r="C365" s="14" t="s">
        <v>17</v>
      </c>
      <c r="D365" s="14"/>
      <c r="E365" s="14" t="s">
        <v>24</v>
      </c>
      <c r="F365" s="15">
        <v>120000</v>
      </c>
      <c r="G365" s="15">
        <v>1</v>
      </c>
      <c r="H365" s="22">
        <f t="shared" si="535"/>
        <v>120000</v>
      </c>
      <c r="I365" s="25"/>
      <c r="K365" s="9"/>
    </row>
    <row r="366" spans="1:16384" ht="53.25" customHeight="1">
      <c r="A366" s="20" t="s">
        <v>536</v>
      </c>
      <c r="B366" s="13" t="s">
        <v>610</v>
      </c>
      <c r="C366" s="14" t="s">
        <v>17</v>
      </c>
      <c r="D366" s="14"/>
      <c r="E366" s="14" t="s">
        <v>24</v>
      </c>
      <c r="F366" s="15">
        <v>120000</v>
      </c>
      <c r="G366" s="15">
        <v>1</v>
      </c>
      <c r="H366" s="22">
        <f t="shared" si="535"/>
        <v>120000</v>
      </c>
      <c r="I366" s="25"/>
      <c r="K366" s="9"/>
    </row>
    <row r="367" spans="1:16384" ht="43.5" customHeight="1">
      <c r="A367" s="20" t="s">
        <v>537</v>
      </c>
      <c r="B367" s="13" t="s">
        <v>611</v>
      </c>
      <c r="C367" s="14" t="s">
        <v>17</v>
      </c>
      <c r="D367" s="14"/>
      <c r="E367" s="14" t="s">
        <v>24</v>
      </c>
      <c r="F367" s="15">
        <v>420000</v>
      </c>
      <c r="G367" s="15">
        <v>1</v>
      </c>
      <c r="H367" s="22">
        <f t="shared" si="535"/>
        <v>420000</v>
      </c>
      <c r="I367" s="25"/>
      <c r="K367" s="9"/>
    </row>
    <row r="368" spans="1:16384" ht="42.75" customHeight="1">
      <c r="A368" s="20" t="s">
        <v>538</v>
      </c>
      <c r="B368" s="13" t="s">
        <v>612</v>
      </c>
      <c r="C368" s="14" t="s">
        <v>17</v>
      </c>
      <c r="D368" s="14"/>
      <c r="E368" s="14" t="s">
        <v>24</v>
      </c>
      <c r="F368" s="15">
        <v>180000</v>
      </c>
      <c r="G368" s="15">
        <v>1</v>
      </c>
      <c r="H368" s="22">
        <f t="shared" si="535"/>
        <v>180000</v>
      </c>
      <c r="I368" s="25"/>
      <c r="K368" s="9"/>
    </row>
    <row r="369" spans="1:11" ht="32.25" customHeight="1">
      <c r="A369" s="20" t="s">
        <v>539</v>
      </c>
      <c r="B369" s="13" t="s">
        <v>613</v>
      </c>
      <c r="C369" s="14" t="s">
        <v>17</v>
      </c>
      <c r="D369" s="14"/>
      <c r="E369" s="14" t="s">
        <v>24</v>
      </c>
      <c r="F369" s="15">
        <v>600000</v>
      </c>
      <c r="G369" s="15">
        <v>1</v>
      </c>
      <c r="H369" s="22">
        <f t="shared" si="535"/>
        <v>600000</v>
      </c>
      <c r="I369" s="25"/>
      <c r="K369" s="9"/>
    </row>
    <row r="370" spans="1:11" ht="42.75" customHeight="1">
      <c r="A370" s="20" t="s">
        <v>571</v>
      </c>
      <c r="B370" s="13" t="s">
        <v>614</v>
      </c>
      <c r="C370" s="14" t="s">
        <v>17</v>
      </c>
      <c r="D370" s="14"/>
      <c r="E370" s="14" t="s">
        <v>24</v>
      </c>
      <c r="F370" s="15">
        <v>400000</v>
      </c>
      <c r="G370" s="15">
        <v>1</v>
      </c>
      <c r="H370" s="22">
        <f t="shared" si="535"/>
        <v>400000</v>
      </c>
      <c r="I370" s="25"/>
      <c r="K370" s="9"/>
    </row>
    <row r="371" spans="1:11" ht="78.75" customHeight="1">
      <c r="A371" s="21" t="s">
        <v>328</v>
      </c>
      <c r="B371" s="13" t="s">
        <v>540</v>
      </c>
      <c r="C371" s="14" t="s">
        <v>17</v>
      </c>
      <c r="D371" s="14"/>
      <c r="E371" s="14" t="s">
        <v>24</v>
      </c>
      <c r="F371" s="15">
        <v>200000</v>
      </c>
      <c r="G371" s="15">
        <v>1</v>
      </c>
      <c r="H371" s="22">
        <f t="shared" si="535"/>
        <v>200000</v>
      </c>
      <c r="I371" s="25"/>
      <c r="K371" s="9"/>
    </row>
    <row r="372" spans="1:11" ht="74.25" customHeight="1">
      <c r="A372" s="21" t="s">
        <v>329</v>
      </c>
      <c r="B372" s="13" t="s">
        <v>541</v>
      </c>
      <c r="C372" s="14" t="s">
        <v>17</v>
      </c>
      <c r="D372" s="14"/>
      <c r="E372" s="14" t="s">
        <v>24</v>
      </c>
      <c r="F372" s="15">
        <v>40000</v>
      </c>
      <c r="G372" s="15">
        <v>1</v>
      </c>
      <c r="H372" s="22">
        <f t="shared" si="535"/>
        <v>40000</v>
      </c>
      <c r="I372" s="25"/>
      <c r="K372" s="9"/>
    </row>
    <row r="373" spans="1:11" ht="82.5" customHeight="1">
      <c r="A373" s="21" t="s">
        <v>330</v>
      </c>
      <c r="B373" s="13" t="s">
        <v>501</v>
      </c>
      <c r="C373" s="14" t="s">
        <v>17</v>
      </c>
      <c r="D373" s="14"/>
      <c r="E373" s="14" t="s">
        <v>24</v>
      </c>
      <c r="F373" s="15">
        <v>300000</v>
      </c>
      <c r="G373" s="16">
        <v>1</v>
      </c>
      <c r="H373" s="22">
        <f t="shared" si="535"/>
        <v>300000</v>
      </c>
      <c r="I373" s="25"/>
      <c r="K373" s="9"/>
    </row>
    <row r="374" spans="1:11" ht="60" customHeight="1">
      <c r="A374" s="21" t="s">
        <v>331</v>
      </c>
      <c r="B374" s="13" t="s">
        <v>359</v>
      </c>
      <c r="C374" s="14" t="s">
        <v>17</v>
      </c>
      <c r="D374" s="14"/>
      <c r="E374" s="14" t="s">
        <v>24</v>
      </c>
      <c r="F374" s="15">
        <v>263290</v>
      </c>
      <c r="G374" s="16">
        <v>1</v>
      </c>
      <c r="H374" s="22">
        <f t="shared" si="535"/>
        <v>263290</v>
      </c>
      <c r="I374" s="87"/>
      <c r="K374" s="9"/>
    </row>
    <row r="375" spans="1:11" ht="60" customHeight="1">
      <c r="A375" s="21" t="s">
        <v>356</v>
      </c>
      <c r="B375" s="13" t="s">
        <v>555</v>
      </c>
      <c r="C375" s="14" t="s">
        <v>17</v>
      </c>
      <c r="D375" s="14"/>
      <c r="E375" s="14" t="s">
        <v>24</v>
      </c>
      <c r="F375" s="15">
        <v>140000</v>
      </c>
      <c r="G375" s="16">
        <v>1</v>
      </c>
      <c r="H375" s="22">
        <f t="shared" si="535"/>
        <v>140000</v>
      </c>
      <c r="I375" s="87"/>
      <c r="K375" s="9"/>
    </row>
    <row r="376" spans="1:11" ht="60.75" customHeight="1">
      <c r="A376" s="21" t="s">
        <v>404</v>
      </c>
      <c r="B376" s="13" t="s">
        <v>556</v>
      </c>
      <c r="C376" s="14" t="s">
        <v>17</v>
      </c>
      <c r="D376" s="14"/>
      <c r="E376" s="14" t="s">
        <v>24</v>
      </c>
      <c r="F376" s="15">
        <v>145000</v>
      </c>
      <c r="G376" s="16">
        <v>1</v>
      </c>
      <c r="H376" s="22">
        <f t="shared" si="535"/>
        <v>145000</v>
      </c>
      <c r="I376" s="87"/>
      <c r="K376" s="9"/>
    </row>
    <row r="377" spans="1:11" ht="75" customHeight="1">
      <c r="A377" s="21" t="s">
        <v>409</v>
      </c>
      <c r="B377" s="13" t="s">
        <v>544</v>
      </c>
      <c r="C377" s="14" t="s">
        <v>17</v>
      </c>
      <c r="D377" s="14"/>
      <c r="E377" s="14" t="s">
        <v>24</v>
      </c>
      <c r="F377" s="15">
        <v>600000</v>
      </c>
      <c r="G377" s="16">
        <v>1</v>
      </c>
      <c r="H377" s="22">
        <f t="shared" si="535"/>
        <v>600000</v>
      </c>
      <c r="I377" s="83"/>
      <c r="K377" s="9"/>
    </row>
    <row r="378" spans="1:11" ht="73.5" customHeight="1">
      <c r="A378" s="21" t="s">
        <v>542</v>
      </c>
      <c r="B378" s="13" t="s">
        <v>575</v>
      </c>
      <c r="C378" s="14" t="s">
        <v>17</v>
      </c>
      <c r="D378" s="14"/>
      <c r="E378" s="14" t="s">
        <v>24</v>
      </c>
      <c r="F378" s="15">
        <v>600000</v>
      </c>
      <c r="G378" s="16">
        <v>1</v>
      </c>
      <c r="H378" s="22">
        <f t="shared" ref="H378" si="2574">F378*G378</f>
        <v>600000</v>
      </c>
      <c r="I378" s="83"/>
      <c r="K378" s="9"/>
    </row>
    <row r="379" spans="1:11" ht="60.75" customHeight="1">
      <c r="A379" s="21" t="s">
        <v>543</v>
      </c>
      <c r="B379" s="13" t="s">
        <v>545</v>
      </c>
      <c r="C379" s="14" t="s">
        <v>17</v>
      </c>
      <c r="D379" s="14"/>
      <c r="E379" s="14" t="s">
        <v>24</v>
      </c>
      <c r="F379" s="15">
        <v>40000</v>
      </c>
      <c r="G379" s="16">
        <v>1</v>
      </c>
      <c r="H379" s="22">
        <f t="shared" si="535"/>
        <v>40000</v>
      </c>
      <c r="I379" s="83"/>
      <c r="K379" s="9"/>
    </row>
    <row r="380" spans="1:11" ht="81" customHeight="1">
      <c r="A380" s="21" t="s">
        <v>557</v>
      </c>
      <c r="B380" s="13" t="s">
        <v>574</v>
      </c>
      <c r="C380" s="14" t="s">
        <v>17</v>
      </c>
      <c r="D380" s="14"/>
      <c r="E380" s="14" t="s">
        <v>24</v>
      </c>
      <c r="F380" s="15">
        <v>140000</v>
      </c>
      <c r="G380" s="16">
        <v>1</v>
      </c>
      <c r="H380" s="22">
        <f t="shared" si="535"/>
        <v>140000</v>
      </c>
      <c r="I380" s="83"/>
      <c r="K380" s="9"/>
    </row>
    <row r="381" spans="1:11" ht="76.5" customHeight="1">
      <c r="A381" s="21" t="s">
        <v>572</v>
      </c>
      <c r="B381" s="13" t="s">
        <v>573</v>
      </c>
      <c r="C381" s="14" t="s">
        <v>17</v>
      </c>
      <c r="D381" s="14"/>
      <c r="E381" s="14" t="s">
        <v>24</v>
      </c>
      <c r="F381" s="15">
        <v>60000</v>
      </c>
      <c r="G381" s="16">
        <v>2</v>
      </c>
      <c r="H381" s="22">
        <f t="shared" ref="H381" si="2575">F381*G381</f>
        <v>120000</v>
      </c>
      <c r="I381" s="83"/>
      <c r="K381" s="9"/>
    </row>
    <row r="382" spans="1:11" ht="62.25" customHeight="1">
      <c r="A382" s="21">
        <v>72212227</v>
      </c>
      <c r="B382" s="13" t="s">
        <v>562</v>
      </c>
      <c r="C382" s="14" t="s">
        <v>21</v>
      </c>
      <c r="D382" s="14"/>
      <c r="E382" s="14" t="s">
        <v>24</v>
      </c>
      <c r="F382" s="15">
        <v>3000</v>
      </c>
      <c r="G382" s="16">
        <v>50</v>
      </c>
      <c r="H382" s="22">
        <f t="shared" si="535"/>
        <v>150000</v>
      </c>
      <c r="I382" s="83"/>
      <c r="K382" s="9"/>
    </row>
    <row r="383" spans="1:11" ht="45" customHeight="1">
      <c r="A383" s="21" t="s">
        <v>291</v>
      </c>
      <c r="B383" s="13" t="s">
        <v>292</v>
      </c>
      <c r="C383" s="14" t="s">
        <v>21</v>
      </c>
      <c r="D383" s="14"/>
      <c r="E383" s="14" t="s">
        <v>24</v>
      </c>
      <c r="F383" s="15">
        <v>60000</v>
      </c>
      <c r="G383" s="16">
        <v>1</v>
      </c>
      <c r="H383" s="22">
        <f t="shared" si="535"/>
        <v>60000</v>
      </c>
      <c r="I383" s="25"/>
      <c r="K383" s="9"/>
    </row>
    <row r="384" spans="1:11" ht="44.25" customHeight="1">
      <c r="A384" s="21" t="s">
        <v>293</v>
      </c>
      <c r="B384" s="13" t="s">
        <v>294</v>
      </c>
      <c r="C384" s="14" t="s">
        <v>21</v>
      </c>
      <c r="D384" s="14"/>
      <c r="E384" s="14" t="s">
        <v>24</v>
      </c>
      <c r="F384" s="15">
        <v>20000</v>
      </c>
      <c r="G384" s="16">
        <v>1</v>
      </c>
      <c r="H384" s="22">
        <f t="shared" si="535"/>
        <v>20000</v>
      </c>
      <c r="I384" s="25"/>
      <c r="K384" s="9"/>
    </row>
    <row r="385" spans="1:11" ht="41.25" customHeight="1">
      <c r="A385" s="21" t="s">
        <v>295</v>
      </c>
      <c r="B385" s="13" t="s">
        <v>294</v>
      </c>
      <c r="C385" s="14" t="s">
        <v>21</v>
      </c>
      <c r="D385" s="14"/>
      <c r="E385" s="14" t="s">
        <v>24</v>
      </c>
      <c r="F385" s="15">
        <v>300000</v>
      </c>
      <c r="G385" s="16">
        <v>1</v>
      </c>
      <c r="H385" s="22">
        <f t="shared" si="535"/>
        <v>300000</v>
      </c>
      <c r="I385" s="83"/>
      <c r="K385" s="9"/>
    </row>
    <row r="386" spans="1:11" ht="33" customHeight="1">
      <c r="A386" s="21">
        <v>72500000</v>
      </c>
      <c r="B386" s="13" t="s">
        <v>304</v>
      </c>
      <c r="C386" s="14" t="s">
        <v>21</v>
      </c>
      <c r="D386" s="14"/>
      <c r="E386" s="14" t="s">
        <v>24</v>
      </c>
      <c r="F386" s="15">
        <v>250000</v>
      </c>
      <c r="G386" s="16">
        <v>1</v>
      </c>
      <c r="H386" s="22">
        <f t="shared" si="535"/>
        <v>250000</v>
      </c>
      <c r="I386" s="93"/>
      <c r="K386" s="9"/>
    </row>
    <row r="387" spans="1:11" ht="48.75" customHeight="1">
      <c r="A387" s="21">
        <v>72611000</v>
      </c>
      <c r="B387" s="13" t="s">
        <v>360</v>
      </c>
      <c r="C387" s="14" t="s">
        <v>21</v>
      </c>
      <c r="D387" s="14"/>
      <c r="E387" s="14" t="s">
        <v>24</v>
      </c>
      <c r="F387" s="15">
        <v>734000</v>
      </c>
      <c r="G387" s="16">
        <v>1</v>
      </c>
      <c r="H387" s="22">
        <f t="shared" si="535"/>
        <v>734000</v>
      </c>
      <c r="I387" s="93"/>
      <c r="K387" s="9"/>
    </row>
    <row r="388" spans="1:11" ht="35.25" customHeight="1">
      <c r="A388" s="21">
        <v>76111200</v>
      </c>
      <c r="B388" s="13" t="s">
        <v>616</v>
      </c>
      <c r="C388" s="14" t="s">
        <v>21</v>
      </c>
      <c r="D388" s="14"/>
      <c r="E388" s="14" t="s">
        <v>24</v>
      </c>
      <c r="F388" s="15">
        <v>900000</v>
      </c>
      <c r="G388" s="16">
        <v>1</v>
      </c>
      <c r="H388" s="22">
        <f>F388*G388</f>
        <v>900000</v>
      </c>
      <c r="I388" s="93"/>
      <c r="K388" s="9"/>
    </row>
    <row r="389" spans="1:11" ht="30" customHeight="1">
      <c r="A389" s="21">
        <v>77331100</v>
      </c>
      <c r="B389" s="13" t="s">
        <v>320</v>
      </c>
      <c r="C389" s="14" t="s">
        <v>21</v>
      </c>
      <c r="D389" s="14"/>
      <c r="E389" s="14" t="s">
        <v>24</v>
      </c>
      <c r="F389" s="15">
        <v>650000</v>
      </c>
      <c r="G389" s="16">
        <v>1</v>
      </c>
      <c r="H389" s="22">
        <f t="shared" si="535"/>
        <v>650000</v>
      </c>
      <c r="I389" s="83"/>
      <c r="K389" s="9"/>
    </row>
    <row r="390" spans="1:11" ht="30" customHeight="1">
      <c r="A390" s="21" t="s">
        <v>484</v>
      </c>
      <c r="B390" s="13" t="s">
        <v>320</v>
      </c>
      <c r="C390" s="14" t="s">
        <v>21</v>
      </c>
      <c r="D390" s="14"/>
      <c r="E390" s="14" t="s">
        <v>24</v>
      </c>
      <c r="F390" s="15">
        <v>350000</v>
      </c>
      <c r="G390" s="16">
        <v>1</v>
      </c>
      <c r="H390" s="22">
        <f t="shared" ref="H390" si="2576">F390*G390</f>
        <v>350000</v>
      </c>
      <c r="I390" s="83"/>
      <c r="K390" s="9"/>
    </row>
    <row r="391" spans="1:11" ht="88.5" customHeight="1">
      <c r="A391" s="21">
        <v>79111200</v>
      </c>
      <c r="B391" s="13" t="s">
        <v>361</v>
      </c>
      <c r="C391" s="14" t="s">
        <v>21</v>
      </c>
      <c r="D391" s="14"/>
      <c r="E391" s="14" t="s">
        <v>24</v>
      </c>
      <c r="F391" s="15">
        <v>12000000</v>
      </c>
      <c r="G391" s="16">
        <v>1</v>
      </c>
      <c r="H391" s="22">
        <f t="shared" si="535"/>
        <v>12000000</v>
      </c>
      <c r="I391" s="94"/>
      <c r="K391" s="9"/>
    </row>
    <row r="392" spans="1:11" ht="22.5" customHeight="1">
      <c r="A392" s="21">
        <v>79211220</v>
      </c>
      <c r="B392" s="13" t="s">
        <v>414</v>
      </c>
      <c r="C392" s="14" t="s">
        <v>21</v>
      </c>
      <c r="D392" s="14"/>
      <c r="E392" s="14" t="s">
        <v>24</v>
      </c>
      <c r="F392" s="15">
        <v>200000</v>
      </c>
      <c r="G392" s="16">
        <v>1</v>
      </c>
      <c r="H392" s="22">
        <f t="shared" si="535"/>
        <v>200000</v>
      </c>
      <c r="I392" s="25"/>
      <c r="K392" s="9"/>
    </row>
    <row r="393" spans="1:11" ht="29.1" customHeight="1">
      <c r="A393" s="21">
        <v>79411210</v>
      </c>
      <c r="B393" s="13" t="s">
        <v>305</v>
      </c>
      <c r="C393" s="14" t="s">
        <v>21</v>
      </c>
      <c r="D393" s="14"/>
      <c r="E393" s="14" t="s">
        <v>24</v>
      </c>
      <c r="F393" s="15">
        <v>1000000</v>
      </c>
      <c r="G393" s="16">
        <v>1</v>
      </c>
      <c r="H393" s="22">
        <f t="shared" si="535"/>
        <v>1000000</v>
      </c>
      <c r="I393" s="25"/>
      <c r="K393" s="9"/>
    </row>
    <row r="394" spans="1:11" ht="29.1" customHeight="1">
      <c r="A394" s="21">
        <v>79571100</v>
      </c>
      <c r="B394" s="13" t="s">
        <v>301</v>
      </c>
      <c r="C394" s="14" t="s">
        <v>21</v>
      </c>
      <c r="D394" s="14"/>
      <c r="E394" s="14" t="s">
        <v>24</v>
      </c>
      <c r="F394" s="15">
        <v>200000</v>
      </c>
      <c r="G394" s="16">
        <v>1</v>
      </c>
      <c r="H394" s="22">
        <f t="shared" si="535"/>
        <v>200000</v>
      </c>
      <c r="I394" s="25"/>
      <c r="K394" s="9"/>
    </row>
    <row r="395" spans="1:11" ht="29.1" customHeight="1">
      <c r="A395" s="21">
        <v>79541100</v>
      </c>
      <c r="B395" s="13" t="s">
        <v>517</v>
      </c>
      <c r="C395" s="14" t="s">
        <v>21</v>
      </c>
      <c r="D395" s="14"/>
      <c r="E395" s="14" t="s">
        <v>24</v>
      </c>
      <c r="F395" s="15">
        <v>700000</v>
      </c>
      <c r="G395" s="16">
        <v>1</v>
      </c>
      <c r="H395" s="22">
        <f t="shared" ref="H395" si="2577">F395*G395</f>
        <v>700000</v>
      </c>
      <c r="I395" s="110" t="s">
        <v>627</v>
      </c>
      <c r="K395" s="9"/>
    </row>
    <row r="396" spans="1:11" ht="27.75" customHeight="1">
      <c r="A396" s="21">
        <v>79631300</v>
      </c>
      <c r="B396" s="13" t="s">
        <v>371</v>
      </c>
      <c r="C396" s="14" t="s">
        <v>21</v>
      </c>
      <c r="D396" s="14"/>
      <c r="E396" s="14" t="s">
        <v>24</v>
      </c>
      <c r="F396" s="15">
        <v>100000</v>
      </c>
      <c r="G396" s="16">
        <v>1</v>
      </c>
      <c r="H396" s="22">
        <f t="shared" si="535"/>
        <v>100000</v>
      </c>
      <c r="I396" s="111"/>
      <c r="K396" s="9"/>
    </row>
    <row r="397" spans="1:11" ht="42.75" customHeight="1">
      <c r="A397" s="20">
        <v>79810000</v>
      </c>
      <c r="B397" s="13" t="s">
        <v>268</v>
      </c>
      <c r="C397" s="14" t="s">
        <v>17</v>
      </c>
      <c r="D397" s="14"/>
      <c r="E397" s="14" t="s">
        <v>24</v>
      </c>
      <c r="F397" s="15">
        <v>4260540</v>
      </c>
      <c r="G397" s="15">
        <v>1</v>
      </c>
      <c r="H397" s="22">
        <f t="shared" si="535"/>
        <v>4260540</v>
      </c>
      <c r="I397" s="112"/>
      <c r="K397" s="9"/>
    </row>
    <row r="398" spans="1:11" ht="42.75" customHeight="1">
      <c r="A398" s="20" t="s">
        <v>267</v>
      </c>
      <c r="B398" s="13" t="s">
        <v>268</v>
      </c>
      <c r="C398" s="14" t="s">
        <v>17</v>
      </c>
      <c r="D398" s="14"/>
      <c r="E398" s="14" t="s">
        <v>24</v>
      </c>
      <c r="F398" s="15">
        <v>500000</v>
      </c>
      <c r="G398" s="15">
        <v>1</v>
      </c>
      <c r="H398" s="22">
        <f t="shared" si="535"/>
        <v>500000</v>
      </c>
      <c r="I398" s="113" t="s">
        <v>624</v>
      </c>
      <c r="K398" s="9"/>
    </row>
    <row r="399" spans="1:11" ht="42.75" customHeight="1">
      <c r="A399" s="21" t="s">
        <v>415</v>
      </c>
      <c r="B399" s="13" t="s">
        <v>362</v>
      </c>
      <c r="C399" s="14" t="s">
        <v>21</v>
      </c>
      <c r="D399" s="14"/>
      <c r="E399" s="14" t="s">
        <v>24</v>
      </c>
      <c r="F399" s="15">
        <v>250000</v>
      </c>
      <c r="G399" s="16">
        <v>1</v>
      </c>
      <c r="H399" s="22">
        <f t="shared" si="535"/>
        <v>250000</v>
      </c>
      <c r="I399" s="25"/>
      <c r="K399" s="9"/>
    </row>
    <row r="400" spans="1:11" ht="27.95" customHeight="1">
      <c r="A400" s="21">
        <v>79950010</v>
      </c>
      <c r="B400" s="13" t="s">
        <v>306</v>
      </c>
      <c r="C400" s="14" t="s">
        <v>21</v>
      </c>
      <c r="D400" s="14"/>
      <c r="E400" s="14" t="s">
        <v>24</v>
      </c>
      <c r="F400" s="15">
        <v>500000</v>
      </c>
      <c r="G400" s="16">
        <v>1</v>
      </c>
      <c r="H400" s="22">
        <f t="shared" si="535"/>
        <v>500000</v>
      </c>
      <c r="I400" s="25"/>
      <c r="K400" s="9"/>
    </row>
    <row r="401" spans="1:11" ht="33" customHeight="1">
      <c r="A401" s="21">
        <v>80000000</v>
      </c>
      <c r="B401" s="13" t="s">
        <v>315</v>
      </c>
      <c r="C401" s="14" t="s">
        <v>21</v>
      </c>
      <c r="D401" s="14"/>
      <c r="E401" s="14" t="s">
        <v>24</v>
      </c>
      <c r="F401" s="15">
        <v>900000</v>
      </c>
      <c r="G401" s="16">
        <v>1</v>
      </c>
      <c r="H401" s="22">
        <f t="shared" si="535"/>
        <v>900000</v>
      </c>
      <c r="I401" s="93"/>
      <c r="K401" s="9"/>
    </row>
    <row r="402" spans="1:11" ht="21.75" customHeight="1">
      <c r="A402" s="21">
        <v>80591100</v>
      </c>
      <c r="B402" s="13" t="s">
        <v>322</v>
      </c>
      <c r="C402" s="14" t="s">
        <v>21</v>
      </c>
      <c r="D402" s="14"/>
      <c r="E402" s="14" t="s">
        <v>24</v>
      </c>
      <c r="F402" s="15">
        <v>300000</v>
      </c>
      <c r="G402" s="16">
        <v>1</v>
      </c>
      <c r="H402" s="22">
        <f t="shared" si="535"/>
        <v>300000</v>
      </c>
      <c r="I402" s="90"/>
      <c r="K402" s="9"/>
    </row>
    <row r="403" spans="1:11" ht="27.95" customHeight="1">
      <c r="A403" s="21">
        <v>80580000</v>
      </c>
      <c r="B403" s="13" t="s">
        <v>308</v>
      </c>
      <c r="C403" s="14" t="s">
        <v>21</v>
      </c>
      <c r="D403" s="14"/>
      <c r="E403" s="14" t="s">
        <v>24</v>
      </c>
      <c r="F403" s="15">
        <v>400000</v>
      </c>
      <c r="G403" s="16">
        <v>1</v>
      </c>
      <c r="H403" s="22">
        <f t="shared" si="535"/>
        <v>400000</v>
      </c>
      <c r="I403" s="25"/>
      <c r="J403" s="91"/>
      <c r="K403" s="9"/>
    </row>
    <row r="404" spans="1:11" ht="27.95" customHeight="1">
      <c r="A404" s="21">
        <v>90511120</v>
      </c>
      <c r="B404" s="13" t="s">
        <v>290</v>
      </c>
      <c r="C404" s="14" t="s">
        <v>21</v>
      </c>
      <c r="D404" s="14"/>
      <c r="E404" s="14" t="s">
        <v>24</v>
      </c>
      <c r="F404" s="15">
        <v>213000</v>
      </c>
      <c r="G404" s="16">
        <v>1</v>
      </c>
      <c r="H404" s="22">
        <f t="shared" si="535"/>
        <v>213000</v>
      </c>
      <c r="I404" s="25"/>
      <c r="K404" s="9"/>
    </row>
    <row r="405" spans="1:11" ht="30.75" customHeight="1">
      <c r="A405" s="21">
        <v>90911170</v>
      </c>
      <c r="B405" s="13" t="s">
        <v>311</v>
      </c>
      <c r="C405" s="14" t="s">
        <v>21</v>
      </c>
      <c r="D405" s="14"/>
      <c r="E405" s="14" t="s">
        <v>24</v>
      </c>
      <c r="F405" s="15">
        <v>48000</v>
      </c>
      <c r="G405" s="16">
        <v>1</v>
      </c>
      <c r="H405" s="22">
        <f t="shared" si="535"/>
        <v>48000</v>
      </c>
      <c r="I405" s="25"/>
      <c r="K405" s="9"/>
    </row>
    <row r="406" spans="1:11" ht="30.75" customHeight="1">
      <c r="A406" s="21">
        <v>90921100</v>
      </c>
      <c r="B406" s="13" t="s">
        <v>289</v>
      </c>
      <c r="C406" s="14" t="s">
        <v>21</v>
      </c>
      <c r="D406" s="14"/>
      <c r="E406" s="14" t="s">
        <v>24</v>
      </c>
      <c r="F406" s="15">
        <v>290000</v>
      </c>
      <c r="G406" s="16">
        <v>1</v>
      </c>
      <c r="H406" s="22">
        <f t="shared" si="535"/>
        <v>290000</v>
      </c>
      <c r="I406" s="25"/>
      <c r="K406" s="9"/>
    </row>
    <row r="407" spans="1:11" ht="24.75" customHeight="1">
      <c r="A407" s="21" t="s">
        <v>467</v>
      </c>
      <c r="B407" s="13" t="s">
        <v>309</v>
      </c>
      <c r="C407" s="14" t="s">
        <v>21</v>
      </c>
      <c r="D407" s="14"/>
      <c r="E407" s="14" t="s">
        <v>24</v>
      </c>
      <c r="F407" s="15">
        <v>150000</v>
      </c>
      <c r="G407" s="16">
        <v>1</v>
      </c>
      <c r="H407" s="22">
        <f t="shared" si="535"/>
        <v>150000</v>
      </c>
      <c r="I407" s="25"/>
      <c r="K407" s="9"/>
    </row>
    <row r="408" spans="1:11" ht="24.75" customHeight="1">
      <c r="A408" s="21" t="s">
        <v>468</v>
      </c>
      <c r="B408" s="13" t="s">
        <v>309</v>
      </c>
      <c r="C408" s="14" t="s">
        <v>21</v>
      </c>
      <c r="D408" s="14"/>
      <c r="E408" s="14" t="s">
        <v>24</v>
      </c>
      <c r="F408" s="15">
        <v>200000</v>
      </c>
      <c r="G408" s="16">
        <v>1</v>
      </c>
      <c r="H408" s="22">
        <f t="shared" ref="H408" si="2578">F408*G408</f>
        <v>200000</v>
      </c>
      <c r="I408" s="25"/>
      <c r="K408" s="9"/>
    </row>
    <row r="409" spans="1:11" ht="24.75" customHeight="1">
      <c r="A409" s="21" t="s">
        <v>502</v>
      </c>
      <c r="B409" s="13" t="s">
        <v>309</v>
      </c>
      <c r="C409" s="14" t="s">
        <v>21</v>
      </c>
      <c r="D409" s="14"/>
      <c r="E409" s="14" t="s">
        <v>24</v>
      </c>
      <c r="F409" s="15">
        <v>200000</v>
      </c>
      <c r="G409" s="16">
        <v>1</v>
      </c>
      <c r="H409" s="22">
        <f t="shared" ref="H409" si="2579">F409*G409</f>
        <v>200000</v>
      </c>
      <c r="I409" s="90"/>
      <c r="K409" s="9"/>
    </row>
    <row r="410" spans="1:11" ht="30.75" customHeight="1">
      <c r="A410" s="21">
        <v>92421100</v>
      </c>
      <c r="B410" s="13" t="s">
        <v>321</v>
      </c>
      <c r="C410" s="14" t="s">
        <v>21</v>
      </c>
      <c r="D410" s="14"/>
      <c r="E410" s="14" t="s">
        <v>24</v>
      </c>
      <c r="F410" s="15">
        <v>23000</v>
      </c>
      <c r="G410" s="16">
        <v>1</v>
      </c>
      <c r="H410" s="22">
        <f t="shared" si="535"/>
        <v>23000</v>
      </c>
      <c r="I410" s="25"/>
      <c r="K410" s="9"/>
    </row>
    <row r="411" spans="1:11" ht="28.5" customHeight="1">
      <c r="A411" s="21" t="s">
        <v>629</v>
      </c>
      <c r="B411" s="13" t="s">
        <v>617</v>
      </c>
      <c r="C411" s="14" t="s">
        <v>21</v>
      </c>
      <c r="D411" s="14"/>
      <c r="E411" s="14" t="s">
        <v>24</v>
      </c>
      <c r="F411" s="15">
        <v>81000</v>
      </c>
      <c r="G411" s="16">
        <v>1</v>
      </c>
      <c r="H411" s="22">
        <f t="shared" si="535"/>
        <v>81000</v>
      </c>
      <c r="I411" s="25"/>
      <c r="K411" s="9"/>
    </row>
    <row r="412" spans="1:11" ht="42.75" customHeight="1">
      <c r="A412" s="21" t="s">
        <v>630</v>
      </c>
      <c r="B412" s="13" t="s">
        <v>631</v>
      </c>
      <c r="C412" s="14" t="s">
        <v>21</v>
      </c>
      <c r="D412" s="14"/>
      <c r="E412" s="14" t="s">
        <v>24</v>
      </c>
      <c r="F412" s="15">
        <v>100000</v>
      </c>
      <c r="G412" s="16">
        <v>1</v>
      </c>
      <c r="H412" s="22">
        <f t="shared" ref="H412" si="2580">F412*G412</f>
        <v>100000</v>
      </c>
      <c r="I412" s="25"/>
      <c r="K412" s="9"/>
    </row>
    <row r="413" spans="1:11" ht="33" customHeight="1">
      <c r="A413" s="21" t="s">
        <v>621</v>
      </c>
      <c r="B413" s="13" t="s">
        <v>622</v>
      </c>
      <c r="C413" s="14" t="s">
        <v>21</v>
      </c>
      <c r="D413" s="14"/>
      <c r="E413" s="14" t="s">
        <v>24</v>
      </c>
      <c r="F413" s="15">
        <v>68200</v>
      </c>
      <c r="G413" s="16">
        <v>1</v>
      </c>
      <c r="H413" s="22">
        <f t="shared" si="535"/>
        <v>68200</v>
      </c>
      <c r="I413" s="25"/>
      <c r="K413" s="9"/>
    </row>
    <row r="414" spans="1:11" ht="29.25" customHeight="1">
      <c r="A414" s="21" t="s">
        <v>623</v>
      </c>
      <c r="B414" s="13" t="s">
        <v>622</v>
      </c>
      <c r="C414" s="14" t="s">
        <v>21</v>
      </c>
      <c r="D414" s="14"/>
      <c r="E414" s="14" t="s">
        <v>24</v>
      </c>
      <c r="F414" s="15">
        <v>60000</v>
      </c>
      <c r="G414" s="16">
        <v>1</v>
      </c>
      <c r="H414" s="22">
        <f>F414*G414</f>
        <v>60000</v>
      </c>
      <c r="I414" s="25"/>
      <c r="K414" s="9"/>
    </row>
    <row r="415" spans="1:11" ht="24" customHeight="1">
      <c r="A415" s="21">
        <v>92521100</v>
      </c>
      <c r="B415" s="13" t="s">
        <v>310</v>
      </c>
      <c r="C415" s="14" t="s">
        <v>21</v>
      </c>
      <c r="D415" s="14"/>
      <c r="E415" s="14" t="s">
        <v>24</v>
      </c>
      <c r="F415" s="15">
        <v>200000</v>
      </c>
      <c r="G415" s="16">
        <v>1</v>
      </c>
      <c r="H415" s="22">
        <f t="shared" si="535"/>
        <v>200000</v>
      </c>
      <c r="I415" s="89"/>
      <c r="K415" s="9"/>
    </row>
    <row r="416" spans="1:11" ht="75.75" customHeight="1">
      <c r="A416" s="21" t="s">
        <v>332</v>
      </c>
      <c r="B416" s="13" t="s">
        <v>550</v>
      </c>
      <c r="C416" s="14" t="s">
        <v>21</v>
      </c>
      <c r="D416" s="14"/>
      <c r="E416" s="14" t="s">
        <v>24</v>
      </c>
      <c r="F416" s="15">
        <v>60000</v>
      </c>
      <c r="G416" s="16">
        <v>1</v>
      </c>
      <c r="H416" s="22">
        <f t="shared" si="535"/>
        <v>60000</v>
      </c>
      <c r="I416" s="89"/>
      <c r="K416" s="9"/>
    </row>
    <row r="417" spans="1:12" ht="72" customHeight="1">
      <c r="A417" s="21" t="s">
        <v>333</v>
      </c>
      <c r="B417" s="13" t="s">
        <v>549</v>
      </c>
      <c r="C417" s="14" t="s">
        <v>21</v>
      </c>
      <c r="D417" s="14"/>
      <c r="E417" s="14" t="s">
        <v>24</v>
      </c>
      <c r="F417" s="15">
        <v>12000</v>
      </c>
      <c r="G417" s="16">
        <v>1</v>
      </c>
      <c r="H417" s="22">
        <f t="shared" si="535"/>
        <v>12000</v>
      </c>
      <c r="I417" s="89"/>
      <c r="K417" s="9"/>
    </row>
    <row r="418" spans="1:12" ht="87.75" customHeight="1">
      <c r="A418" s="21" t="s">
        <v>334</v>
      </c>
      <c r="B418" s="13" t="s">
        <v>580</v>
      </c>
      <c r="C418" s="14" t="s">
        <v>21</v>
      </c>
      <c r="D418" s="14"/>
      <c r="E418" s="14" t="s">
        <v>24</v>
      </c>
      <c r="F418" s="15">
        <v>90000</v>
      </c>
      <c r="G418" s="16">
        <v>1</v>
      </c>
      <c r="H418" s="22">
        <f t="shared" si="535"/>
        <v>90000</v>
      </c>
      <c r="I418" s="93"/>
      <c r="K418" s="9"/>
    </row>
    <row r="419" spans="1:12" ht="69" customHeight="1">
      <c r="A419" s="21" t="s">
        <v>380</v>
      </c>
      <c r="B419" s="13" t="s">
        <v>462</v>
      </c>
      <c r="C419" s="14" t="s">
        <v>21</v>
      </c>
      <c r="D419" s="14"/>
      <c r="E419" s="14" t="s">
        <v>24</v>
      </c>
      <c r="F419" s="15">
        <v>44400</v>
      </c>
      <c r="G419" s="16">
        <v>1</v>
      </c>
      <c r="H419" s="22">
        <f>F419*G419</f>
        <v>44400</v>
      </c>
      <c r="I419" s="83"/>
      <c r="K419" s="9"/>
    </row>
    <row r="420" spans="1:12" ht="76.5" customHeight="1">
      <c r="A420" s="21" t="s">
        <v>405</v>
      </c>
      <c r="B420" s="13" t="s">
        <v>461</v>
      </c>
      <c r="C420" s="14" t="s">
        <v>21</v>
      </c>
      <c r="D420" s="14"/>
      <c r="E420" s="14" t="s">
        <v>24</v>
      </c>
      <c r="F420" s="15">
        <v>46440</v>
      </c>
      <c r="G420" s="16">
        <v>1</v>
      </c>
      <c r="H420" s="22">
        <f t="shared" ref="H420:H441" si="2581">F420*G420</f>
        <v>46440</v>
      </c>
      <c r="I420" s="25"/>
      <c r="K420" s="9"/>
    </row>
    <row r="421" spans="1:12" ht="76.5" customHeight="1">
      <c r="A421" s="21" t="s">
        <v>546</v>
      </c>
      <c r="B421" s="13" t="s">
        <v>551</v>
      </c>
      <c r="C421" s="14" t="s">
        <v>21</v>
      </c>
      <c r="D421" s="14"/>
      <c r="E421" s="14" t="s">
        <v>24</v>
      </c>
      <c r="F421" s="15">
        <v>180000</v>
      </c>
      <c r="G421" s="16">
        <v>1</v>
      </c>
      <c r="H421" s="22">
        <f t="shared" si="2581"/>
        <v>180000</v>
      </c>
      <c r="I421" s="25"/>
      <c r="K421" s="9"/>
    </row>
    <row r="422" spans="1:12" ht="75" customHeight="1">
      <c r="A422" s="21" t="s">
        <v>547</v>
      </c>
      <c r="B422" s="13" t="s">
        <v>576</v>
      </c>
      <c r="C422" s="14" t="s">
        <v>21</v>
      </c>
      <c r="D422" s="14"/>
      <c r="E422" s="14" t="s">
        <v>24</v>
      </c>
      <c r="F422" s="15">
        <v>180000</v>
      </c>
      <c r="G422" s="16">
        <v>1</v>
      </c>
      <c r="H422" s="22">
        <f t="shared" ref="H422" si="2582">F422*G422</f>
        <v>180000</v>
      </c>
      <c r="I422" s="25"/>
      <c r="K422" s="9"/>
    </row>
    <row r="423" spans="1:12" ht="63" customHeight="1">
      <c r="A423" s="21" t="s">
        <v>548</v>
      </c>
      <c r="B423" s="13" t="s">
        <v>559</v>
      </c>
      <c r="C423" s="14" t="s">
        <v>21</v>
      </c>
      <c r="D423" s="14"/>
      <c r="E423" s="14" t="s">
        <v>24</v>
      </c>
      <c r="F423" s="15">
        <v>12000</v>
      </c>
      <c r="G423" s="16">
        <v>1</v>
      </c>
      <c r="H423" s="22">
        <f t="shared" si="2581"/>
        <v>12000</v>
      </c>
      <c r="I423" s="25"/>
      <c r="K423" s="9"/>
    </row>
    <row r="424" spans="1:12" ht="81.75" customHeight="1">
      <c r="A424" s="21" t="s">
        <v>558</v>
      </c>
      <c r="B424" s="13" t="s">
        <v>578</v>
      </c>
      <c r="C424" s="14" t="s">
        <v>21</v>
      </c>
      <c r="D424" s="14"/>
      <c r="E424" s="14" t="s">
        <v>24</v>
      </c>
      <c r="F424" s="15">
        <v>42000</v>
      </c>
      <c r="G424" s="16">
        <v>1</v>
      </c>
      <c r="H424" s="22">
        <f t="shared" si="2581"/>
        <v>42000</v>
      </c>
      <c r="I424" s="25"/>
      <c r="K424" s="9"/>
    </row>
    <row r="425" spans="1:12" ht="80.25" customHeight="1">
      <c r="A425" s="21" t="s">
        <v>577</v>
      </c>
      <c r="B425" s="13" t="s">
        <v>632</v>
      </c>
      <c r="C425" s="14" t="s">
        <v>21</v>
      </c>
      <c r="D425" s="14"/>
      <c r="E425" s="14" t="s">
        <v>24</v>
      </c>
      <c r="F425" s="15">
        <v>18000</v>
      </c>
      <c r="G425" s="16">
        <v>1</v>
      </c>
      <c r="H425" s="22">
        <f t="shared" ref="H425" si="2583">F425*G425</f>
        <v>18000</v>
      </c>
      <c r="I425" s="25"/>
      <c r="K425" s="9"/>
    </row>
    <row r="426" spans="1:12" ht="20.100000000000001" customHeight="1">
      <c r="A426" s="21" t="s">
        <v>382</v>
      </c>
      <c r="B426" s="13" t="s">
        <v>316</v>
      </c>
      <c r="C426" s="14" t="s">
        <v>21</v>
      </c>
      <c r="D426" s="14"/>
      <c r="E426" s="14" t="s">
        <v>317</v>
      </c>
      <c r="F426" s="15">
        <v>3500</v>
      </c>
      <c r="G426" s="16">
        <v>35</v>
      </c>
      <c r="H426" s="22">
        <f t="shared" si="2581"/>
        <v>122500</v>
      </c>
      <c r="I426" s="25"/>
      <c r="K426" s="9"/>
    </row>
    <row r="427" spans="1:12" ht="20.100000000000001" customHeight="1">
      <c r="A427" s="21" t="s">
        <v>381</v>
      </c>
      <c r="B427" s="13" t="s">
        <v>316</v>
      </c>
      <c r="C427" s="14" t="s">
        <v>21</v>
      </c>
      <c r="D427" s="14"/>
      <c r="E427" s="14" t="s">
        <v>317</v>
      </c>
      <c r="F427" s="15">
        <v>13200</v>
      </c>
      <c r="G427" s="16">
        <v>10</v>
      </c>
      <c r="H427" s="22">
        <f t="shared" si="2581"/>
        <v>132000</v>
      </c>
      <c r="I427" s="25"/>
      <c r="K427" s="9"/>
    </row>
    <row r="428" spans="1:12" ht="23.25" customHeight="1">
      <c r="A428" s="21" t="s">
        <v>441</v>
      </c>
      <c r="B428" s="13" t="s">
        <v>316</v>
      </c>
      <c r="C428" s="14" t="s">
        <v>21</v>
      </c>
      <c r="D428" s="14"/>
      <c r="E428" s="14" t="s">
        <v>317</v>
      </c>
      <c r="F428" s="15">
        <v>13200</v>
      </c>
      <c r="G428" s="16">
        <v>9</v>
      </c>
      <c r="H428" s="22">
        <f t="shared" si="2581"/>
        <v>118800</v>
      </c>
      <c r="I428" s="88"/>
      <c r="K428" s="9"/>
    </row>
    <row r="429" spans="1:12" ht="23.25" customHeight="1">
      <c r="A429" s="21" t="s">
        <v>492</v>
      </c>
      <c r="B429" s="13" t="s">
        <v>316</v>
      </c>
      <c r="C429" s="14" t="s">
        <v>21</v>
      </c>
      <c r="D429" s="14"/>
      <c r="E429" s="14" t="s">
        <v>317</v>
      </c>
      <c r="F429" s="15">
        <v>3500</v>
      </c>
      <c r="G429" s="16">
        <v>7.5</v>
      </c>
      <c r="H429" s="22">
        <f t="shared" ref="H429" si="2584">F429*G429</f>
        <v>26250</v>
      </c>
      <c r="I429" s="88"/>
      <c r="K429" s="9"/>
    </row>
    <row r="430" spans="1:12" ht="26.25" customHeight="1">
      <c r="A430" s="21" t="s">
        <v>318</v>
      </c>
      <c r="B430" s="13" t="s">
        <v>319</v>
      </c>
      <c r="C430" s="14" t="s">
        <v>21</v>
      </c>
      <c r="D430" s="14"/>
      <c r="E430" s="14" t="s">
        <v>24</v>
      </c>
      <c r="F430" s="15">
        <v>250000</v>
      </c>
      <c r="G430" s="16">
        <v>1</v>
      </c>
      <c r="H430" s="22">
        <f t="shared" si="2581"/>
        <v>250000</v>
      </c>
      <c r="I430" s="25"/>
      <c r="K430" s="9"/>
    </row>
    <row r="431" spans="1:12" ht="19.5" customHeight="1">
      <c r="A431" s="21">
        <v>98391120</v>
      </c>
      <c r="B431" s="13" t="s">
        <v>373</v>
      </c>
      <c r="C431" s="14" t="s">
        <v>21</v>
      </c>
      <c r="D431" s="14"/>
      <c r="E431" s="14" t="s">
        <v>24</v>
      </c>
      <c r="F431" s="15">
        <v>350000</v>
      </c>
      <c r="G431" s="16">
        <v>1</v>
      </c>
      <c r="H431" s="22">
        <f t="shared" si="2581"/>
        <v>350000</v>
      </c>
      <c r="I431" s="25"/>
      <c r="J431" s="3"/>
      <c r="K431" s="75"/>
      <c r="L431" s="4"/>
    </row>
    <row r="432" spans="1:12" ht="27.75" customHeight="1">
      <c r="A432" s="31" t="s">
        <v>273</v>
      </c>
      <c r="B432" s="13" t="s">
        <v>363</v>
      </c>
      <c r="C432" s="14" t="s">
        <v>274</v>
      </c>
      <c r="D432" s="14"/>
      <c r="E432" s="14" t="s">
        <v>24</v>
      </c>
      <c r="F432" s="15">
        <v>600000</v>
      </c>
      <c r="G432" s="15">
        <v>1</v>
      </c>
      <c r="H432" s="22">
        <f t="shared" si="2581"/>
        <v>600000</v>
      </c>
      <c r="I432" s="48"/>
      <c r="J432" s="3"/>
      <c r="K432" s="75"/>
      <c r="L432" s="76"/>
    </row>
    <row r="433" spans="1:12" ht="42" customHeight="1">
      <c r="A433" s="31" t="s">
        <v>275</v>
      </c>
      <c r="B433" s="13" t="s">
        <v>364</v>
      </c>
      <c r="C433" s="14" t="s">
        <v>274</v>
      </c>
      <c r="D433" s="14"/>
      <c r="E433" s="14" t="s">
        <v>24</v>
      </c>
      <c r="F433" s="15">
        <v>300000</v>
      </c>
      <c r="G433" s="15">
        <v>1</v>
      </c>
      <c r="H433" s="22">
        <f t="shared" si="2581"/>
        <v>300000</v>
      </c>
      <c r="I433" s="48"/>
      <c r="J433" s="56"/>
      <c r="K433" s="55"/>
      <c r="L433" s="55"/>
    </row>
    <row r="434" spans="1:12" ht="70.5" customHeight="1">
      <c r="A434" s="31" t="s">
        <v>276</v>
      </c>
      <c r="B434" s="13" t="s">
        <v>460</v>
      </c>
      <c r="C434" s="14" t="s">
        <v>274</v>
      </c>
      <c r="D434" s="14"/>
      <c r="E434" s="14" t="s">
        <v>24</v>
      </c>
      <c r="F434" s="15">
        <v>150000</v>
      </c>
      <c r="G434" s="16">
        <v>1</v>
      </c>
      <c r="H434" s="22">
        <f t="shared" si="2581"/>
        <v>150000</v>
      </c>
      <c r="I434" s="40"/>
      <c r="J434" s="55"/>
      <c r="K434" s="55"/>
      <c r="L434" s="55"/>
    </row>
    <row r="435" spans="1:12" ht="72" customHeight="1">
      <c r="A435" s="31" t="s">
        <v>277</v>
      </c>
      <c r="B435" s="13" t="s">
        <v>459</v>
      </c>
      <c r="C435" s="14" t="s">
        <v>274</v>
      </c>
      <c r="D435" s="14"/>
      <c r="E435" s="14" t="s">
        <v>24</v>
      </c>
      <c r="F435" s="15">
        <v>250000</v>
      </c>
      <c r="G435" s="16">
        <v>1</v>
      </c>
      <c r="H435" s="22">
        <f t="shared" si="2581"/>
        <v>250000</v>
      </c>
      <c r="I435" s="40"/>
      <c r="J435" s="55"/>
      <c r="K435" s="55"/>
      <c r="L435" s="55"/>
    </row>
    <row r="436" spans="1:12" ht="87" customHeight="1">
      <c r="A436" s="31" t="s">
        <v>278</v>
      </c>
      <c r="B436" s="13" t="s">
        <v>457</v>
      </c>
      <c r="C436" s="14" t="s">
        <v>274</v>
      </c>
      <c r="D436" s="14"/>
      <c r="E436" s="14" t="s">
        <v>24</v>
      </c>
      <c r="F436" s="15">
        <v>67950</v>
      </c>
      <c r="G436" s="16">
        <v>1</v>
      </c>
      <c r="H436" s="22">
        <f t="shared" si="2581"/>
        <v>67950</v>
      </c>
      <c r="I436" s="83"/>
      <c r="J436" s="55"/>
      <c r="K436" s="56"/>
      <c r="L436" s="55"/>
    </row>
    <row r="437" spans="1:12" ht="96.75">
      <c r="A437" s="31" t="s">
        <v>279</v>
      </c>
      <c r="B437" s="13" t="s">
        <v>456</v>
      </c>
      <c r="C437" s="14" t="s">
        <v>274</v>
      </c>
      <c r="D437" s="14"/>
      <c r="E437" s="14" t="s">
        <v>24</v>
      </c>
      <c r="F437" s="15">
        <v>22590</v>
      </c>
      <c r="G437" s="16">
        <v>1</v>
      </c>
      <c r="H437" s="22">
        <f t="shared" si="2581"/>
        <v>22590</v>
      </c>
      <c r="I437" s="40"/>
      <c r="J437" s="55"/>
      <c r="K437" s="55"/>
      <c r="L437" s="55"/>
    </row>
    <row r="438" spans="1:12" ht="83.25">
      <c r="A438" s="31" t="s">
        <v>280</v>
      </c>
      <c r="B438" s="13" t="s">
        <v>458</v>
      </c>
      <c r="C438" s="14" t="s">
        <v>274</v>
      </c>
      <c r="D438" s="14"/>
      <c r="E438" s="14" t="s">
        <v>24</v>
      </c>
      <c r="F438" s="15">
        <v>19980</v>
      </c>
      <c r="G438" s="16">
        <v>1</v>
      </c>
      <c r="H438" s="22">
        <f t="shared" si="2581"/>
        <v>19980</v>
      </c>
      <c r="I438" s="40"/>
      <c r="J438" s="55"/>
      <c r="K438" s="55"/>
      <c r="L438" s="55"/>
    </row>
    <row r="439" spans="1:12" ht="87" customHeight="1">
      <c r="A439" s="31" t="s">
        <v>281</v>
      </c>
      <c r="B439" s="13" t="s">
        <v>455</v>
      </c>
      <c r="C439" s="14" t="s">
        <v>274</v>
      </c>
      <c r="D439" s="14"/>
      <c r="E439" s="14" t="s">
        <v>24</v>
      </c>
      <c r="F439" s="15">
        <v>10840</v>
      </c>
      <c r="G439" s="16">
        <v>1</v>
      </c>
      <c r="H439" s="22">
        <f t="shared" si="2581"/>
        <v>10840</v>
      </c>
      <c r="I439" s="40"/>
      <c r="J439" s="55"/>
      <c r="K439" s="55"/>
      <c r="L439" s="55"/>
    </row>
    <row r="440" spans="1:12" ht="115.5" customHeight="1">
      <c r="A440" s="31" t="s">
        <v>282</v>
      </c>
      <c r="B440" s="13" t="s">
        <v>454</v>
      </c>
      <c r="C440" s="14" t="s">
        <v>274</v>
      </c>
      <c r="D440" s="14"/>
      <c r="E440" s="14" t="s">
        <v>24</v>
      </c>
      <c r="F440" s="15">
        <v>14740</v>
      </c>
      <c r="G440" s="16">
        <v>1</v>
      </c>
      <c r="H440" s="22">
        <f t="shared" si="2581"/>
        <v>14740</v>
      </c>
      <c r="I440" s="40"/>
      <c r="J440" s="55"/>
      <c r="K440" s="55"/>
      <c r="L440" s="55"/>
    </row>
    <row r="441" spans="1:12" ht="51" customHeight="1">
      <c r="A441" s="31" t="s">
        <v>283</v>
      </c>
      <c r="B441" s="13" t="s">
        <v>366</v>
      </c>
      <c r="C441" s="14" t="s">
        <v>274</v>
      </c>
      <c r="D441" s="14"/>
      <c r="E441" s="14" t="s">
        <v>24</v>
      </c>
      <c r="F441" s="15">
        <v>1620000</v>
      </c>
      <c r="G441" s="16">
        <v>1</v>
      </c>
      <c r="H441" s="22">
        <f t="shared" si="2581"/>
        <v>1620000</v>
      </c>
      <c r="I441" s="40"/>
      <c r="J441" s="77"/>
      <c r="K441" s="77"/>
    </row>
    <row r="442" spans="1:12" ht="22.5">
      <c r="A442" s="123" t="s">
        <v>335</v>
      </c>
      <c r="B442" s="123"/>
      <c r="C442" s="123"/>
      <c r="D442" s="123"/>
      <c r="E442" s="123"/>
      <c r="F442" s="145">
        <f>SUM(H21:H441)</f>
        <v>435624320.30000001</v>
      </c>
      <c r="G442" s="145"/>
      <c r="H442" s="145"/>
      <c r="I442" s="109">
        <v>439580250</v>
      </c>
      <c r="J442" s="92"/>
      <c r="K442" s="92"/>
      <c r="L442" s="70"/>
    </row>
    <row r="443" spans="1:12" ht="22.5">
      <c r="A443" s="50"/>
      <c r="B443" s="51"/>
      <c r="C443" s="51"/>
      <c r="D443" s="51"/>
      <c r="E443" s="103"/>
      <c r="F443" s="103"/>
      <c r="G443" s="53"/>
      <c r="H443" s="54"/>
      <c r="I443" s="109">
        <f>I442-F442</f>
        <v>3955929.6999999881</v>
      </c>
      <c r="J443" s="92"/>
      <c r="K443" s="92"/>
      <c r="L443" s="70"/>
    </row>
    <row r="444" spans="1:12">
      <c r="A444" s="50"/>
      <c r="B444" s="51"/>
      <c r="C444" s="51"/>
      <c r="D444" s="51"/>
      <c r="E444" s="52"/>
      <c r="F444" s="52"/>
      <c r="G444" s="52"/>
      <c r="H444" s="54"/>
      <c r="I444" s="42"/>
      <c r="J444" s="56"/>
      <c r="K444" s="55"/>
      <c r="L444" s="70"/>
    </row>
    <row r="445" spans="1:12">
      <c r="A445" s="50"/>
      <c r="B445" s="51"/>
      <c r="C445" s="51"/>
      <c r="D445" s="51"/>
      <c r="E445" s="52"/>
      <c r="F445" s="128"/>
      <c r="G445" s="128"/>
      <c r="H445" s="128"/>
      <c r="I445" s="42"/>
      <c r="J445" s="56"/>
      <c r="K445" s="55"/>
      <c r="L445" s="70"/>
    </row>
    <row r="446" spans="1:12">
      <c r="A446" s="50"/>
      <c r="B446" s="51"/>
      <c r="C446" s="51"/>
      <c r="D446" s="51"/>
      <c r="E446" s="52"/>
      <c r="F446" s="52"/>
      <c r="G446" s="52"/>
      <c r="H446" s="54"/>
      <c r="I446" s="42"/>
      <c r="J446" s="70"/>
      <c r="K446" s="70"/>
      <c r="L446" s="70"/>
    </row>
    <row r="447" spans="1:12">
      <c r="A447" s="50"/>
      <c r="B447" s="51"/>
      <c r="C447" s="51"/>
      <c r="D447" s="51"/>
      <c r="E447" s="52"/>
      <c r="F447" s="52"/>
      <c r="G447" s="52"/>
      <c r="H447" s="54"/>
      <c r="I447" s="42"/>
      <c r="J447" s="70"/>
      <c r="K447" s="70"/>
      <c r="L447" s="70"/>
    </row>
    <row r="448" spans="1:12" ht="20.25">
      <c r="A448" s="50"/>
      <c r="B448" s="51"/>
      <c r="C448" s="51"/>
      <c r="D448" s="51"/>
      <c r="E448" s="121"/>
      <c r="F448" s="121"/>
      <c r="G448" s="122"/>
      <c r="H448" s="122"/>
      <c r="I448" s="42"/>
    </row>
  </sheetData>
  <mergeCells count="33">
    <mergeCell ref="A7:H7"/>
    <mergeCell ref="C1:H1"/>
    <mergeCell ref="A2:H3"/>
    <mergeCell ref="A4:H4"/>
    <mergeCell ref="C5:H5"/>
    <mergeCell ref="A6:H6"/>
    <mergeCell ref="A8:H8"/>
    <mergeCell ref="A9:H9"/>
    <mergeCell ref="I153:I155"/>
    <mergeCell ref="K10:K18"/>
    <mergeCell ref="M10:M18"/>
    <mergeCell ref="A11:H11"/>
    <mergeCell ref="A12:H12"/>
    <mergeCell ref="A13:H13"/>
    <mergeCell ref="A14:H14"/>
    <mergeCell ref="A15:H15"/>
    <mergeCell ref="F16:F19"/>
    <mergeCell ref="G16:G19"/>
    <mergeCell ref="A10:H10"/>
    <mergeCell ref="E448:F448"/>
    <mergeCell ref="G448:H448"/>
    <mergeCell ref="H16:H19"/>
    <mergeCell ref="I137:I138"/>
    <mergeCell ref="A442:E442"/>
    <mergeCell ref="F442:H442"/>
    <mergeCell ref="I243:I245"/>
    <mergeCell ref="F445:H445"/>
    <mergeCell ref="I235:I236"/>
    <mergeCell ref="I284:I285"/>
    <mergeCell ref="A16:B18"/>
    <mergeCell ref="C16:C19"/>
    <mergeCell ref="D16:D19"/>
    <mergeCell ref="E16:E19"/>
  </mergeCells>
  <pageMargins left="0.39370078740157483" right="0.1181102362204724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փոխելու համար-18 (10)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SONA</dc:creator>
  <cp:lastModifiedBy>SONA</cp:lastModifiedBy>
  <cp:lastPrinted>2018-11-02T13:09:53Z</cp:lastPrinted>
  <dcterms:created xsi:type="dcterms:W3CDTF">2018-01-26T07:39:00Z</dcterms:created>
  <dcterms:modified xsi:type="dcterms:W3CDTF">2018-11-02T13:09:55Z</dcterms:modified>
</cp:coreProperties>
</file>